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<sst xmlns="http://schemas.openxmlformats.org/spreadsheetml/2006/main" count="3980" uniqueCount="1004">
  <si>
    <t>File opened</t>
  </si>
  <si>
    <t>2025-10-31 10:32:22</t>
  </si>
  <si>
    <t>Console s/n</t>
  </si>
  <si>
    <t>68C-901352</t>
  </si>
  <si>
    <t>Console ver</t>
  </si>
  <si>
    <t>Bluestem v.2.1.11</t>
  </si>
  <si>
    <t>Scripts ver</t>
  </si>
  <si>
    <t>2023.02  2.1.11, Jun 2023</t>
  </si>
  <si>
    <t>Head s/n</t>
  </si>
  <si>
    <t>68H-581348</t>
  </si>
  <si>
    <t>Head ver</t>
  </si>
  <si>
    <t>1.4.23</t>
  </si>
  <si>
    <t>Head cal</t>
  </si>
  <si>
    <t>{"co2bspanconc1": "394.6", "h2oaspan2": "0", "co2aspan1": "1.00085", "h2obzero": "1.07561", "h2oazero": "1.05632", "h2obspan2": "0", "h2obspanconc2": "0", "flowmeterzero": "2.48435", "tazero": "0.243513", "flowbzero": "0.21929", "h2oaspanconc1": "11.69", "co2aspan2b": "0.298816", "h2obspan2b": "0.0640621", "co2aspanconc2": "301.4", "h2obspan2a": "0.064441", "co2bspan2": "-0.0345572", "co2bzero": "0.968552", "h2oaspan2a": "0.0644972", "h2obspan1": "0.99412", "co2azero": "0.889706", "tbzero": "0.197208", "h2oaspan2b": "0.0643918", "h2obspanconc1": "11.69", "ssa_ref": "34683.2", "co2aspan2": "-0.0361282", "chamberpressurezero": "2.57718", "co2bspan2a": "0.0920224", "oxygen": "21", "flowazero": "0.20627", "co2aspanconc1": "2473", "h2oaspanconc2": "0", "ssb_ref": "33484.6", "co2bspan2b": "0.0918352", "co2bspanconc2": "301.4", "h2oaspan1": "0.998365", "co2aspan2a": "0.301852", "co2bspan1": "1.0003"}</t>
  </si>
  <si>
    <t>Factory cal date</t>
  </si>
  <si>
    <t>01 Sep 2023</t>
  </si>
  <si>
    <t>CO2 rangematch</t>
  </si>
  <si>
    <t>Tue Oct 28 13:07</t>
  </si>
  <si>
    <t>H2O rangematch</t>
  </si>
  <si>
    <t>Tue Oct 28 13:16</t>
  </si>
  <si>
    <t>Chamber type</t>
  </si>
  <si>
    <t>6800-01A</t>
  </si>
  <si>
    <t>Chamber s/n</t>
  </si>
  <si>
    <t>MPF-651288</t>
  </si>
  <si>
    <t>Chamber rev</t>
  </si>
  <si>
    <t>0</t>
  </si>
  <si>
    <t>Chamber cal</t>
  </si>
  <si>
    <t>Fluorometer</t>
  </si>
  <si>
    <t>Flr. Version</t>
  </si>
  <si>
    <t>10:32:22</t>
  </si>
  <si>
    <t>Stability Definition:	ΔH2O (Meas2): Slp&lt;0.1 Per=20	ΔCO2 (Meas2): Slp&lt;0.5 Per=20	F (FlrLS):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</si>
  <si>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</si>
  <si>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</si>
  <si>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</si>
  <si>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</si>
  <si>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</si>
  <si>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</si>
  <si>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</si>
  <si>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</si>
  <si>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</si>
  <si>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</si>
  <si>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</si>
  <si>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</si>
  <si>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</si>
  <si>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</si>
  <si>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</si>
  <si>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</si>
  <si>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</si>
  <si>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</si>
  <si>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</si>
  <si>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</si>
  <si>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</si>
  <si>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</si>
  <si>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</si>
  <si>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</si>
  <si>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</si>
  <si>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</si>
  <si>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</si>
  <si>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</si>
  <si>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</si>
  <si>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</si>
  <si>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</si>
  <si>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</si>
  <si>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</si>
  <si>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</si>
  <si>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</si>
  <si>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</si>
  <si>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</si>
  <si>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</si>
  <si>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</si>
  <si>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</si>
  <si>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</si>
  <si>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</si>
  <si>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</si>
  <si>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</si>
  <si>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</si>
  <si>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</si>
  <si>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</si>
  <si>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</si>
  <si>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</si>
  <si>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</si>
  <si>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</si>
  <si>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6.67718 222.064 393.377 698.687 909.854 1121.27 1302.81 1441.21</t>
  </si>
  <si>
    <t>Fs_true</t>
  </si>
  <si>
    <t>-1.03548 219.811 377.841 619.191 799.233 1007.34 1201.15 1401.39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</si>
  <si>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</si>
  <si>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</si>
  <si>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</si>
  <si>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</si>
  <si>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</si>
  <si>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</si>
  <si>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</si>
  <si>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</si>
  <si>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</si>
  <si>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</si>
  <si>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</si>
  <si>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</si>
  <si>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</si>
  <si>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</si>
  <si>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</si>
  <si>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</si>
  <si>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</si>
  <si>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</si>
  <si>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</si>
  <si>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</si>
  <si>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</si>
  <si>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</si>
  <si>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</si>
  <si>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</si>
  <si>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</si>
  <si>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</si>
  <si>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</si>
  <si>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</si>
  <si>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</si>
  <si>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</si>
  <si>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</si>
  <si>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</si>
  <si>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</si>
  <si>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</si>
  <si>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</si>
  <si>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</si>
  <si>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</si>
  <si>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</si>
  <si>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</si>
  <si>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</si>
  <si>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</si>
  <si>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</si>
  <si>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</si>
  <si>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</si>
  <si>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</si>
  <si>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</si>
  <si>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</si>
  <si>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</si>
  <si>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</si>
  <si>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</si>
  <si>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</si>
  <si>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</si>
  <si>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</si>
  <si>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</si>
  <si>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</si>
  <si>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</si>
  <si>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</si>
  <si>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</si>
  <si>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</si>
  <si>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</si>
  <si>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</si>
  <si>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</si>
  <si>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</si>
  <si>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</si>
  <si>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</si>
  <si>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</si>
  <si>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</si>
  <si>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</si>
  <si>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</si>
  <si>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</si>
  <si>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</si>
  <si>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</si>
  <si>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</si>
  <si>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</si>
  <si>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</si>
  <si>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</si>
  <si>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</si>
  <si>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</si>
  <si>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</si>
  <si>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</si>
  <si>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</si>
  <si>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</si>
  <si>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</si>
  <si>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</si>
  <si>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</si>
  <si>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</si>
  <si>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</si>
  <si>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</si>
  <si>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</si>
  <si>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</si>
  <si>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</si>
  <si>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</si>
  <si>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</si>
  <si>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</si>
  <si>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</si>
  <si>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</si>
  <si>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</si>
  <si>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</si>
  <si>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</si>
  <si>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</si>
  <si>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</si>
  <si>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</si>
  <si>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</si>
  <si>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</si>
  <si>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</si>
  <si>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</si>
  <si>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</si>
  <si>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</si>
  <si>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</si>
  <si>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</si>
  <si>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</si>
  <si>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</si>
  <si>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</si>
  <si>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</si>
  <si>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</si>
  <si>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</si>
  <si>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</si>
  <si>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</si>
  <si>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</si>
  <si>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</si>
  <si>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</si>
  <si>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</si>
  <si>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</si>
  <si>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</si>
  <si>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</si>
  <si>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</si>
  <si>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</si>
  <si>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</si>
  <si>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</si>
  <si>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</si>
  <si>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</si>
  <si>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</si>
  <si>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</si>
  <si>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</si>
  <si>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</si>
  <si>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</si>
  <si>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</si>
  <si>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</si>
  <si>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</si>
  <si>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</si>
  <si>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</si>
  <si>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</si>
  <si>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</si>
  <si>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</si>
  <si>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</si>
  <si>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</si>
  <si>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</si>
  <si>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</si>
  <si>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</si>
  <si>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</si>
  <si>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</si>
  <si>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</si>
  <si>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</si>
  <si>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</si>
  <si>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</si>
  <si>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</si>
  <si>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</si>
  <si>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</si>
  <si>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</si>
  <si>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</si>
  <si>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</si>
  <si>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</si>
  <si>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</si>
  <si>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</si>
  <si>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</si>
  <si>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</si>
  <si>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</si>
  <si>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</si>
  <si>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</si>
  <si>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</si>
  <si>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</si>
  <si>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</si>
  <si>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</si>
  <si>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</si>
  <si>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</si>
  <si>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</si>
  <si>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</si>
  <si>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</si>
  <si>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</si>
  <si>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</si>
  <si>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</si>
  <si>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</si>
  <si>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</si>
  <si>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</si>
  <si>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</si>
  <si>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</si>
  <si>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</si>
  <si>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</si>
  <si>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</si>
  <si>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</si>
  <si>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</si>
  <si>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</si>
  <si>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</si>
  <si>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</si>
  <si>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</si>
  <si>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</si>
  <si>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</si>
  <si>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</si>
  <si>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</si>
  <si>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</si>
  <si>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</si>
  <si>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</si>
  <si>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</si>
  <si>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</si>
  <si>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</si>
  <si>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</si>
  <si>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</si>
  <si>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</si>
  <si>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</si>
  <si>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</si>
  <si>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</si>
  <si>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</si>
  <si>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</si>
  <si>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</si>
  <si>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</si>
  <si>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</si>
  <si>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</si>
  <si>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</si>
  <si>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</si>
  <si>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</si>
  <si>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</si>
  <si>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</si>
  <si>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</si>
  <si>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</si>
  <si>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</si>
  <si>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</si>
  <si>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</si>
  <si>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</si>
  <si>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</si>
  <si>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</si>
  <si>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</si>
  <si>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</si>
  <si>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</si>
  <si>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</si>
  <si>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</si>
  <si>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</si>
  <si>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</si>
  <si>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</si>
  <si>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</si>
  <si>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</si>
  <si>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</si>
  <si>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</si>
  <si>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</si>
  <si>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</si>
  <si>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</si>
  <si>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</si>
  <si>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</si>
  <si>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</si>
  <si>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</si>
  <si>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</si>
  <si>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AccH2O_hum</t>
  </si>
  <si>
    <t>AccH2O_des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</si>
  <si>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</si>
  <si>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</si>
  <si>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</si>
  <si>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</si>
  <si>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</si>
  <si>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</si>
  <si>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</si>
  <si>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</si>
  <si>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</si>
  <si>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</si>
  <si>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</si>
  <si>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</si>
  <si>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</si>
  <si>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</si>
  <si>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</si>
  <si>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</si>
  <si>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</si>
  <si>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</si>
  <si>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</si>
  <si>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</si>
  <si>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</si>
  <si>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</si>
  <si>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</si>
  <si>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</si>
  <si>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</si>
  <si>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</si>
  <si>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</si>
  <si>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</si>
  <si>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</si>
  <si>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</si>
  <si>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</si>
  <si>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</si>
  <si>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</si>
  <si>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</si>
  <si>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</si>
  <si>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</si>
  <si>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</si>
  <si>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</si>
  <si>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</si>
  <si>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</si>
  <si>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</si>
  <si>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</si>
  <si>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</si>
  <si>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</si>
  <si>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</si>
  <si>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</si>
  <si>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</si>
  <si>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</si>
  <si>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</si>
  <si>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</si>
  <si>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</si>
  <si>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</si>
  <si>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</si>
  <si>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</si>
  <si>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</si>
  <si>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</si>
  <si>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</si>
  <si>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</si>
  <si>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</si>
  <si>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</si>
  <si>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</si>
  <si>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</si>
  <si>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</si>
  <si>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</si>
  <si>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</si>
  <si>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</si>
  <si>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</si>
  <si>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</si>
  <si>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</si>
  <si>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</si>
  <si>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</si>
  <si>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</si>
  <si>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</si>
  <si>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</si>
  <si>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</si>
  <si>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</si>
  <si>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</si>
  <si>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</si>
  <si>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</si>
  <si>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</si>
  <si>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</si>
  <si>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</si>
  <si>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</si>
  <si>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</si>
  <si>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</si>
  <si>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</si>
  <si>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</si>
  <si>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</si>
  <si>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</si>
  <si>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</si>
  <si>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</si>
  <si>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</si>
  <si>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</si>
  <si>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</si>
  <si>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</si>
  <si>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</si>
  <si>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20251101 11:28:01</t>
  </si>
  <si>
    <t>11:28:01</t>
  </si>
  <si>
    <t>gg_18</t>
  </si>
  <si>
    <t>gibson</t>
  </si>
  <si>
    <t>MPF-527-20251028-18_19_30</t>
  </si>
  <si>
    <t>MPF-528-20251031-11_27_19</t>
  </si>
  <si>
    <t>DARK-529-20251031-11_27_27</t>
  </si>
  <si>
    <t>0: Broadleaf</t>
  </si>
  <si>
    <t>--:--:--</t>
  </si>
  <si>
    <t>2/2</t>
  </si>
  <si>
    <t>11111111</t>
  </si>
  <si>
    <t>oooooooo</t>
  </si>
  <si>
    <t>off</t>
  </si>
  <si>
    <t>20251101 11:29:18</t>
  </si>
  <si>
    <t>11:29:18</t>
  </si>
  <si>
    <t>MPF-530-20251031-11_28_36</t>
  </si>
  <si>
    <t>DARK-531-20251031-11_28_44</t>
  </si>
  <si>
    <t>20251101 11:30:29</t>
  </si>
  <si>
    <t>11:30:29</t>
  </si>
  <si>
    <t>MPF-532-20251031-11_29_48</t>
  </si>
  <si>
    <t>DARK-533-20251031-11_29_56</t>
  </si>
  <si>
    <t>20251101 11:31:41</t>
  </si>
  <si>
    <t>11:31:41</t>
  </si>
  <si>
    <t>MPF-534-20251031-11_31_00</t>
  </si>
  <si>
    <t>DARK-535-20251031-11_31_08</t>
  </si>
  <si>
    <t>20251101 11:32:53</t>
  </si>
  <si>
    <t>11:32:53</t>
  </si>
  <si>
    <t>MPF-536-20251031-11_32_12</t>
  </si>
  <si>
    <t>DARK-537-20251031-11_32_20</t>
  </si>
  <si>
    <t>20251101 11:34:10</t>
  </si>
  <si>
    <t>11:34:10</t>
  </si>
  <si>
    <t>MPF-538-20251031-11_33_29</t>
  </si>
  <si>
    <t>DARK-539-20251031-11_33_37</t>
  </si>
  <si>
    <t>20251101 11:35:28</t>
  </si>
  <si>
    <t>11:35:28</t>
  </si>
  <si>
    <t>MPF-540-20251031-11_34_47</t>
  </si>
  <si>
    <t>DARK-541-20251031-11_34_55</t>
  </si>
  <si>
    <t>20251101 11:36:52</t>
  </si>
  <si>
    <t>11:36:52</t>
  </si>
  <si>
    <t>MPF-542-20251031-11_36_11</t>
  </si>
  <si>
    <t>DARK-543-20251031-11_36_19</t>
  </si>
  <si>
    <t>20251101 11:38:58</t>
  </si>
  <si>
    <t>11:38:58</t>
  </si>
  <si>
    <t>MPF-544-20251031-11_38_17</t>
  </si>
  <si>
    <t>DARK-545-20251031-11_38_25</t>
  </si>
  <si>
    <t>20251101 11:40:35</t>
  </si>
  <si>
    <t>11:40:35</t>
  </si>
  <si>
    <t>MPF-546-20251031-11_39_54</t>
  </si>
  <si>
    <t>-</t>
  </si>
  <si>
    <t>20251101 12:05:04</t>
  </si>
  <si>
    <t>12:05:04</t>
  </si>
  <si>
    <t>gg_26</t>
  </si>
  <si>
    <t>MPF-547-20251031-12_04_23</t>
  </si>
  <si>
    <t>DARK-548-20251031-12_04_30</t>
  </si>
  <si>
    <t>20251101 12:06:24</t>
  </si>
  <si>
    <t>12:06:24</t>
  </si>
  <si>
    <t>MPF-549-20251031-12_05_43</t>
  </si>
  <si>
    <t>DARK-550-20251031-12_05_51</t>
  </si>
  <si>
    <t>20251101 12:07:51</t>
  </si>
  <si>
    <t>12:07:51</t>
  </si>
  <si>
    <t>MPF-551-20251031-12_07_10</t>
  </si>
  <si>
    <t>DARK-552-20251031-12_07_18</t>
  </si>
  <si>
    <t>20251101 12:09:22</t>
  </si>
  <si>
    <t>12:09:22</t>
  </si>
  <si>
    <t>MPF-553-20251031-12_08_41</t>
  </si>
  <si>
    <t>DARK-554-20251031-12_08_49</t>
  </si>
  <si>
    <t>20251101 12:10:34</t>
  </si>
  <si>
    <t>12:10:34</t>
  </si>
  <si>
    <t>MPF-555-20251031-12_09_53</t>
  </si>
  <si>
    <t>DARK-556-20251031-12_10_01</t>
  </si>
  <si>
    <t>20251101 12:11:49</t>
  </si>
  <si>
    <t>12:11:49</t>
  </si>
  <si>
    <t>MPF-557-20251031-12_11_08</t>
  </si>
  <si>
    <t>DARK-558-20251031-12_11_16</t>
  </si>
  <si>
    <t>20251101 12:13:12</t>
  </si>
  <si>
    <t>12:13:12</t>
  </si>
  <si>
    <t>MPF-559-20251031-12_12_31</t>
  </si>
  <si>
    <t>DARK-560-20251031-12_12_39</t>
  </si>
  <si>
    <t>20251101 12:14:35</t>
  </si>
  <si>
    <t>12:14:35</t>
  </si>
  <si>
    <t>MPF-561-20251031-12_13_54</t>
  </si>
  <si>
    <t>DARK-562-20251031-12_14_02</t>
  </si>
  <si>
    <t>20251101 12:16:19</t>
  </si>
  <si>
    <t>12:16:19</t>
  </si>
  <si>
    <t>MPF-563-20251031-12_15_39</t>
  </si>
  <si>
    <t>DARK-564-20251031-12_15_46</t>
  </si>
  <si>
    <t>20251101 12:18:19</t>
  </si>
  <si>
    <t>12:18:19</t>
  </si>
  <si>
    <t>MPF-565-20251031-12_17_38</t>
  </si>
  <si>
    <t>20251101 12:26:42</t>
  </si>
  <si>
    <t>12:26:42</t>
  </si>
  <si>
    <t>gg_40</t>
  </si>
  <si>
    <t>MPF-566-20251031-12_26_01</t>
  </si>
  <si>
    <t>DARK-567-20251031-12_26_08</t>
  </si>
  <si>
    <t>1/2</t>
  </si>
  <si>
    <t>20251101 12:28:09</t>
  </si>
  <si>
    <t>12:28:09</t>
  </si>
  <si>
    <t>MPF-568-20251031-12_27_28</t>
  </si>
  <si>
    <t>DARK-569-20251031-12_27_35</t>
  </si>
  <si>
    <t>20251101 12:29:20</t>
  </si>
  <si>
    <t>12:29:20</t>
  </si>
  <si>
    <t>MPF-570-20251031-12_28_39</t>
  </si>
  <si>
    <t>DARK-571-20251031-12_28_47</t>
  </si>
  <si>
    <t>20251101 12:30:32</t>
  </si>
  <si>
    <t>12:30:32</t>
  </si>
  <si>
    <t>MPF-572-20251031-12_29_52</t>
  </si>
  <si>
    <t>DARK-573-20251031-12_29_59</t>
  </si>
  <si>
    <t>20251101 12:31:44</t>
  </si>
  <si>
    <t>12:31:44</t>
  </si>
  <si>
    <t>MPF-574-20251031-12_31_03</t>
  </si>
  <si>
    <t>DARK-575-20251031-12_31_11</t>
  </si>
  <si>
    <t>20251101 12:32:56</t>
  </si>
  <si>
    <t>12:32:56</t>
  </si>
  <si>
    <t>MPF-576-20251031-12_32_16</t>
  </si>
  <si>
    <t>DARK-577-20251031-12_32_25</t>
  </si>
  <si>
    <t>20251101 12:34:09</t>
  </si>
  <si>
    <t>12:34:09</t>
  </si>
  <si>
    <t>MPF-578-20251031-12_33_29</t>
  </si>
  <si>
    <t>DARK-579-20251031-12_33_36</t>
  </si>
  <si>
    <t>20251101 12:35:27</t>
  </si>
  <si>
    <t>12:35:27</t>
  </si>
  <si>
    <t>MPF-580-20251031-12_34_47</t>
  </si>
  <si>
    <t>DARK-581-20251031-12_34_55</t>
  </si>
  <si>
    <t>20251101 12:36:47</t>
  </si>
  <si>
    <t>12:36:47</t>
  </si>
  <si>
    <t>MPF-582-20251031-12_36_07</t>
  </si>
  <si>
    <t>DARK-583-20251031-12_36_14</t>
  </si>
  <si>
    <t>20251101 12:38:59</t>
  </si>
  <si>
    <t>12:38:59</t>
  </si>
  <si>
    <t>MPF-584-20251031-12_38_19</t>
  </si>
  <si>
    <t>20251101 12:49:41</t>
  </si>
  <si>
    <t>12:49:41</t>
  </si>
  <si>
    <t>gg_10</t>
  </si>
  <si>
    <t>MPF-585-20251031-12_49_00</t>
  </si>
  <si>
    <t>DARK-586-20251031-12_49_07</t>
  </si>
  <si>
    <t>20251101 12:50:52</t>
  </si>
  <si>
    <t>12:50:52</t>
  </si>
  <si>
    <t>MPF-587-20251031-12_50_12</t>
  </si>
  <si>
    <t>DARK-588-20251031-12_50_19</t>
  </si>
  <si>
    <t>20251101 12:52:04</t>
  </si>
  <si>
    <t>12:52:04</t>
  </si>
  <si>
    <t>MPF-589-20251031-12_51_24</t>
  </si>
  <si>
    <t>DARK-590-20251031-12_51_31</t>
  </si>
  <si>
    <t>20251101 12:53:16</t>
  </si>
  <si>
    <t>12:53:16</t>
  </si>
  <si>
    <t>MPF-591-20251031-12_52_36</t>
  </si>
  <si>
    <t>DARK-592-20251031-12_52_43</t>
  </si>
  <si>
    <t>20251101 12:54:29</t>
  </si>
  <si>
    <t>12:54:29</t>
  </si>
  <si>
    <t>MPF-593-20251031-12_53_50</t>
  </si>
  <si>
    <t>DARK-594-20251031-12_53_58</t>
  </si>
  <si>
    <t>20251101 12:55:43</t>
  </si>
  <si>
    <t>12:55:43</t>
  </si>
  <si>
    <t>MPF-595-20251031-12_55_03</t>
  </si>
  <si>
    <t>DARK-596-20251031-12_55_10</t>
  </si>
  <si>
    <t>20251101 12:57:03</t>
  </si>
  <si>
    <t>12:57:03</t>
  </si>
  <si>
    <t>MPF-597-20251031-12_56_23</t>
  </si>
  <si>
    <t>DARK-598-20251031-12_56_31</t>
  </si>
  <si>
    <t>20251101 12:58:16</t>
  </si>
  <si>
    <t>12:58:16</t>
  </si>
  <si>
    <t>MPF-599-20251031-12_57_36</t>
  </si>
  <si>
    <t>DARK-600-20251031-12_57_43</t>
  </si>
  <si>
    <t>20251101 12:59:48</t>
  </si>
  <si>
    <t>12:59:48</t>
  </si>
  <si>
    <t>MPF-601-20251031-12_59_08</t>
  </si>
  <si>
    <t>DARK-602-20251031-12_59_15</t>
  </si>
  <si>
    <t>20251101 13:01:48</t>
  </si>
  <si>
    <t>13:01:48</t>
  </si>
  <si>
    <t>MPF-603-20251031-13_01_08</t>
  </si>
  <si>
    <t>20251101 13:21:52</t>
  </si>
  <si>
    <t>13:21:52</t>
  </si>
  <si>
    <t>gg_6</t>
  </si>
  <si>
    <t>MPF-604-20251031-13_21_11</t>
  </si>
  <si>
    <t>DARK-605-20251031-13_21_18</t>
  </si>
  <si>
    <t>20251101 13:23:35</t>
  </si>
  <si>
    <t>13:23:35</t>
  </si>
  <si>
    <t>MPF-606-20251031-13_22_54</t>
  </si>
  <si>
    <t>DARK-607-20251031-13_23_01</t>
  </si>
  <si>
    <t>20251101 13:24:59</t>
  </si>
  <si>
    <t>13:24:59</t>
  </si>
  <si>
    <t>MPF-608-20251031-13_24_19</t>
  </si>
  <si>
    <t>DARK-609-20251031-13_24_27</t>
  </si>
  <si>
    <t>20251101 13:26:15</t>
  </si>
  <si>
    <t>13:26:15</t>
  </si>
  <si>
    <t>MPF-610-20251031-13_25_35</t>
  </si>
  <si>
    <t>DARK-611-20251031-13_25_43</t>
  </si>
  <si>
    <t>20251101 13:27:42</t>
  </si>
  <si>
    <t>13:27:42</t>
  </si>
  <si>
    <t>MPF-612-20251031-13_27_02</t>
  </si>
  <si>
    <t>DARK-613-20251031-13_27_10</t>
  </si>
  <si>
    <t>20251101 13:28:54</t>
  </si>
  <si>
    <t>13:28:54</t>
  </si>
  <si>
    <t>MPF-614-20251031-13_28_14</t>
  </si>
  <si>
    <t>DARK-615-20251031-13_28_22</t>
  </si>
  <si>
    <t>20251101 13:30:16</t>
  </si>
  <si>
    <t>13:30:16</t>
  </si>
  <si>
    <t>MPF-616-20251031-13_29_36</t>
  </si>
  <si>
    <t>DARK-617-20251031-13_29_44</t>
  </si>
  <si>
    <t>20251101 13:31:42</t>
  </si>
  <si>
    <t>13:31:42</t>
  </si>
  <si>
    <t>MPF-618-20251031-13_31_02</t>
  </si>
  <si>
    <t>DARK-619-20251031-13_31_10</t>
  </si>
  <si>
    <t>20251101 13:33:54</t>
  </si>
  <si>
    <t>13:33:54</t>
  </si>
  <si>
    <t>MPF-620-20251031-13_33_14</t>
  </si>
  <si>
    <t>DARK-621-20251031-13_33_22</t>
  </si>
  <si>
    <t>20251101 13:36:06</t>
  </si>
  <si>
    <t>13:36:06</t>
  </si>
  <si>
    <t>MPF-622-20251031-13_35_25</t>
  </si>
  <si>
    <t>20251101 13:49:53</t>
  </si>
  <si>
    <t>13:49:53</t>
  </si>
  <si>
    <t>gg_38</t>
  </si>
  <si>
    <t>MPF-623-20251031-13_49_13</t>
  </si>
  <si>
    <t>DARK-624-20251031-13_49_21</t>
  </si>
  <si>
    <t>20251101 13:51:49</t>
  </si>
  <si>
    <t>13:51:49</t>
  </si>
  <si>
    <t>MPF-625-20251031-13_51_10</t>
  </si>
  <si>
    <t>DARK-626-20251031-13_51_18</t>
  </si>
  <si>
    <t>20251101 13:53:48</t>
  </si>
  <si>
    <t>13:53:48</t>
  </si>
  <si>
    <t>MPF-627-20251031-13_53_08</t>
  </si>
  <si>
    <t>DARK-628-20251031-13_53_16</t>
  </si>
  <si>
    <t>20251101 13:55:23</t>
  </si>
  <si>
    <t>13:55:23</t>
  </si>
  <si>
    <t>MPF-629-20251031-13_54_43</t>
  </si>
  <si>
    <t>DARK-630-20251031-13_54_51</t>
  </si>
  <si>
    <t>20251101 13:56:36</t>
  </si>
  <si>
    <t>13:56:36</t>
  </si>
  <si>
    <t>MPF-631-20251031-13_55_56</t>
  </si>
  <si>
    <t>DARK-632-20251031-13_56_04</t>
  </si>
  <si>
    <t>20251101 13:57:54</t>
  </si>
  <si>
    <t>13:57:54</t>
  </si>
  <si>
    <t>MPF-633-20251031-13_57_15</t>
  </si>
  <si>
    <t>DARK-634-20251031-13_57_23</t>
  </si>
  <si>
    <t>20251101 13:59:25</t>
  </si>
  <si>
    <t>13:59:25</t>
  </si>
  <si>
    <t>MPF-635-20251031-13_58_45</t>
  </si>
  <si>
    <t>DARK-636-20251031-13_58_53</t>
  </si>
  <si>
    <t>20251101 14:00:58</t>
  </si>
  <si>
    <t>14:00:58</t>
  </si>
  <si>
    <t>MPF-637-20251031-14_00_18</t>
  </si>
  <si>
    <t>DARK-638-20251031-14_00_26</t>
  </si>
  <si>
    <t>20251101 14:02:52</t>
  </si>
  <si>
    <t>14:02:52</t>
  </si>
  <si>
    <t>MPF-639-20251031-14_02_13</t>
  </si>
  <si>
    <t>DARK-640-20251031-14_02_21</t>
  </si>
  <si>
    <t>20251101 14:04:44</t>
  </si>
  <si>
    <t>14:04:44</t>
  </si>
  <si>
    <t>MPF-641-20251031-14_04_05</t>
  </si>
  <si>
    <t>20251101 14:13:34</t>
  </si>
  <si>
    <t>14:13:34</t>
  </si>
  <si>
    <t>gg_32</t>
  </si>
  <si>
    <t>MPF-642-20251031-14_12_55</t>
  </si>
  <si>
    <t>DARK-643-20251031-14_13_03</t>
  </si>
  <si>
    <t>20251101 14:15:02</t>
  </si>
  <si>
    <t>14:15:02</t>
  </si>
  <si>
    <t>MPF-644-20251031-14_14_23</t>
  </si>
  <si>
    <t>DARK-645-20251031-14_14_31</t>
  </si>
  <si>
    <t>20251101 14:17:14</t>
  </si>
  <si>
    <t>14:17:14</t>
  </si>
  <si>
    <t>MPF-646-20251031-14_16_35</t>
  </si>
  <si>
    <t>DARK-647-20251031-14_16_42</t>
  </si>
  <si>
    <t>20251101 14:19:12</t>
  </si>
  <si>
    <t>14:19:12</t>
  </si>
  <si>
    <t>MPF-648-20251031-14_18_33</t>
  </si>
  <si>
    <t>DARK-649-20251031-14_18_40</t>
  </si>
  <si>
    <t>20251101 14:20:24</t>
  </si>
  <si>
    <t>14:20:24</t>
  </si>
  <si>
    <t>MPF-650-20251031-14_19_45</t>
  </si>
  <si>
    <t>DARK-651-20251031-14_19_52</t>
  </si>
  <si>
    <t>20251101 14:21:37</t>
  </si>
  <si>
    <t>14:21:37</t>
  </si>
  <si>
    <t>MPF-652-20251031-14_20_58</t>
  </si>
  <si>
    <t>DARK-653-20251031-14_21_05</t>
  </si>
  <si>
    <t>20251101 14:22:49</t>
  </si>
  <si>
    <t>14:22:49</t>
  </si>
  <si>
    <t>MPF-654-20251031-14_22_10</t>
  </si>
  <si>
    <t>DARK-655-20251031-14_22_18</t>
  </si>
  <si>
    <t>20251101 14:24:02</t>
  </si>
  <si>
    <t>14:24:02</t>
  </si>
  <si>
    <t>MPF-656-20251031-14_23_23</t>
  </si>
  <si>
    <t>DARK-657-20251031-14_23_30</t>
  </si>
  <si>
    <t>20251101 14:25:30</t>
  </si>
  <si>
    <t>14:25:30</t>
  </si>
  <si>
    <t>MPF-658-20251031-14_24_51</t>
  </si>
  <si>
    <t>DARK-659-20251031-14_24_58</t>
  </si>
  <si>
    <t>20251101 14:27:42</t>
  </si>
  <si>
    <t>14:27:42</t>
  </si>
  <si>
    <t>MPF-660-20251031-14_27_03</t>
  </si>
  <si>
    <t>20251101 14:50:30</t>
  </si>
  <si>
    <t>14:50:30</t>
  </si>
  <si>
    <t>gg_28</t>
  </si>
  <si>
    <t>MPF-661-20251031-14_49_50</t>
  </si>
  <si>
    <t>DARK-662-20251031-14_49_57</t>
  </si>
  <si>
    <t>20251101 14:52:21</t>
  </si>
  <si>
    <t>14:52:21</t>
  </si>
  <si>
    <t>MPF-663-20251031-14_51_41</t>
  </si>
  <si>
    <t>DARK-664-20251031-14_51_48</t>
  </si>
  <si>
    <t>20251101 14:54:17</t>
  </si>
  <si>
    <t>14:54:17</t>
  </si>
  <si>
    <t>MPF-665-20251031-14_53_37</t>
  </si>
  <si>
    <t>DARK-666-20251031-14_53_45</t>
  </si>
  <si>
    <t>20251101 14:55:59</t>
  </si>
  <si>
    <t>14:55:59</t>
  </si>
  <si>
    <t>MPF-667-20251031-14_55_19</t>
  </si>
  <si>
    <t>DARK-668-20251031-14_55_26</t>
  </si>
  <si>
    <t>20251101 14:57:11</t>
  </si>
  <si>
    <t>14:57:11</t>
  </si>
  <si>
    <t>MPF-669-20251031-14_56_32</t>
  </si>
  <si>
    <t>DARK-670-20251031-14_56_39</t>
  </si>
  <si>
    <t>20251101 14:58:22</t>
  </si>
  <si>
    <t>14:58:22</t>
  </si>
  <si>
    <t>MPF-671-20251031-14_57_43</t>
  </si>
  <si>
    <t>DARK-672-20251031-14_57_50</t>
  </si>
  <si>
    <t>20251101 14:59:34</t>
  </si>
  <si>
    <t>14:59:34</t>
  </si>
  <si>
    <t>MPF-673-20251031-14_58_55</t>
  </si>
  <si>
    <t>DARK-674-20251031-14_59_02</t>
  </si>
  <si>
    <t>20251101 15:01:05</t>
  </si>
  <si>
    <t>15:01:05</t>
  </si>
  <si>
    <t>MPF-675-20251031-15_00_27</t>
  </si>
  <si>
    <t>DARK-676-20251031-15_00_34</t>
  </si>
  <si>
    <t>20251101 15:03:02</t>
  </si>
  <si>
    <t>15:03:02</t>
  </si>
  <si>
    <t>MPF-677-20251031-15_02_23</t>
  </si>
  <si>
    <t>DARK-678-20251031-15_02_31</t>
  </si>
  <si>
    <t>20251101 15:05:14</t>
  </si>
  <si>
    <t>15:05:14</t>
  </si>
  <si>
    <t>MPF-679-20251031-15_04_34</t>
  </si>
  <si>
    <t>20251101 15:11:37</t>
  </si>
  <si>
    <t>15:11:37</t>
  </si>
  <si>
    <t>gg_2</t>
  </si>
  <si>
    <t>MPF-680-20251031-15_10_57</t>
  </si>
  <si>
    <t>DARK-681-20251031-15_11_05</t>
  </si>
  <si>
    <t>20251101 15:13:49</t>
  </si>
  <si>
    <t>15:13:49</t>
  </si>
  <si>
    <t>MPF-682-20251031-15_13_11</t>
  </si>
  <si>
    <t>DARK-683-20251031-15_13_18</t>
  </si>
  <si>
    <t>20251101 15:15:49</t>
  </si>
  <si>
    <t>15:15:49</t>
  </si>
  <si>
    <t>MPF-684-20251031-15_15_11</t>
  </si>
  <si>
    <t>DARK-685-20251031-15_15_18</t>
  </si>
  <si>
    <t>20251101 15:17:08</t>
  </si>
  <si>
    <t>15:17:08</t>
  </si>
  <si>
    <t>MPF-686-20251031-15_16_30</t>
  </si>
  <si>
    <t>DARK-687-20251031-15_16_38</t>
  </si>
  <si>
    <t>20251101 15:18:21</t>
  </si>
  <si>
    <t>15:18:21</t>
  </si>
  <si>
    <t>MPF-688-20251031-15_17_42</t>
  </si>
  <si>
    <t>DARK-689-20251031-15_17_50</t>
  </si>
  <si>
    <t>20251101 15:19:33</t>
  </si>
  <si>
    <t>15:19:33</t>
  </si>
  <si>
    <t>MPF-690-20251031-15_18_54</t>
  </si>
  <si>
    <t>DARK-691-20251031-15_19_02</t>
  </si>
  <si>
    <t>20251101 15:20:57</t>
  </si>
  <si>
    <t>15:20:57</t>
  </si>
  <si>
    <t>MPF-692-20251031-15_20_18</t>
  </si>
  <si>
    <t>DARK-693-20251031-15_20_26</t>
  </si>
  <si>
    <t>20251101 15:23:10</t>
  </si>
  <si>
    <t>15:23:10</t>
  </si>
  <si>
    <t>MPF-694-20251031-15_22_31</t>
  </si>
  <si>
    <t>DARK-695-20251031-15_22_38</t>
  </si>
  <si>
    <t>20251101 15:25:18</t>
  </si>
  <si>
    <t>15:25:18</t>
  </si>
  <si>
    <t>MPF-696-20251031-15_24_40</t>
  </si>
  <si>
    <t>DARK-697-20251031-15_24_48</t>
  </si>
  <si>
    <t>20251101 15:26:59</t>
  </si>
  <si>
    <t>15:26:59</t>
  </si>
  <si>
    <t>MPF-698-20251031-15_26_21</t>
  </si>
  <si>
    <t>20251101 15:39:34</t>
  </si>
  <si>
    <t>15:39:34</t>
  </si>
  <si>
    <t>gg_36</t>
  </si>
  <si>
    <t>MPF-699-20251031-15_38_54</t>
  </si>
  <si>
    <t>DARK-700-20251031-15_39_02</t>
  </si>
  <si>
    <t>20251101 15:41:29</t>
  </si>
  <si>
    <t>15:41:29</t>
  </si>
  <si>
    <t>MPF-701-20251031-15_40_49</t>
  </si>
  <si>
    <t>DARK-702-20251031-15_40_56</t>
  </si>
  <si>
    <t>20251101 15:43:32</t>
  </si>
  <si>
    <t>15:43:32</t>
  </si>
  <si>
    <t>MPF-703-20251031-15_42_52</t>
  </si>
  <si>
    <t>DARK-704-20251031-15_43_00</t>
  </si>
  <si>
    <t>20251101 15:45:40</t>
  </si>
  <si>
    <t>15:45:40</t>
  </si>
  <si>
    <t>MPF-705-20251031-15_45_00</t>
  </si>
  <si>
    <t>DARK-706-20251031-15_45_08</t>
  </si>
  <si>
    <t>20251101 15:47:01</t>
  </si>
  <si>
    <t>15:47:01</t>
  </si>
  <si>
    <t>MPF-707-20251031-15_46_22</t>
  </si>
  <si>
    <t>DARK-708-20251031-15_46_30</t>
  </si>
  <si>
    <t>20251101 15:48:14</t>
  </si>
  <si>
    <t>15:48:14</t>
  </si>
  <si>
    <t>MPF-709-20251031-15_47_35</t>
  </si>
  <si>
    <t>DARK-710-20251031-15_47_43</t>
  </si>
  <si>
    <t>20251101 15:49:44</t>
  </si>
  <si>
    <t>15:49:44</t>
  </si>
  <si>
    <t>MPF-711-20251031-15_49_05</t>
  </si>
  <si>
    <t>DARK-712-20251031-15_49_13</t>
  </si>
  <si>
    <t>20251101 15:51:01</t>
  </si>
  <si>
    <t>15:51:01</t>
  </si>
  <si>
    <t>MPF-713-20251031-15_50_23</t>
  </si>
  <si>
    <t>DARK-714-20251031-15_50_31</t>
  </si>
  <si>
    <t>20251101 15:53:14</t>
  </si>
  <si>
    <t>15:53:14</t>
  </si>
  <si>
    <t>MPF-715-20251031-15_52_35</t>
  </si>
  <si>
    <t>DARK-716-20251031-15_52_43</t>
  </si>
  <si>
    <t>20251101 15:55:26</t>
  </si>
  <si>
    <t>15:55:26</t>
  </si>
  <si>
    <t>MPF-717-20251031-15_54_47</t>
  </si>
  <si>
    <t>20251101 16:08:14</t>
  </si>
  <si>
    <t>16:08:14</t>
  </si>
  <si>
    <t>gg_34</t>
  </si>
  <si>
    <t>MPF-718-20251031-16_07_35</t>
  </si>
  <si>
    <t>DARK-719-20251031-16_07_43</t>
  </si>
  <si>
    <t>0/2</t>
  </si>
  <si>
    <t>20251101 16:09:56</t>
  </si>
  <si>
    <t>16:09:56</t>
  </si>
  <si>
    <t>MPF-720-20251031-16_09_18</t>
  </si>
  <si>
    <t>DARK-721-20251031-16_09_25</t>
  </si>
  <si>
    <t>20251101 16:11:38</t>
  </si>
  <si>
    <t>16:11:38</t>
  </si>
  <si>
    <t>MPF-722-20251031-16_11_00</t>
  </si>
  <si>
    <t>DARK-723-20251031-16_11_08</t>
  </si>
  <si>
    <t>20251101 16:13:21</t>
  </si>
  <si>
    <t>16:13:21</t>
  </si>
  <si>
    <t>MPF-724-20251031-16_12_43</t>
  </si>
  <si>
    <t>DARK-725-20251031-16_12_51</t>
  </si>
  <si>
    <t>20251101 16:15:04</t>
  </si>
  <si>
    <t>16:15:04</t>
  </si>
  <si>
    <t>MPF-726-20251031-16_14_26</t>
  </si>
  <si>
    <t>DARK-727-20251031-16_14_33</t>
  </si>
  <si>
    <t>20251101 16:16:24</t>
  </si>
  <si>
    <t>16:16:24</t>
  </si>
  <si>
    <t>MPF-728-20251031-16_15_46</t>
  </si>
  <si>
    <t>DARK-729-20251031-16_15_53</t>
  </si>
  <si>
    <t>20251101 16:17:36</t>
  </si>
  <si>
    <t>16:17:36</t>
  </si>
  <si>
    <t>MPF-730-20251031-16_16_58</t>
  </si>
  <si>
    <t>DARK-731-20251031-16_17_06</t>
  </si>
  <si>
    <t>20251101 16:19:03</t>
  </si>
  <si>
    <t>16:19:03</t>
  </si>
  <si>
    <t>MPF-732-20251031-16_18_25</t>
  </si>
  <si>
    <t>DARK-733-20251031-16_18_32</t>
  </si>
  <si>
    <t>20251101 16:20:45</t>
  </si>
  <si>
    <t>16:20:45</t>
  </si>
  <si>
    <t>MPF-734-20251031-16_20_07</t>
  </si>
  <si>
    <t>DARK-735-20251031-16_20_14</t>
  </si>
  <si>
    <t>20251101 16:22:27</t>
  </si>
  <si>
    <t>16:22:27</t>
  </si>
  <si>
    <t>MPF-736-20251031-16_21_48</t>
  </si>
  <si>
    <t>20251101 16:35:36</t>
  </si>
  <si>
    <t>16:35:36</t>
  </si>
  <si>
    <t>gg_14</t>
  </si>
  <si>
    <t>MPF-737-20251031-16_34_58</t>
  </si>
  <si>
    <t>DARK-738-20251031-16_35_05</t>
  </si>
  <si>
    <t>20251101 16:37:18</t>
  </si>
  <si>
    <t>16:37:18</t>
  </si>
  <si>
    <t>MPF-739-20251031-16_36_40</t>
  </si>
  <si>
    <t>DARK-740-20251031-16_36_47</t>
  </si>
  <si>
    <t>20251101 16:39:00</t>
  </si>
  <si>
    <t>16:39:00</t>
  </si>
  <si>
    <t>MPF-741-20251031-16_38_22</t>
  </si>
  <si>
    <t>DARK-742-20251031-16_38_29</t>
  </si>
  <si>
    <t>20251101 16:40:35</t>
  </si>
  <si>
    <t>16:40:35</t>
  </si>
  <si>
    <t>MPF-743-20251031-16_39_57</t>
  </si>
  <si>
    <t>DARK-744-20251031-16_40_04</t>
  </si>
  <si>
    <t>20251101 16:41:47</t>
  </si>
  <si>
    <t>16:41:47</t>
  </si>
  <si>
    <t>MPF-745-20251031-16_41_09</t>
  </si>
  <si>
    <t>DARK-746-20251031-16_41_16</t>
  </si>
  <si>
    <t>20251101 16:42:59</t>
  </si>
  <si>
    <t>16:42:59</t>
  </si>
  <si>
    <t>MPF-747-20251031-16_42_21</t>
  </si>
  <si>
    <t>DARK-748-20251031-16_42_28</t>
  </si>
  <si>
    <t>20251101 16:44:12</t>
  </si>
  <si>
    <t>16:44:12</t>
  </si>
  <si>
    <t>MPF-749-20251031-16_43_34</t>
  </si>
  <si>
    <t>DARK-750-20251031-16_43_41</t>
  </si>
  <si>
    <t>20251101 16:45:25</t>
  </si>
  <si>
    <t>16:45:25</t>
  </si>
  <si>
    <t>MPF-751-20251031-16_44_47</t>
  </si>
  <si>
    <t>DARK-752-20251031-16_44_55</t>
  </si>
  <si>
    <t>20251101 16:47:08</t>
  </si>
  <si>
    <t>16:47:08</t>
  </si>
  <si>
    <t>MPF-753-20251031-16_46_30</t>
  </si>
  <si>
    <t>DARK-754-20251031-16_46_37</t>
  </si>
  <si>
    <t>20251101 16:48:31</t>
  </si>
  <si>
    <t>16:48:31</t>
  </si>
  <si>
    <t>MPF-755-20251031-16_47_53</t>
  </si>
  <si>
    <t>20251101 17:10:32</t>
  </si>
  <si>
    <t>17:10:32</t>
  </si>
  <si>
    <t>gg_16</t>
  </si>
  <si>
    <t>MPF-756-20251031-17_09_55</t>
  </si>
  <si>
    <t>DARK-757-20251031-17_10_02</t>
  </si>
  <si>
    <t>20251101 17:11:54</t>
  </si>
  <si>
    <t>17:11:54</t>
  </si>
  <si>
    <t>MPF-758-20251031-17_11_16</t>
  </si>
  <si>
    <t>DARK-759-20251031-17_11_24</t>
  </si>
  <si>
    <t>20251101 17:13:08</t>
  </si>
  <si>
    <t>17:13:08</t>
  </si>
  <si>
    <t>MPF-760-20251031-17_12_30</t>
  </si>
  <si>
    <t>DARK-761-20251031-17_12_38</t>
  </si>
  <si>
    <t>20251101 17:14:32</t>
  </si>
  <si>
    <t>17:14:32</t>
  </si>
  <si>
    <t>MPF-762-20251031-17_13_55</t>
  </si>
  <si>
    <t>DARK-763-20251031-17_14_02</t>
  </si>
  <si>
    <t>20251101 17:15:45</t>
  </si>
  <si>
    <t>17:15:45</t>
  </si>
  <si>
    <t>MPF-764-20251031-17_15_07</t>
  </si>
  <si>
    <t>DARK-765-20251031-17_15_15</t>
  </si>
  <si>
    <t>20251101 17:16:58</t>
  </si>
  <si>
    <t>17:16:58</t>
  </si>
  <si>
    <t>MPF-766-20251031-17_16_20</t>
  </si>
  <si>
    <t>DARK-767-20251031-17_16_27</t>
  </si>
  <si>
    <t>20251101 17:18:10</t>
  </si>
  <si>
    <t>17:18:10</t>
  </si>
  <si>
    <t>MPF-768-20251031-17_17_33</t>
  </si>
  <si>
    <t>DARK-769-20251031-17_17_40</t>
  </si>
  <si>
    <t>20251101 17:19:29</t>
  </si>
  <si>
    <t>17:19:29</t>
  </si>
  <si>
    <t>MPF-770-20251031-17_18_51</t>
  </si>
  <si>
    <t>DARK-771-20251031-17_18_59</t>
  </si>
  <si>
    <t>20251101 17:21:11</t>
  </si>
  <si>
    <t>17:21:11</t>
  </si>
  <si>
    <t>MPF-772-20251031-17_20_33</t>
  </si>
  <si>
    <t>DARK-773-20251031-17_20_41</t>
  </si>
  <si>
    <t>20251101 17:22:53</t>
  </si>
  <si>
    <t>17:22:53</t>
  </si>
  <si>
    <t>MPF-774-20251031-17_22_15</t>
  </si>
  <si>
    <t>20251101 17:53:03</t>
  </si>
  <si>
    <t>17:53:03</t>
  </si>
  <si>
    <t>gg_24</t>
  </si>
  <si>
    <t>MPF-775-20251031-17_52_25</t>
  </si>
  <si>
    <t>DARK-776-20251031-17_52_33</t>
  </si>
  <si>
    <t>20251101 17:54:26</t>
  </si>
  <si>
    <t>17:54:26</t>
  </si>
  <si>
    <t>MPF-777-20251031-17_53_48</t>
  </si>
  <si>
    <t>DARK-778-20251031-17_53_56</t>
  </si>
  <si>
    <t>20251101 17:55:38</t>
  </si>
  <si>
    <t>17:55:38</t>
  </si>
  <si>
    <t>MPF-779-20251031-17_55_00</t>
  </si>
  <si>
    <t>DARK-780-20251031-17_55_08</t>
  </si>
  <si>
    <t>20251101 17:57:10</t>
  </si>
  <si>
    <t>17:57:10</t>
  </si>
  <si>
    <t>MPF-781-20251031-17_56_32</t>
  </si>
  <si>
    <t>DARK-782-20251031-17_56_40</t>
  </si>
  <si>
    <t>20251101 17:58:22</t>
  </si>
  <si>
    <t>17:58:22</t>
  </si>
  <si>
    <t>MPF-783-20251031-17_57_44</t>
  </si>
  <si>
    <t>DARK-784-20251031-17_57_52</t>
  </si>
  <si>
    <t>20251101 17:59:34</t>
  </si>
  <si>
    <t>17:59:34</t>
  </si>
  <si>
    <t>MPF-785-20251031-17_58_57</t>
  </si>
  <si>
    <t>DARK-786-20251031-17_59_05</t>
  </si>
  <si>
    <t>20251101 18:00:47</t>
  </si>
  <si>
    <t>18:00:47</t>
  </si>
  <si>
    <t>MPF-787-20251031-18_00_09</t>
  </si>
  <si>
    <t>DARK-788-20251031-18_00_17</t>
  </si>
  <si>
    <t>20251101 18:02:29</t>
  </si>
  <si>
    <t>18:02:29</t>
  </si>
  <si>
    <t>MPF-789-20251031-18_01_51</t>
  </si>
  <si>
    <t>DARK-790-20251031-18_01_59</t>
  </si>
  <si>
    <t>20251101 18:04:12</t>
  </si>
  <si>
    <t>18:04:12</t>
  </si>
  <si>
    <t>MPF-791-20251031-18_03_34</t>
  </si>
  <si>
    <t>DARK-792-20251031-18_03_42</t>
  </si>
  <si>
    <t>20251101 18:05:55</t>
  </si>
  <si>
    <t>18:05:55</t>
  </si>
  <si>
    <t>MPF-793-20251031-18_05_18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</si>
</sst>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5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1762014481.1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1762014473.1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425.811470497179</v>
      </c>
      <c r="AK17">
        <v>419.174224242424</v>
      </c>
      <c r="AL17">
        <v>0.00661002966894612</v>
      </c>
      <c r="AM17">
        <v>62.7775067699094</v>
      </c>
      <c r="AN17">
        <f>(AP17 - AO17 + DY17*1E3/(8.314*(EA17+273.15)) * AR17/DX17 * AQ17) * DX17/(100*DL17) * 1000/(1000 - AP17)</f>
        <v>0</v>
      </c>
      <c r="AO17">
        <v>13.7009352024242</v>
      </c>
      <c r="AP17">
        <v>17.1747757575757</v>
      </c>
      <c r="AQ17">
        <v>-1.90128582699349e-06</v>
      </c>
      <c r="AR17">
        <v>111.89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5100.62</v>
      </c>
      <c r="AZ17">
        <v>778.530769230769</v>
      </c>
      <c r="BA17">
        <v>2634.42699663754</v>
      </c>
      <c r="BB17">
        <f>1-AZ17/BA17</f>
        <v>0</v>
      </c>
      <c r="BC17">
        <v>-1.05484800706121</v>
      </c>
      <c r="BD17" t="s">
        <v>438</v>
      </c>
      <c r="BE17">
        <v>5100.6</v>
      </c>
      <c r="BF17">
        <v>2177.5692</v>
      </c>
      <c r="BG17">
        <v>2298.76876440527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1543.8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528</v>
      </c>
      <c r="CA17">
        <v>290</v>
      </c>
      <c r="CB17">
        <v>2239.4</v>
      </c>
      <c r="CC17">
        <v>55</v>
      </c>
      <c r="CD17">
        <v>5100.6</v>
      </c>
      <c r="CE17">
        <v>2235.17</v>
      </c>
      <c r="CF17">
        <v>4.23</v>
      </c>
      <c r="CG17">
        <v>300</v>
      </c>
      <c r="CH17">
        <v>23.8</v>
      </c>
      <c r="CI17">
        <v>2298.76876440527</v>
      </c>
      <c r="CJ17">
        <v>3.96533538714247</v>
      </c>
      <c r="CK17">
        <v>-32.4407252155227</v>
      </c>
      <c r="CL17">
        <v>1.86233885960302</v>
      </c>
      <c r="CM17">
        <v>0.915518528208567</v>
      </c>
      <c r="CN17">
        <v>-0.00255344004449389</v>
      </c>
      <c r="CO17">
        <v>290</v>
      </c>
      <c r="CP17">
        <v>2231.98</v>
      </c>
      <c r="CQ17">
        <v>615</v>
      </c>
      <c r="CR17">
        <v>5096.46</v>
      </c>
      <c r="CS17">
        <v>2235.12</v>
      </c>
      <c r="CT17">
        <v>-3.14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1762014473.1</v>
      </c>
      <c r="DR17">
        <v>411.903133333333</v>
      </c>
      <c r="DS17">
        <v>419.996466666667</v>
      </c>
      <c r="DT17">
        <v>17.1692533333333</v>
      </c>
      <c r="DU17">
        <v>13.7056533333333</v>
      </c>
      <c r="DV17">
        <v>403.486266666667</v>
      </c>
      <c r="DW17">
        <v>16.9971533333333</v>
      </c>
      <c r="DX17">
        <v>499.967866666667</v>
      </c>
      <c r="DY17">
        <v>90.5101266666667</v>
      </c>
      <c r="DZ17">
        <v>0.0390391</v>
      </c>
      <c r="EA17">
        <v>29.68766</v>
      </c>
      <c r="EB17">
        <v>29.99894</v>
      </c>
      <c r="EC17">
        <v>999.9</v>
      </c>
      <c r="ED17">
        <v>0</v>
      </c>
      <c r="EE17">
        <v>0</v>
      </c>
      <c r="EF17">
        <v>9978.62866666667</v>
      </c>
      <c r="EG17">
        <v>0</v>
      </c>
      <c r="EH17">
        <v>1080.94</v>
      </c>
      <c r="EI17">
        <v>-8.09326533333333</v>
      </c>
      <c r="EJ17">
        <v>419.098666666667</v>
      </c>
      <c r="EK17">
        <v>425.832733333333</v>
      </c>
      <c r="EL17">
        <v>3.46359733333333</v>
      </c>
      <c r="EM17">
        <v>419.996466666667</v>
      </c>
      <c r="EN17">
        <v>13.7056533333333</v>
      </c>
      <c r="EO17">
        <v>1.55399266666667</v>
      </c>
      <c r="EP17">
        <v>1.24050066666667</v>
      </c>
      <c r="EQ17">
        <v>13.51</v>
      </c>
      <c r="ER17">
        <v>10.0966866666667</v>
      </c>
      <c r="ES17">
        <v>1999.988</v>
      </c>
      <c r="ET17">
        <v>0.979998</v>
      </c>
      <c r="EU17">
        <v>0.0200021933333333</v>
      </c>
      <c r="EV17">
        <v>0</v>
      </c>
      <c r="EW17">
        <v>2177.742</v>
      </c>
      <c r="EX17">
        <v>5.00016</v>
      </c>
      <c r="EY17">
        <v>44080.18</v>
      </c>
      <c r="EZ17">
        <v>18234.0733333333</v>
      </c>
      <c r="FA17">
        <v>48</v>
      </c>
      <c r="FB17">
        <v>49.5537333333333</v>
      </c>
      <c r="FC17">
        <v>48.375</v>
      </c>
      <c r="FD17">
        <v>48.937</v>
      </c>
      <c r="FE17">
        <v>49.937</v>
      </c>
      <c r="FF17">
        <v>1955.088</v>
      </c>
      <c r="FG17">
        <v>39.9</v>
      </c>
      <c r="FH17">
        <v>0</v>
      </c>
      <c r="FI17">
        <v>1762014514.7</v>
      </c>
      <c r="FJ17">
        <v>0</v>
      </c>
      <c r="FK17">
        <v>2177.5692</v>
      </c>
      <c r="FL17">
        <v>-12.9061538473181</v>
      </c>
      <c r="FM17">
        <v>-286.584615377252</v>
      </c>
      <c r="FN17">
        <v>44077.64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-8.0958155</v>
      </c>
      <c r="GD17">
        <v>0.181101203007511</v>
      </c>
      <c r="GE17">
        <v>0.0496127460916043</v>
      </c>
      <c r="GF17">
        <v>1</v>
      </c>
      <c r="GG17">
        <v>2178.59911764706</v>
      </c>
      <c r="GH17">
        <v>-14.0071810394854</v>
      </c>
      <c r="GI17">
        <v>1.39867241181447</v>
      </c>
      <c r="GJ17">
        <v>-1</v>
      </c>
      <c r="GK17">
        <v>3.4684185</v>
      </c>
      <c r="GL17">
        <v>-0.0164151879699173</v>
      </c>
      <c r="GM17">
        <v>0.0164825784618184</v>
      </c>
      <c r="GN17">
        <v>1</v>
      </c>
      <c r="GO17">
        <v>2</v>
      </c>
      <c r="GP17">
        <v>2</v>
      </c>
      <c r="GQ17" t="s">
        <v>442</v>
      </c>
      <c r="GR17">
        <v>3.12285</v>
      </c>
      <c r="GS17">
        <v>2.66498</v>
      </c>
      <c r="GT17">
        <v>0.0857523</v>
      </c>
      <c r="GU17">
        <v>0.08837</v>
      </c>
      <c r="GV17">
        <v>0.0787487</v>
      </c>
      <c r="GW17">
        <v>0.0668212</v>
      </c>
      <c r="GX17">
        <v>23329.5</v>
      </c>
      <c r="GY17">
        <v>21879.2</v>
      </c>
      <c r="GZ17">
        <v>22846.5</v>
      </c>
      <c r="HA17">
        <v>23397.6</v>
      </c>
      <c r="HB17">
        <v>35925.4</v>
      </c>
      <c r="HC17">
        <v>36152.1</v>
      </c>
      <c r="HD17">
        <v>41249</v>
      </c>
      <c r="HE17">
        <v>41745.9</v>
      </c>
      <c r="HF17">
        <v>1.8514</v>
      </c>
      <c r="HG17">
        <v>1.7563</v>
      </c>
      <c r="HH17">
        <v>0.0674725</v>
      </c>
      <c r="HI17">
        <v>0</v>
      </c>
      <c r="HJ17">
        <v>28.8926</v>
      </c>
      <c r="HK17">
        <v>999.9</v>
      </c>
      <c r="HL17">
        <v>50.446</v>
      </c>
      <c r="HM17">
        <v>26.929</v>
      </c>
      <c r="HN17">
        <v>19.8657</v>
      </c>
      <c r="HO17">
        <v>55.8084</v>
      </c>
      <c r="HP17">
        <v>41.8069</v>
      </c>
      <c r="HQ17">
        <v>1</v>
      </c>
      <c r="HR17">
        <v>0.571021</v>
      </c>
      <c r="HS17">
        <v>4.99049</v>
      </c>
      <c r="HT17">
        <v>20.1415</v>
      </c>
      <c r="HU17">
        <v>5.23466</v>
      </c>
      <c r="HV17">
        <v>11.998</v>
      </c>
      <c r="HW17">
        <v>4.95565</v>
      </c>
      <c r="HX17">
        <v>3.30398</v>
      </c>
      <c r="HY17">
        <v>9999</v>
      </c>
      <c r="HZ17">
        <v>9999</v>
      </c>
      <c r="IA17">
        <v>9999</v>
      </c>
      <c r="IB17">
        <v>999.9</v>
      </c>
      <c r="IC17">
        <v>1.86858</v>
      </c>
      <c r="ID17">
        <v>1.86417</v>
      </c>
      <c r="IE17">
        <v>1.87182</v>
      </c>
      <c r="IF17">
        <v>1.86264</v>
      </c>
      <c r="IG17">
        <v>1.86205</v>
      </c>
      <c r="IH17">
        <v>1.86859</v>
      </c>
      <c r="II17">
        <v>1.85867</v>
      </c>
      <c r="IJ17">
        <v>1.86512</v>
      </c>
      <c r="IK17">
        <v>5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8.417</v>
      </c>
      <c r="IY17">
        <v>0.1721</v>
      </c>
      <c r="IZ17">
        <v>5.81242472860972</v>
      </c>
      <c r="JA17">
        <v>0.00794142613153077</v>
      </c>
      <c r="JB17">
        <v>-4.07347405911994e-06</v>
      </c>
      <c r="JC17">
        <v>9.65656740693929e-10</v>
      </c>
      <c r="JD17">
        <v>0.0735469581976462</v>
      </c>
      <c r="JE17">
        <v>-0.00521719286629082</v>
      </c>
      <c r="JF17">
        <v>0.000864058453535282</v>
      </c>
      <c r="JG17">
        <v>-1.27087079689224e-05</v>
      </c>
      <c r="JH17">
        <v>-2</v>
      </c>
      <c r="JI17">
        <v>2203</v>
      </c>
      <c r="JJ17">
        <v>1</v>
      </c>
      <c r="JK17">
        <v>22</v>
      </c>
      <c r="JL17">
        <v>29366908</v>
      </c>
      <c r="JM17">
        <v>29366908</v>
      </c>
      <c r="JN17">
        <v>1.04736</v>
      </c>
      <c r="JO17">
        <v>2.34863</v>
      </c>
      <c r="JP17">
        <v>1.4978</v>
      </c>
      <c r="JQ17">
        <v>2.33765</v>
      </c>
      <c r="JR17">
        <v>1.54419</v>
      </c>
      <c r="JS17">
        <v>2.34375</v>
      </c>
      <c r="JT17">
        <v>33.4906</v>
      </c>
      <c r="JU17">
        <v>24.0787</v>
      </c>
      <c r="JV17">
        <v>18</v>
      </c>
      <c r="JW17">
        <v>563.258</v>
      </c>
      <c r="JX17">
        <v>441.698</v>
      </c>
      <c r="JY17">
        <v>22.1066</v>
      </c>
      <c r="JZ17">
        <v>34.5284</v>
      </c>
      <c r="KA17">
        <v>30.0003</v>
      </c>
      <c r="KB17">
        <v>34.4011</v>
      </c>
      <c r="KC17">
        <v>34.4228</v>
      </c>
      <c r="KD17">
        <v>21.0093</v>
      </c>
      <c r="KE17">
        <v>46.3683</v>
      </c>
      <c r="KF17">
        <v>78.4944</v>
      </c>
      <c r="KG17">
        <v>22.0966</v>
      </c>
      <c r="KH17">
        <v>420</v>
      </c>
      <c r="KI17">
        <v>13.783</v>
      </c>
      <c r="KJ17">
        <v>92.4013</v>
      </c>
      <c r="KK17">
        <v>97.2737</v>
      </c>
    </row>
    <row r="18" spans="1:297">
      <c r="A18">
        <v>2</v>
      </c>
      <c r="B18">
        <v>1762014558.1</v>
      </c>
      <c r="C18">
        <v>77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1762014549.6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425.911140797081</v>
      </c>
      <c r="AK18">
        <v>419.444939393939</v>
      </c>
      <c r="AL18">
        <v>-0.00163548270367813</v>
      </c>
      <c r="AM18">
        <v>62.7775067699094</v>
      </c>
      <c r="AN18">
        <f>(AP18 - AO18 + DY18*1E3/(8.314*(EA18+273.15)) * AR18/DX18 * AQ18) * DX18/(100*DL18) * 1000/(1000 - AP18)</f>
        <v>0</v>
      </c>
      <c r="AO18">
        <v>13.8348108993939</v>
      </c>
      <c r="AP18">
        <v>17.2299218181818</v>
      </c>
      <c r="AQ18">
        <v>-2.40872460875567e-05</v>
      </c>
      <c r="AR18">
        <v>111.89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5100.62</v>
      </c>
      <c r="AZ18">
        <v>778.530769230769</v>
      </c>
      <c r="BA18">
        <v>2634.42699663754</v>
      </c>
      <c r="BB18">
        <f>1-AZ18/BA18</f>
        <v>0</v>
      </c>
      <c r="BC18">
        <v>-1.05484800706121</v>
      </c>
      <c r="BD18" t="s">
        <v>448</v>
      </c>
      <c r="BE18">
        <v>5101.37</v>
      </c>
      <c r="BF18">
        <v>2155.22192307692</v>
      </c>
      <c r="BG18">
        <v>2281.96638337285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1545.67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530</v>
      </c>
      <c r="CA18">
        <v>290</v>
      </c>
      <c r="CB18">
        <v>2228.29</v>
      </c>
      <c r="CC18">
        <v>65</v>
      </c>
      <c r="CD18">
        <v>5101.37</v>
      </c>
      <c r="CE18">
        <v>2223.35</v>
      </c>
      <c r="CF18">
        <v>4.94</v>
      </c>
      <c r="CG18">
        <v>300</v>
      </c>
      <c r="CH18">
        <v>23.8</v>
      </c>
      <c r="CI18">
        <v>2281.96638337285</v>
      </c>
      <c r="CJ18">
        <v>2.70246732835189</v>
      </c>
      <c r="CK18">
        <v>-29.9022701908404</v>
      </c>
      <c r="CL18">
        <v>1.26199557538123</v>
      </c>
      <c r="CM18">
        <v>0.952496171563848</v>
      </c>
      <c r="CN18">
        <v>-0.0027218169076752</v>
      </c>
      <c r="CO18">
        <v>290</v>
      </c>
      <c r="CP18">
        <v>2220.61</v>
      </c>
      <c r="CQ18">
        <v>665</v>
      </c>
      <c r="CR18">
        <v>5096.92</v>
      </c>
      <c r="CS18">
        <v>2223.3</v>
      </c>
      <c r="CT18">
        <v>-2.69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1762014549.6</v>
      </c>
      <c r="DR18">
        <v>412.2646875</v>
      </c>
      <c r="DS18">
        <v>419.9896875</v>
      </c>
      <c r="DT18">
        <v>17.21880625</v>
      </c>
      <c r="DU18">
        <v>13.83120625</v>
      </c>
      <c r="DV18">
        <v>403.845875</v>
      </c>
      <c r="DW18">
        <v>17.04608125</v>
      </c>
      <c r="DX18">
        <v>499.9798125</v>
      </c>
      <c r="DY18">
        <v>90.50858125</v>
      </c>
      <c r="DZ18">
        <v>0.03727204375</v>
      </c>
      <c r="EA18">
        <v>29.87555</v>
      </c>
      <c r="EB18">
        <v>29.997375</v>
      </c>
      <c r="EC18">
        <v>999.9</v>
      </c>
      <c r="ED18">
        <v>0</v>
      </c>
      <c r="EE18">
        <v>0</v>
      </c>
      <c r="EF18">
        <v>9987.105</v>
      </c>
      <c r="EG18">
        <v>0</v>
      </c>
      <c r="EH18">
        <v>1080.9375</v>
      </c>
      <c r="EI18">
        <v>-7.725108125</v>
      </c>
      <c r="EJ18">
        <v>419.48775</v>
      </c>
      <c r="EK18">
        <v>425.8801875</v>
      </c>
      <c r="EL18">
        <v>3.387611875</v>
      </c>
      <c r="EM18">
        <v>419.9896875</v>
      </c>
      <c r="EN18">
        <v>13.83120625</v>
      </c>
      <c r="EO18">
        <v>1.55844875</v>
      </c>
      <c r="EP18">
        <v>1.251841875</v>
      </c>
      <c r="EQ18">
        <v>13.55398125</v>
      </c>
      <c r="ER18">
        <v>10.2327875</v>
      </c>
      <c r="ES18">
        <v>1800.00625</v>
      </c>
      <c r="ET18">
        <v>0.9779935625</v>
      </c>
      <c r="EU18">
        <v>0.02200654375</v>
      </c>
      <c r="EV18">
        <v>0</v>
      </c>
      <c r="EW18">
        <v>2155.445</v>
      </c>
      <c r="EX18">
        <v>5.00016</v>
      </c>
      <c r="EY18">
        <v>39249.85625</v>
      </c>
      <c r="EZ18">
        <v>16395.45625</v>
      </c>
      <c r="FA18">
        <v>47.769375</v>
      </c>
      <c r="FB18">
        <v>49.4409375</v>
      </c>
      <c r="FC18">
        <v>48.2655</v>
      </c>
      <c r="FD18">
        <v>48.8710625</v>
      </c>
      <c r="FE18">
        <v>49.792625</v>
      </c>
      <c r="FF18">
        <v>1755.508125</v>
      </c>
      <c r="FG18">
        <v>39.498125</v>
      </c>
      <c r="FH18">
        <v>0</v>
      </c>
      <c r="FI18">
        <v>73.7999999523163</v>
      </c>
      <c r="FJ18">
        <v>0</v>
      </c>
      <c r="FK18">
        <v>2155.22192307692</v>
      </c>
      <c r="FL18">
        <v>-17.4786325042687</v>
      </c>
      <c r="FM18">
        <v>-353.220513049302</v>
      </c>
      <c r="FN18">
        <v>39245.0192307692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-7.7117425</v>
      </c>
      <c r="GD18">
        <v>-0.490232030075171</v>
      </c>
      <c r="GE18">
        <v>0.0549425418846817</v>
      </c>
      <c r="GF18">
        <v>1</v>
      </c>
      <c r="GG18">
        <v>2156.26647058823</v>
      </c>
      <c r="GH18">
        <v>-19.7610389747158</v>
      </c>
      <c r="GI18">
        <v>1.96780540996507</v>
      </c>
      <c r="GJ18">
        <v>-1</v>
      </c>
      <c r="GK18">
        <v>3.393101</v>
      </c>
      <c r="GL18">
        <v>-0.0696306766917298</v>
      </c>
      <c r="GM18">
        <v>0.0130244247089843</v>
      </c>
      <c r="GN18">
        <v>1</v>
      </c>
      <c r="GO18">
        <v>2</v>
      </c>
      <c r="GP18">
        <v>2</v>
      </c>
      <c r="GQ18" t="s">
        <v>442</v>
      </c>
      <c r="GR18">
        <v>3.12271</v>
      </c>
      <c r="GS18">
        <v>2.66338</v>
      </c>
      <c r="GT18">
        <v>0.0858053</v>
      </c>
      <c r="GU18">
        <v>0.0883786</v>
      </c>
      <c r="GV18">
        <v>0.0789495</v>
      </c>
      <c r="GW18">
        <v>0.0672782</v>
      </c>
      <c r="GX18">
        <v>23328.3</v>
      </c>
      <c r="GY18">
        <v>21880.9</v>
      </c>
      <c r="GZ18">
        <v>22846.5</v>
      </c>
      <c r="HA18">
        <v>23399.4</v>
      </c>
      <c r="HB18">
        <v>35917.1</v>
      </c>
      <c r="HC18">
        <v>36137.6</v>
      </c>
      <c r="HD18">
        <v>41248.3</v>
      </c>
      <c r="HE18">
        <v>41749.5</v>
      </c>
      <c r="HF18">
        <v>1.85135</v>
      </c>
      <c r="HG18">
        <v>1.75675</v>
      </c>
      <c r="HH18">
        <v>0.0672489</v>
      </c>
      <c r="HI18">
        <v>0</v>
      </c>
      <c r="HJ18">
        <v>28.9642</v>
      </c>
      <c r="HK18">
        <v>999.9</v>
      </c>
      <c r="HL18">
        <v>50.006</v>
      </c>
      <c r="HM18">
        <v>26.989</v>
      </c>
      <c r="HN18">
        <v>19.7615</v>
      </c>
      <c r="HO18">
        <v>55.7584</v>
      </c>
      <c r="HP18">
        <v>41.6907</v>
      </c>
      <c r="HQ18">
        <v>1</v>
      </c>
      <c r="HR18">
        <v>0.565666</v>
      </c>
      <c r="HS18">
        <v>6.78858</v>
      </c>
      <c r="HT18">
        <v>20.0656</v>
      </c>
      <c r="HU18">
        <v>5.23511</v>
      </c>
      <c r="HV18">
        <v>11.9978</v>
      </c>
      <c r="HW18">
        <v>4.95585</v>
      </c>
      <c r="HX18">
        <v>3.30395</v>
      </c>
      <c r="HY18">
        <v>9999</v>
      </c>
      <c r="HZ18">
        <v>9999</v>
      </c>
      <c r="IA18">
        <v>9999</v>
      </c>
      <c r="IB18">
        <v>999.9</v>
      </c>
      <c r="IC18">
        <v>1.86849</v>
      </c>
      <c r="ID18">
        <v>1.86418</v>
      </c>
      <c r="IE18">
        <v>1.87186</v>
      </c>
      <c r="IF18">
        <v>1.86264</v>
      </c>
      <c r="IG18">
        <v>1.86204</v>
      </c>
      <c r="IH18">
        <v>1.86858</v>
      </c>
      <c r="II18">
        <v>1.85868</v>
      </c>
      <c r="IJ18">
        <v>1.86514</v>
      </c>
      <c r="IK18">
        <v>5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8.419</v>
      </c>
      <c r="IY18">
        <v>0.1729</v>
      </c>
      <c r="IZ18">
        <v>5.81242472860972</v>
      </c>
      <c r="JA18">
        <v>0.00794142613153077</v>
      </c>
      <c r="JB18">
        <v>-4.07347405911994e-06</v>
      </c>
      <c r="JC18">
        <v>9.65656740693929e-10</v>
      </c>
      <c r="JD18">
        <v>0.0735469581976462</v>
      </c>
      <c r="JE18">
        <v>-0.00521719286629082</v>
      </c>
      <c r="JF18">
        <v>0.000864058453535282</v>
      </c>
      <c r="JG18">
        <v>-1.27087079689224e-05</v>
      </c>
      <c r="JH18">
        <v>-2</v>
      </c>
      <c r="JI18">
        <v>2203</v>
      </c>
      <c r="JJ18">
        <v>1</v>
      </c>
      <c r="JK18">
        <v>22</v>
      </c>
      <c r="JL18">
        <v>29366909.3</v>
      </c>
      <c r="JM18">
        <v>29366909.3</v>
      </c>
      <c r="JN18">
        <v>1.04736</v>
      </c>
      <c r="JO18">
        <v>2.35107</v>
      </c>
      <c r="JP18">
        <v>1.4978</v>
      </c>
      <c r="JQ18">
        <v>2.33643</v>
      </c>
      <c r="JR18">
        <v>1.54419</v>
      </c>
      <c r="JS18">
        <v>2.30225</v>
      </c>
      <c r="JT18">
        <v>33.558</v>
      </c>
      <c r="JU18">
        <v>23.9649</v>
      </c>
      <c r="JV18">
        <v>18</v>
      </c>
      <c r="JW18">
        <v>562.966</v>
      </c>
      <c r="JX18">
        <v>441.753</v>
      </c>
      <c r="JY18">
        <v>23.6706</v>
      </c>
      <c r="JZ18">
        <v>34.4903</v>
      </c>
      <c r="KA18">
        <v>30.0044</v>
      </c>
      <c r="KB18">
        <v>34.3685</v>
      </c>
      <c r="KC18">
        <v>34.3894</v>
      </c>
      <c r="KD18">
        <v>21.0106</v>
      </c>
      <c r="KE18">
        <v>45.1413</v>
      </c>
      <c r="KF18">
        <v>76.6165</v>
      </c>
      <c r="KG18">
        <v>22.952</v>
      </c>
      <c r="KH18">
        <v>420</v>
      </c>
      <c r="KI18">
        <v>13.8581</v>
      </c>
      <c r="KJ18">
        <v>92.4004</v>
      </c>
      <c r="KK18">
        <v>97.2819</v>
      </c>
    </row>
    <row r="19" spans="1:297">
      <c r="A19">
        <v>3</v>
      </c>
      <c r="B19">
        <v>1762014629.1</v>
      </c>
      <c r="C19">
        <v>148</v>
      </c>
      <c r="D19" t="s">
        <v>450</v>
      </c>
      <c r="E19" t="s">
        <v>451</v>
      </c>
      <c r="F19">
        <v>5</v>
      </c>
      <c r="G19" t="s">
        <v>435</v>
      </c>
      <c r="H19" t="s">
        <v>436</v>
      </c>
      <c r="I19">
        <v>1762014620.6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425.911998829136</v>
      </c>
      <c r="AK19">
        <v>419.764927272727</v>
      </c>
      <c r="AL19">
        <v>0.00154885273489899</v>
      </c>
      <c r="AM19">
        <v>62.7775067699094</v>
      </c>
      <c r="AN19">
        <f>(AP19 - AO19 + DY19*1E3/(8.314*(EA19+273.15)) * AR19/DX19 * AQ19) * DX19/(100*DL19) * 1000/(1000 - AP19)</f>
        <v>0</v>
      </c>
      <c r="AO19">
        <v>13.8782044387879</v>
      </c>
      <c r="AP19">
        <v>17.1896266666667</v>
      </c>
      <c r="AQ19">
        <v>7.77989417972565e-06</v>
      </c>
      <c r="AR19">
        <v>111.89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5100.62</v>
      </c>
      <c r="AZ19">
        <v>778.530769230769</v>
      </c>
      <c r="BA19">
        <v>2634.42699663754</v>
      </c>
      <c r="BB19">
        <f>1-AZ19/BA19</f>
        <v>0</v>
      </c>
      <c r="BC19">
        <v>-1.05484800706121</v>
      </c>
      <c r="BD19" t="s">
        <v>452</v>
      </c>
      <c r="BE19">
        <v>5104.33</v>
      </c>
      <c r="BF19">
        <v>2130.36461538462</v>
      </c>
      <c r="BG19">
        <v>2281.07530614265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453</v>
      </c>
      <c r="BQ19">
        <v>1542.87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532</v>
      </c>
      <c r="CA19">
        <v>290</v>
      </c>
      <c r="CB19">
        <v>2225.88</v>
      </c>
      <c r="CC19">
        <v>75</v>
      </c>
      <c r="CD19">
        <v>5104.33</v>
      </c>
      <c r="CE19">
        <v>2221.46</v>
      </c>
      <c r="CF19">
        <v>4.42</v>
      </c>
      <c r="CG19">
        <v>300</v>
      </c>
      <c r="CH19">
        <v>23.9</v>
      </c>
      <c r="CI19">
        <v>2281.07530614265</v>
      </c>
      <c r="CJ19">
        <v>2.18830812426303</v>
      </c>
      <c r="CK19">
        <v>-30.4281565985548</v>
      </c>
      <c r="CL19">
        <v>1.01339178186865</v>
      </c>
      <c r="CM19">
        <v>0.969878349394455</v>
      </c>
      <c r="CN19">
        <v>-0.00297527052280311</v>
      </c>
      <c r="CO19">
        <v>290</v>
      </c>
      <c r="CP19">
        <v>2218.35</v>
      </c>
      <c r="CQ19">
        <v>615</v>
      </c>
      <c r="CR19">
        <v>5100.23</v>
      </c>
      <c r="CS19">
        <v>2221.41</v>
      </c>
      <c r="CT19">
        <v>-3.06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1762014620.6</v>
      </c>
      <c r="DR19">
        <v>412.583625</v>
      </c>
      <c r="DS19">
        <v>420.0010625</v>
      </c>
      <c r="DT19">
        <v>17.1957375</v>
      </c>
      <c r="DU19">
        <v>13.87593125</v>
      </c>
      <c r="DV19">
        <v>404.163125</v>
      </c>
      <c r="DW19">
        <v>17.0232875</v>
      </c>
      <c r="DX19">
        <v>499.975125</v>
      </c>
      <c r="DY19">
        <v>90.5060625</v>
      </c>
      <c r="DZ19">
        <v>0.03724255</v>
      </c>
      <c r="EA19">
        <v>30.06995625</v>
      </c>
      <c r="EB19">
        <v>29.90149375</v>
      </c>
      <c r="EC19">
        <v>999.9</v>
      </c>
      <c r="ED19">
        <v>0</v>
      </c>
      <c r="EE19">
        <v>0</v>
      </c>
      <c r="EF19">
        <v>9997.65125</v>
      </c>
      <c r="EG19">
        <v>0</v>
      </c>
      <c r="EH19">
        <v>1080.948125</v>
      </c>
      <c r="EI19">
        <v>-7.41758125</v>
      </c>
      <c r="EJ19">
        <v>419.8024375</v>
      </c>
      <c r="EK19">
        <v>425.9110625</v>
      </c>
      <c r="EL19">
        <v>3.31979</v>
      </c>
      <c r="EM19">
        <v>420.0010625</v>
      </c>
      <c r="EN19">
        <v>13.87593125</v>
      </c>
      <c r="EO19">
        <v>1.55631875</v>
      </c>
      <c r="EP19">
        <v>1.255855625</v>
      </c>
      <c r="EQ19">
        <v>13.53296875</v>
      </c>
      <c r="ER19">
        <v>10.28069375</v>
      </c>
      <c r="ES19">
        <v>1500.03375</v>
      </c>
      <c r="ET19">
        <v>0.97300475</v>
      </c>
      <c r="EU19">
        <v>0.0269955875</v>
      </c>
      <c r="EV19">
        <v>0</v>
      </c>
      <c r="EW19">
        <v>2130.704375</v>
      </c>
      <c r="EX19">
        <v>5.00016</v>
      </c>
      <c r="EY19">
        <v>32303.625</v>
      </c>
      <c r="EZ19">
        <v>13633.13125</v>
      </c>
      <c r="FA19">
        <v>47.4333125</v>
      </c>
      <c r="FB19">
        <v>49.375</v>
      </c>
      <c r="FC19">
        <v>48.1210625</v>
      </c>
      <c r="FD19">
        <v>48.761625</v>
      </c>
      <c r="FE19">
        <v>49.569875</v>
      </c>
      <c r="FF19">
        <v>1454.67375</v>
      </c>
      <c r="FG19">
        <v>40.36</v>
      </c>
      <c r="FH19">
        <v>0</v>
      </c>
      <c r="FI19">
        <v>68</v>
      </c>
      <c r="FJ19">
        <v>0</v>
      </c>
      <c r="FK19">
        <v>2130.36461538462</v>
      </c>
      <c r="FL19">
        <v>-15.3654700827117</v>
      </c>
      <c r="FM19">
        <v>-272.714529852465</v>
      </c>
      <c r="FN19">
        <v>32297.6192307692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-7.41718857142857</v>
      </c>
      <c r="GD19">
        <v>-0.152695324675335</v>
      </c>
      <c r="GE19">
        <v>0.0345107036930247</v>
      </c>
      <c r="GF19">
        <v>1</v>
      </c>
      <c r="GG19">
        <v>2131.38764705882</v>
      </c>
      <c r="GH19">
        <v>-17.1459128920322</v>
      </c>
      <c r="GI19">
        <v>1.70504969536604</v>
      </c>
      <c r="GJ19">
        <v>-1</v>
      </c>
      <c r="GK19">
        <v>3.31562333333333</v>
      </c>
      <c r="GL19">
        <v>0.0231685714285749</v>
      </c>
      <c r="GM19">
        <v>0.00969715733178864</v>
      </c>
      <c r="GN19">
        <v>1</v>
      </c>
      <c r="GO19">
        <v>2</v>
      </c>
      <c r="GP19">
        <v>2</v>
      </c>
      <c r="GQ19" t="s">
        <v>442</v>
      </c>
      <c r="GR19">
        <v>3.12289</v>
      </c>
      <c r="GS19">
        <v>2.66303</v>
      </c>
      <c r="GT19">
        <v>0.0858725</v>
      </c>
      <c r="GU19">
        <v>0.088376</v>
      </c>
      <c r="GV19">
        <v>0.0788095</v>
      </c>
      <c r="GW19">
        <v>0.0674784</v>
      </c>
      <c r="GX19">
        <v>23328.1</v>
      </c>
      <c r="GY19">
        <v>21883.9</v>
      </c>
      <c r="GZ19">
        <v>22847.8</v>
      </c>
      <c r="HA19">
        <v>23402.4</v>
      </c>
      <c r="HB19">
        <v>35924</v>
      </c>
      <c r="HC19">
        <v>36134.1</v>
      </c>
      <c r="HD19">
        <v>41250</v>
      </c>
      <c r="HE19">
        <v>41754.4</v>
      </c>
      <c r="HF19">
        <v>1.8521</v>
      </c>
      <c r="HG19">
        <v>1.75697</v>
      </c>
      <c r="HH19">
        <v>0.0523478</v>
      </c>
      <c r="HI19">
        <v>0</v>
      </c>
      <c r="HJ19">
        <v>29.0933</v>
      </c>
      <c r="HK19">
        <v>999.9</v>
      </c>
      <c r="HL19">
        <v>49.689</v>
      </c>
      <c r="HM19">
        <v>26.999</v>
      </c>
      <c r="HN19">
        <v>19.6486</v>
      </c>
      <c r="HO19">
        <v>54.3284</v>
      </c>
      <c r="HP19">
        <v>41.6226</v>
      </c>
      <c r="HQ19">
        <v>1</v>
      </c>
      <c r="HR19">
        <v>0.552556</v>
      </c>
      <c r="HS19">
        <v>2.52915</v>
      </c>
      <c r="HT19">
        <v>20.1972</v>
      </c>
      <c r="HU19">
        <v>5.23167</v>
      </c>
      <c r="HV19">
        <v>11.9947</v>
      </c>
      <c r="HW19">
        <v>4.9553</v>
      </c>
      <c r="HX19">
        <v>3.3038</v>
      </c>
      <c r="HY19">
        <v>9999</v>
      </c>
      <c r="HZ19">
        <v>9999</v>
      </c>
      <c r="IA19">
        <v>9999</v>
      </c>
      <c r="IB19">
        <v>999.9</v>
      </c>
      <c r="IC19">
        <v>1.86854</v>
      </c>
      <c r="ID19">
        <v>1.86423</v>
      </c>
      <c r="IE19">
        <v>1.87185</v>
      </c>
      <c r="IF19">
        <v>1.86265</v>
      </c>
      <c r="IG19">
        <v>1.86205</v>
      </c>
      <c r="IH19">
        <v>1.86859</v>
      </c>
      <c r="II19">
        <v>1.85869</v>
      </c>
      <c r="IJ19">
        <v>1.86521</v>
      </c>
      <c r="IK19">
        <v>5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8.421</v>
      </c>
      <c r="IY19">
        <v>0.1723</v>
      </c>
      <c r="IZ19">
        <v>5.81242472860972</v>
      </c>
      <c r="JA19">
        <v>0.00794142613153077</v>
      </c>
      <c r="JB19">
        <v>-4.07347405911994e-06</v>
      </c>
      <c r="JC19">
        <v>9.65656740693929e-10</v>
      </c>
      <c r="JD19">
        <v>0.0735469581976462</v>
      </c>
      <c r="JE19">
        <v>-0.00521719286629082</v>
      </c>
      <c r="JF19">
        <v>0.000864058453535282</v>
      </c>
      <c r="JG19">
        <v>-1.27087079689224e-05</v>
      </c>
      <c r="JH19">
        <v>-2</v>
      </c>
      <c r="JI19">
        <v>2203</v>
      </c>
      <c r="JJ19">
        <v>1</v>
      </c>
      <c r="JK19">
        <v>22</v>
      </c>
      <c r="JL19">
        <v>29366910.5</v>
      </c>
      <c r="JM19">
        <v>29366910.5</v>
      </c>
      <c r="JN19">
        <v>1.04736</v>
      </c>
      <c r="JO19">
        <v>2.35229</v>
      </c>
      <c r="JP19">
        <v>1.4978</v>
      </c>
      <c r="JQ19">
        <v>2.33643</v>
      </c>
      <c r="JR19">
        <v>1.54419</v>
      </c>
      <c r="JS19">
        <v>2.36206</v>
      </c>
      <c r="JT19">
        <v>33.558</v>
      </c>
      <c r="JU19">
        <v>24.1488</v>
      </c>
      <c r="JV19">
        <v>18</v>
      </c>
      <c r="JW19">
        <v>563.241</v>
      </c>
      <c r="JX19">
        <v>441.679</v>
      </c>
      <c r="JY19">
        <v>25.1232</v>
      </c>
      <c r="JZ19">
        <v>34.4517</v>
      </c>
      <c r="KA19">
        <v>30.0001</v>
      </c>
      <c r="KB19">
        <v>34.3376</v>
      </c>
      <c r="KC19">
        <v>34.3579</v>
      </c>
      <c r="KD19">
        <v>21.0128</v>
      </c>
      <c r="KE19">
        <v>44.2944</v>
      </c>
      <c r="KF19">
        <v>75.107</v>
      </c>
      <c r="KG19">
        <v>25.128</v>
      </c>
      <c r="KH19">
        <v>420</v>
      </c>
      <c r="KI19">
        <v>13.9376</v>
      </c>
      <c r="KJ19">
        <v>92.4047</v>
      </c>
      <c r="KK19">
        <v>97.2936</v>
      </c>
    </row>
    <row r="20" spans="1:297">
      <c r="A20">
        <v>4</v>
      </c>
      <c r="B20">
        <v>1762014701.1</v>
      </c>
      <c r="C20">
        <v>220</v>
      </c>
      <c r="D20" t="s">
        <v>454</v>
      </c>
      <c r="E20" t="s">
        <v>455</v>
      </c>
      <c r="F20">
        <v>5</v>
      </c>
      <c r="G20" t="s">
        <v>435</v>
      </c>
      <c r="H20" t="s">
        <v>436</v>
      </c>
      <c r="I20">
        <v>1762014692.6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425.929041838498</v>
      </c>
      <c r="AK20">
        <v>420.355654545454</v>
      </c>
      <c r="AL20">
        <v>0.0329221929705371</v>
      </c>
      <c r="AM20">
        <v>62.7775067699094</v>
      </c>
      <c r="AN20">
        <f>(AP20 - AO20 + DY20*1E3/(8.314*(EA20+273.15)) * AR20/DX20 * AQ20) * DX20/(100*DL20) * 1000/(1000 - AP20)</f>
        <v>0</v>
      </c>
      <c r="AO20">
        <v>13.9501786981818</v>
      </c>
      <c r="AP20">
        <v>17.18522</v>
      </c>
      <c r="AQ20">
        <v>0.00014118426501032</v>
      </c>
      <c r="AR20">
        <v>111.89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5100.62</v>
      </c>
      <c r="AZ20">
        <v>778.530769230769</v>
      </c>
      <c r="BA20">
        <v>2634.42699663754</v>
      </c>
      <c r="BB20">
        <f>1-AZ20/BA20</f>
        <v>0</v>
      </c>
      <c r="BC20">
        <v>-1.05484800706121</v>
      </c>
      <c r="BD20" t="s">
        <v>456</v>
      </c>
      <c r="BE20">
        <v>5105.48</v>
      </c>
      <c r="BF20">
        <v>2099.1696</v>
      </c>
      <c r="BG20">
        <v>2284.67865594306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457</v>
      </c>
      <c r="BQ20">
        <v>1541.87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534</v>
      </c>
      <c r="CA20">
        <v>290</v>
      </c>
      <c r="CB20">
        <v>2229.08</v>
      </c>
      <c r="CC20">
        <v>95</v>
      </c>
      <c r="CD20">
        <v>5105.48</v>
      </c>
      <c r="CE20">
        <v>2225.56</v>
      </c>
      <c r="CF20">
        <v>3.52</v>
      </c>
      <c r="CG20">
        <v>300</v>
      </c>
      <c r="CH20">
        <v>23.9</v>
      </c>
      <c r="CI20">
        <v>2284.67865594306</v>
      </c>
      <c r="CJ20">
        <v>2.19491361012761</v>
      </c>
      <c r="CK20">
        <v>-30.1854498613025</v>
      </c>
      <c r="CL20">
        <v>1.00755741268738</v>
      </c>
      <c r="CM20">
        <v>0.969747518219485</v>
      </c>
      <c r="CN20">
        <v>-0.00322718954393771</v>
      </c>
      <c r="CO20">
        <v>290</v>
      </c>
      <c r="CP20">
        <v>2220.92</v>
      </c>
      <c r="CQ20">
        <v>735</v>
      </c>
      <c r="CR20">
        <v>5100.81</v>
      </c>
      <c r="CS20">
        <v>2225.5</v>
      </c>
      <c r="CT20">
        <v>-4.58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1762014692.6</v>
      </c>
      <c r="DR20">
        <v>413.0465</v>
      </c>
      <c r="DS20">
        <v>419.99775</v>
      </c>
      <c r="DT20">
        <v>17.186925</v>
      </c>
      <c r="DU20">
        <v>13.9392375</v>
      </c>
      <c r="DV20">
        <v>404.6236875</v>
      </c>
      <c r="DW20">
        <v>17.01459375</v>
      </c>
      <c r="DX20">
        <v>499.9809375</v>
      </c>
      <c r="DY20">
        <v>90.5058</v>
      </c>
      <c r="DZ20">
        <v>0.0370971625</v>
      </c>
      <c r="EA20">
        <v>30.42164375</v>
      </c>
      <c r="EB20">
        <v>29.98033125</v>
      </c>
      <c r="EC20">
        <v>999.9</v>
      </c>
      <c r="ED20">
        <v>0</v>
      </c>
      <c r="EE20">
        <v>0</v>
      </c>
      <c r="EF20">
        <v>10000.435625</v>
      </c>
      <c r="EG20">
        <v>0</v>
      </c>
      <c r="EH20">
        <v>1080.960625</v>
      </c>
      <c r="EI20">
        <v>-6.9513725</v>
      </c>
      <c r="EJ20">
        <v>420.2696875</v>
      </c>
      <c r="EK20">
        <v>425.9350625</v>
      </c>
      <c r="EL20">
        <v>3.247684375</v>
      </c>
      <c r="EM20">
        <v>419.99775</v>
      </c>
      <c r="EN20">
        <v>13.9392375</v>
      </c>
      <c r="EO20">
        <v>1.555514375</v>
      </c>
      <c r="EP20">
        <v>1.261581875</v>
      </c>
      <c r="EQ20">
        <v>13.52505</v>
      </c>
      <c r="ER20">
        <v>10.34879375</v>
      </c>
      <c r="ES20">
        <v>1199.9925</v>
      </c>
      <c r="ET20">
        <v>0.9669939375</v>
      </c>
      <c r="EU20">
        <v>0.03300598125</v>
      </c>
      <c r="EV20">
        <v>0</v>
      </c>
      <c r="EW20">
        <v>2099.41</v>
      </c>
      <c r="EX20">
        <v>5.00016</v>
      </c>
      <c r="EY20">
        <v>25442.41875</v>
      </c>
      <c r="EZ20">
        <v>10875.525</v>
      </c>
      <c r="FA20">
        <v>46.945</v>
      </c>
      <c r="FB20">
        <v>49.2224375</v>
      </c>
      <c r="FC20">
        <v>47.85925</v>
      </c>
      <c r="FD20">
        <v>48.656</v>
      </c>
      <c r="FE20">
        <v>49.269375</v>
      </c>
      <c r="FF20">
        <v>1155.5525</v>
      </c>
      <c r="FG20">
        <v>39.44</v>
      </c>
      <c r="FH20">
        <v>0</v>
      </c>
      <c r="FI20">
        <v>68.4000000953674</v>
      </c>
      <c r="FJ20">
        <v>0</v>
      </c>
      <c r="FK20">
        <v>2099.1696</v>
      </c>
      <c r="FL20">
        <v>-10.8469230530751</v>
      </c>
      <c r="FM20">
        <v>-149.853845915971</v>
      </c>
      <c r="FN20">
        <v>25439.068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-6.945729</v>
      </c>
      <c r="GD20">
        <v>-0.166053834586463</v>
      </c>
      <c r="GE20">
        <v>0.0402366185085178</v>
      </c>
      <c r="GF20">
        <v>1</v>
      </c>
      <c r="GG20">
        <v>2100.06441176471</v>
      </c>
      <c r="GH20">
        <v>-12.5648586765251</v>
      </c>
      <c r="GI20">
        <v>1.24693787565537</v>
      </c>
      <c r="GJ20">
        <v>-1</v>
      </c>
      <c r="GK20">
        <v>3.247277</v>
      </c>
      <c r="GL20">
        <v>0.0121822556390925</v>
      </c>
      <c r="GM20">
        <v>0.00950248393842371</v>
      </c>
      <c r="GN20">
        <v>1</v>
      </c>
      <c r="GO20">
        <v>2</v>
      </c>
      <c r="GP20">
        <v>2</v>
      </c>
      <c r="GQ20" t="s">
        <v>442</v>
      </c>
      <c r="GR20">
        <v>3.12284</v>
      </c>
      <c r="GS20">
        <v>2.6632</v>
      </c>
      <c r="GT20">
        <v>0.0859647</v>
      </c>
      <c r="GU20">
        <v>0.0883905</v>
      </c>
      <c r="GV20">
        <v>0.0788189</v>
      </c>
      <c r="GW20">
        <v>0.067743</v>
      </c>
      <c r="GX20">
        <v>23327</v>
      </c>
      <c r="GY20">
        <v>21886.1</v>
      </c>
      <c r="GZ20">
        <v>22848.8</v>
      </c>
      <c r="HA20">
        <v>23405</v>
      </c>
      <c r="HB20">
        <v>35925</v>
      </c>
      <c r="HC20">
        <v>36128.1</v>
      </c>
      <c r="HD20">
        <v>41251.5</v>
      </c>
      <c r="HE20">
        <v>41759.2</v>
      </c>
      <c r="HF20">
        <v>1.8521</v>
      </c>
      <c r="HG20">
        <v>1.75712</v>
      </c>
      <c r="HH20">
        <v>0.044167</v>
      </c>
      <c r="HI20">
        <v>0</v>
      </c>
      <c r="HJ20">
        <v>29.3112</v>
      </c>
      <c r="HK20">
        <v>999.9</v>
      </c>
      <c r="HL20">
        <v>49.322</v>
      </c>
      <c r="HM20">
        <v>27.039</v>
      </c>
      <c r="HN20">
        <v>19.55</v>
      </c>
      <c r="HO20">
        <v>55.1084</v>
      </c>
      <c r="HP20">
        <v>41.6587</v>
      </c>
      <c r="HQ20">
        <v>1</v>
      </c>
      <c r="HR20">
        <v>0.548671</v>
      </c>
      <c r="HS20">
        <v>3.62498</v>
      </c>
      <c r="HT20">
        <v>20.1717</v>
      </c>
      <c r="HU20">
        <v>5.23466</v>
      </c>
      <c r="HV20">
        <v>11.9954</v>
      </c>
      <c r="HW20">
        <v>4.9557</v>
      </c>
      <c r="HX20">
        <v>3.30395</v>
      </c>
      <c r="HY20">
        <v>9999</v>
      </c>
      <c r="HZ20">
        <v>9999</v>
      </c>
      <c r="IA20">
        <v>9999</v>
      </c>
      <c r="IB20">
        <v>999.9</v>
      </c>
      <c r="IC20">
        <v>1.86856</v>
      </c>
      <c r="ID20">
        <v>1.86421</v>
      </c>
      <c r="IE20">
        <v>1.87183</v>
      </c>
      <c r="IF20">
        <v>1.86264</v>
      </c>
      <c r="IG20">
        <v>1.86206</v>
      </c>
      <c r="IH20">
        <v>1.86858</v>
      </c>
      <c r="II20">
        <v>1.85867</v>
      </c>
      <c r="IJ20">
        <v>1.86512</v>
      </c>
      <c r="IK20">
        <v>5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8.423</v>
      </c>
      <c r="IY20">
        <v>0.1723</v>
      </c>
      <c r="IZ20">
        <v>5.81242472860972</v>
      </c>
      <c r="JA20">
        <v>0.00794142613153077</v>
      </c>
      <c r="JB20">
        <v>-4.07347405911994e-06</v>
      </c>
      <c r="JC20">
        <v>9.65656740693929e-10</v>
      </c>
      <c r="JD20">
        <v>0.0735469581976462</v>
      </c>
      <c r="JE20">
        <v>-0.00521719286629082</v>
      </c>
      <c r="JF20">
        <v>0.000864058453535282</v>
      </c>
      <c r="JG20">
        <v>-1.27087079689224e-05</v>
      </c>
      <c r="JH20">
        <v>-2</v>
      </c>
      <c r="JI20">
        <v>2203</v>
      </c>
      <c r="JJ20">
        <v>1</v>
      </c>
      <c r="JK20">
        <v>22</v>
      </c>
      <c r="JL20">
        <v>29366911.7</v>
      </c>
      <c r="JM20">
        <v>29366911.7</v>
      </c>
      <c r="JN20">
        <v>1.04736</v>
      </c>
      <c r="JO20">
        <v>2.34863</v>
      </c>
      <c r="JP20">
        <v>1.49902</v>
      </c>
      <c r="JQ20">
        <v>2.33521</v>
      </c>
      <c r="JR20">
        <v>1.54419</v>
      </c>
      <c r="JS20">
        <v>2.2937</v>
      </c>
      <c r="JT20">
        <v>33.5804</v>
      </c>
      <c r="JU20">
        <v>24.0787</v>
      </c>
      <c r="JV20">
        <v>18</v>
      </c>
      <c r="JW20">
        <v>562.986</v>
      </c>
      <c r="JX20">
        <v>441.558</v>
      </c>
      <c r="JY20">
        <v>26.3939</v>
      </c>
      <c r="JZ20">
        <v>34.4059</v>
      </c>
      <c r="KA20">
        <v>30.001</v>
      </c>
      <c r="KB20">
        <v>34.3056</v>
      </c>
      <c r="KC20">
        <v>34.3262</v>
      </c>
      <c r="KD20">
        <v>21.0122</v>
      </c>
      <c r="KE20">
        <v>43.1729</v>
      </c>
      <c r="KF20">
        <v>73.9771</v>
      </c>
      <c r="KG20">
        <v>25.8071</v>
      </c>
      <c r="KH20">
        <v>420</v>
      </c>
      <c r="KI20">
        <v>14.0005</v>
      </c>
      <c r="KJ20">
        <v>92.4083</v>
      </c>
      <c r="KK20">
        <v>97.3046</v>
      </c>
    </row>
    <row r="21" spans="1:297">
      <c r="A21">
        <v>5</v>
      </c>
      <c r="B21">
        <v>1762014773.1</v>
      </c>
      <c r="C21">
        <v>292</v>
      </c>
      <c r="D21" t="s">
        <v>458</v>
      </c>
      <c r="E21" t="s">
        <v>459</v>
      </c>
      <c r="F21">
        <v>5</v>
      </c>
      <c r="G21" t="s">
        <v>435</v>
      </c>
      <c r="H21" t="s">
        <v>436</v>
      </c>
      <c r="I21">
        <v>1762014764.6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425.977963449679</v>
      </c>
      <c r="AK21">
        <v>420.890121212121</v>
      </c>
      <c r="AL21">
        <v>0.00230825884004585</v>
      </c>
      <c r="AM21">
        <v>62.7775067699094</v>
      </c>
      <c r="AN21">
        <f>(AP21 - AO21 + DY21*1E3/(8.314*(EA21+273.15)) * AR21/DX21 * AQ21) * DX21/(100*DL21) * 1000/(1000 - AP21)</f>
        <v>0</v>
      </c>
      <c r="AO21">
        <v>14.0473472727273</v>
      </c>
      <c r="AP21">
        <v>17.1968945454545</v>
      </c>
      <c r="AQ21">
        <v>0.000214455110107001</v>
      </c>
      <c r="AR21">
        <v>111.89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5100.62</v>
      </c>
      <c r="AZ21">
        <v>778.530769230769</v>
      </c>
      <c r="BA21">
        <v>2634.42699663754</v>
      </c>
      <c r="BB21">
        <f>1-AZ21/BA21</f>
        <v>0</v>
      </c>
      <c r="BC21">
        <v>-1.05484800706121</v>
      </c>
      <c r="BD21" t="s">
        <v>460</v>
      </c>
      <c r="BE21">
        <v>5106.4</v>
      </c>
      <c r="BF21">
        <v>2057.1448</v>
      </c>
      <c r="BG21">
        <v>2294.68675956682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461</v>
      </c>
      <c r="BQ21">
        <v>1534.67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536</v>
      </c>
      <c r="CA21">
        <v>290</v>
      </c>
      <c r="CB21">
        <v>2239.24</v>
      </c>
      <c r="CC21">
        <v>195</v>
      </c>
      <c r="CD21">
        <v>5106.4</v>
      </c>
      <c r="CE21">
        <v>2236.2</v>
      </c>
      <c r="CF21">
        <v>3.04</v>
      </c>
      <c r="CG21">
        <v>300</v>
      </c>
      <c r="CH21">
        <v>23.9</v>
      </c>
      <c r="CI21">
        <v>2294.68675956682</v>
      </c>
      <c r="CJ21">
        <v>2.12380836071773</v>
      </c>
      <c r="CK21">
        <v>-29.8641045879875</v>
      </c>
      <c r="CL21">
        <v>0.966431650652901</v>
      </c>
      <c r="CM21">
        <v>0.971512794444181</v>
      </c>
      <c r="CN21">
        <v>-0.0034804787541713</v>
      </c>
      <c r="CO21">
        <v>290</v>
      </c>
      <c r="CP21">
        <v>2232.43</v>
      </c>
      <c r="CQ21">
        <v>625</v>
      </c>
      <c r="CR21">
        <v>5104.12</v>
      </c>
      <c r="CS21">
        <v>2236.18</v>
      </c>
      <c r="CT21">
        <v>-3.75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1762014764.6</v>
      </c>
      <c r="DR21">
        <v>413.6454375</v>
      </c>
      <c r="DS21">
        <v>420.00175</v>
      </c>
      <c r="DT21">
        <v>17.1956875</v>
      </c>
      <c r="DU21">
        <v>14.0424625</v>
      </c>
      <c r="DV21">
        <v>405.2195625</v>
      </c>
      <c r="DW21">
        <v>17.02324375</v>
      </c>
      <c r="DX21">
        <v>500.013</v>
      </c>
      <c r="DY21">
        <v>90.50423125</v>
      </c>
      <c r="DZ21">
        <v>0.037126175</v>
      </c>
      <c r="EA21">
        <v>30.6591875</v>
      </c>
      <c r="EB21">
        <v>29.93831875</v>
      </c>
      <c r="EC21">
        <v>999.9</v>
      </c>
      <c r="ED21">
        <v>0</v>
      </c>
      <c r="EE21">
        <v>0</v>
      </c>
      <c r="EF21">
        <v>9992.885625</v>
      </c>
      <c r="EG21">
        <v>0</v>
      </c>
      <c r="EH21">
        <v>1081.0125</v>
      </c>
      <c r="EI21">
        <v>-6.356295</v>
      </c>
      <c r="EJ21">
        <v>420.8829375</v>
      </c>
      <c r="EK21">
        <v>425.9836875</v>
      </c>
      <c r="EL21">
        <v>3.153235625</v>
      </c>
      <c r="EM21">
        <v>420.00175</v>
      </c>
      <c r="EN21">
        <v>14.0424625</v>
      </c>
      <c r="EO21">
        <v>1.556284375</v>
      </c>
      <c r="EP21">
        <v>1.270901875</v>
      </c>
      <c r="EQ21">
        <v>13.532625</v>
      </c>
      <c r="ER21">
        <v>10.4590875</v>
      </c>
      <c r="ES21">
        <v>900.0268125</v>
      </c>
      <c r="ET21">
        <v>0.9560010625</v>
      </c>
      <c r="EU21">
        <v>0.04399898125</v>
      </c>
      <c r="EV21">
        <v>0</v>
      </c>
      <c r="EW21">
        <v>2057.240625</v>
      </c>
      <c r="EX21">
        <v>5.00016</v>
      </c>
      <c r="EY21">
        <v>18687.26875</v>
      </c>
      <c r="EZ21">
        <v>8116.029375</v>
      </c>
      <c r="FA21">
        <v>46.3864375</v>
      </c>
      <c r="FB21">
        <v>49.019375</v>
      </c>
      <c r="FC21">
        <v>47.53875</v>
      </c>
      <c r="FD21">
        <v>48.5</v>
      </c>
      <c r="FE21">
        <v>48.89825</v>
      </c>
      <c r="FF21">
        <v>855.64625</v>
      </c>
      <c r="FG21">
        <v>39.38</v>
      </c>
      <c r="FH21">
        <v>0</v>
      </c>
      <c r="FI21">
        <v>68.6000001430511</v>
      </c>
      <c r="FJ21">
        <v>0</v>
      </c>
      <c r="FK21">
        <v>2057.1448</v>
      </c>
      <c r="FL21">
        <v>-4.82384615076963</v>
      </c>
      <c r="FM21">
        <v>-75.9615382451611</v>
      </c>
      <c r="FN21">
        <v>18685.456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-6.35476571428571</v>
      </c>
      <c r="GD21">
        <v>-0.0682161038961083</v>
      </c>
      <c r="GE21">
        <v>0.0327292594552612</v>
      </c>
      <c r="GF21">
        <v>1</v>
      </c>
      <c r="GG21">
        <v>2057.53970588235</v>
      </c>
      <c r="GH21">
        <v>-6.1459129142391</v>
      </c>
      <c r="GI21">
        <v>0.644074736685092</v>
      </c>
      <c r="GJ21">
        <v>-1</v>
      </c>
      <c r="GK21">
        <v>3.14945095238095</v>
      </c>
      <c r="GL21">
        <v>0.0338688311688349</v>
      </c>
      <c r="GM21">
        <v>0.0109303282331066</v>
      </c>
      <c r="GN21">
        <v>1</v>
      </c>
      <c r="GO21">
        <v>2</v>
      </c>
      <c r="GP21">
        <v>2</v>
      </c>
      <c r="GQ21" t="s">
        <v>442</v>
      </c>
      <c r="GR21">
        <v>3.12288</v>
      </c>
      <c r="GS21">
        <v>2.66259</v>
      </c>
      <c r="GT21">
        <v>0.0860616</v>
      </c>
      <c r="GU21">
        <v>0.0883962</v>
      </c>
      <c r="GV21">
        <v>0.0788513</v>
      </c>
      <c r="GW21">
        <v>0.0681069</v>
      </c>
      <c r="GX21">
        <v>23326.4</v>
      </c>
      <c r="GY21">
        <v>21889.5</v>
      </c>
      <c r="GZ21">
        <v>22850.5</v>
      </c>
      <c r="HA21">
        <v>23408.6</v>
      </c>
      <c r="HB21">
        <v>35926</v>
      </c>
      <c r="HC21">
        <v>36119.3</v>
      </c>
      <c r="HD21">
        <v>41254.1</v>
      </c>
      <c r="HE21">
        <v>41765.3</v>
      </c>
      <c r="HF21">
        <v>1.8526</v>
      </c>
      <c r="HG21">
        <v>1.75762</v>
      </c>
      <c r="HH21">
        <v>0.0277534</v>
      </c>
      <c r="HI21">
        <v>0</v>
      </c>
      <c r="HJ21">
        <v>29.5271</v>
      </c>
      <c r="HK21">
        <v>999.9</v>
      </c>
      <c r="HL21">
        <v>48.956</v>
      </c>
      <c r="HM21">
        <v>27.08</v>
      </c>
      <c r="HN21">
        <v>19.4517</v>
      </c>
      <c r="HO21">
        <v>54.4784</v>
      </c>
      <c r="HP21">
        <v>41.6546</v>
      </c>
      <c r="HQ21">
        <v>1</v>
      </c>
      <c r="HR21">
        <v>0.542447</v>
      </c>
      <c r="HS21">
        <v>1.77951</v>
      </c>
      <c r="HT21">
        <v>20.211</v>
      </c>
      <c r="HU21">
        <v>5.22942</v>
      </c>
      <c r="HV21">
        <v>11.9921</v>
      </c>
      <c r="HW21">
        <v>4.9556</v>
      </c>
      <c r="HX21">
        <v>3.30382</v>
      </c>
      <c r="HY21">
        <v>9999</v>
      </c>
      <c r="HZ21">
        <v>9999</v>
      </c>
      <c r="IA21">
        <v>9999</v>
      </c>
      <c r="IB21">
        <v>999.9</v>
      </c>
      <c r="IC21">
        <v>1.86859</v>
      </c>
      <c r="ID21">
        <v>1.8642</v>
      </c>
      <c r="IE21">
        <v>1.87186</v>
      </c>
      <c r="IF21">
        <v>1.86264</v>
      </c>
      <c r="IG21">
        <v>1.86206</v>
      </c>
      <c r="IH21">
        <v>1.86859</v>
      </c>
      <c r="II21">
        <v>1.85868</v>
      </c>
      <c r="IJ21">
        <v>1.8652</v>
      </c>
      <c r="IK21">
        <v>5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8.425</v>
      </c>
      <c r="IY21">
        <v>0.1725</v>
      </c>
      <c r="IZ21">
        <v>5.81242472860972</v>
      </c>
      <c r="JA21">
        <v>0.00794142613153077</v>
      </c>
      <c r="JB21">
        <v>-4.07347405911994e-06</v>
      </c>
      <c r="JC21">
        <v>9.65656740693929e-10</v>
      </c>
      <c r="JD21">
        <v>0.0735469581976462</v>
      </c>
      <c r="JE21">
        <v>-0.00521719286629082</v>
      </c>
      <c r="JF21">
        <v>0.000864058453535282</v>
      </c>
      <c r="JG21">
        <v>-1.27087079689224e-05</v>
      </c>
      <c r="JH21">
        <v>-2</v>
      </c>
      <c r="JI21">
        <v>2203</v>
      </c>
      <c r="JJ21">
        <v>1</v>
      </c>
      <c r="JK21">
        <v>22</v>
      </c>
      <c r="JL21">
        <v>29366912.9</v>
      </c>
      <c r="JM21">
        <v>29366912.9</v>
      </c>
      <c r="JN21">
        <v>1.04736</v>
      </c>
      <c r="JO21">
        <v>2.34985</v>
      </c>
      <c r="JP21">
        <v>1.49902</v>
      </c>
      <c r="JQ21">
        <v>2.33521</v>
      </c>
      <c r="JR21">
        <v>1.54419</v>
      </c>
      <c r="JS21">
        <v>2.30591</v>
      </c>
      <c r="JT21">
        <v>33.5804</v>
      </c>
      <c r="JU21">
        <v>24.1663</v>
      </c>
      <c r="JV21">
        <v>18</v>
      </c>
      <c r="JW21">
        <v>563.069</v>
      </c>
      <c r="JX21">
        <v>441.645</v>
      </c>
      <c r="JY21">
        <v>26.9812</v>
      </c>
      <c r="JZ21">
        <v>34.3659</v>
      </c>
      <c r="KA21">
        <v>30.0002</v>
      </c>
      <c r="KB21">
        <v>34.2723</v>
      </c>
      <c r="KC21">
        <v>34.2931</v>
      </c>
      <c r="KD21">
        <v>21.0146</v>
      </c>
      <c r="KE21">
        <v>42.315</v>
      </c>
      <c r="KF21">
        <v>72.4697</v>
      </c>
      <c r="KG21">
        <v>26.9755</v>
      </c>
      <c r="KH21">
        <v>420</v>
      </c>
      <c r="KI21">
        <v>14.0752</v>
      </c>
      <c r="KJ21">
        <v>92.4145</v>
      </c>
      <c r="KK21">
        <v>97.3192</v>
      </c>
    </row>
    <row r="22" spans="1:297">
      <c r="A22">
        <v>6</v>
      </c>
      <c r="B22">
        <v>1762014850.1</v>
      </c>
      <c r="C22">
        <v>369</v>
      </c>
      <c r="D22" t="s">
        <v>462</v>
      </c>
      <c r="E22" t="s">
        <v>463</v>
      </c>
      <c r="F22">
        <v>5</v>
      </c>
      <c r="G22" t="s">
        <v>435</v>
      </c>
      <c r="H22" t="s">
        <v>436</v>
      </c>
      <c r="I22">
        <v>1762014842.1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426.019457746783</v>
      </c>
      <c r="AK22">
        <v>421.72513939394</v>
      </c>
      <c r="AL22">
        <v>0.0010858942869993</v>
      </c>
      <c r="AM22">
        <v>62.7775067699094</v>
      </c>
      <c r="AN22">
        <f>(AP22 - AO22 + DY22*1E3/(8.314*(EA22+273.15)) * AR22/DX22 * AQ22) * DX22/(100*DL22) * 1000/(1000 - AP22)</f>
        <v>0</v>
      </c>
      <c r="AO22">
        <v>14.1459763684848</v>
      </c>
      <c r="AP22">
        <v>17.2085551515151</v>
      </c>
      <c r="AQ22">
        <v>3.76583416576165e-05</v>
      </c>
      <c r="AR22">
        <v>111.89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5100.62</v>
      </c>
      <c r="AZ22">
        <v>778.530769230769</v>
      </c>
      <c r="BA22">
        <v>2634.42699663754</v>
      </c>
      <c r="BB22">
        <f>1-AZ22/BA22</f>
        <v>0</v>
      </c>
      <c r="BC22">
        <v>-1.05484800706121</v>
      </c>
      <c r="BD22" t="s">
        <v>464</v>
      </c>
      <c r="BE22">
        <v>5110.19</v>
      </c>
      <c r="BF22">
        <v>1982.21</v>
      </c>
      <c r="BG22">
        <v>2317.42980535376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465</v>
      </c>
      <c r="BQ22">
        <v>1527.47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538</v>
      </c>
      <c r="CA22">
        <v>290</v>
      </c>
      <c r="CB22">
        <v>2256.56</v>
      </c>
      <c r="CC22">
        <v>175</v>
      </c>
      <c r="CD22">
        <v>5110.19</v>
      </c>
      <c r="CE22">
        <v>2254.5</v>
      </c>
      <c r="CF22">
        <v>2.06</v>
      </c>
      <c r="CG22">
        <v>300</v>
      </c>
      <c r="CH22">
        <v>23.9</v>
      </c>
      <c r="CI22">
        <v>2317.42980535376</v>
      </c>
      <c r="CJ22">
        <v>1.65349282383077</v>
      </c>
      <c r="CK22">
        <v>-32.158240200479</v>
      </c>
      <c r="CL22">
        <v>0.745867654168823</v>
      </c>
      <c r="CM22">
        <v>0.985161013292606</v>
      </c>
      <c r="CN22">
        <v>-0.00373428253615128</v>
      </c>
      <c r="CO22">
        <v>290</v>
      </c>
      <c r="CP22">
        <v>2250.33</v>
      </c>
      <c r="CQ22">
        <v>695</v>
      </c>
      <c r="CR22">
        <v>5106.96</v>
      </c>
      <c r="CS22">
        <v>2254.46</v>
      </c>
      <c r="CT22">
        <v>-4.13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1762014842.1</v>
      </c>
      <c r="DR22">
        <v>414.456133333333</v>
      </c>
      <c r="DS22">
        <v>419.992466666667</v>
      </c>
      <c r="DT22">
        <v>17.1937866666667</v>
      </c>
      <c r="DU22">
        <v>14.1638866666667</v>
      </c>
      <c r="DV22">
        <v>406.026133333333</v>
      </c>
      <c r="DW22">
        <v>17.0213666666667</v>
      </c>
      <c r="DX22">
        <v>499.993333333333</v>
      </c>
      <c r="DY22">
        <v>90.5030466666666</v>
      </c>
      <c r="DZ22">
        <v>0.0369924333333333</v>
      </c>
      <c r="EA22">
        <v>30.9370733333333</v>
      </c>
      <c r="EB22">
        <v>29.9506</v>
      </c>
      <c r="EC22">
        <v>999.9</v>
      </c>
      <c r="ED22">
        <v>0</v>
      </c>
      <c r="EE22">
        <v>0</v>
      </c>
      <c r="EF22">
        <v>9991.07666666667</v>
      </c>
      <c r="EG22">
        <v>0</v>
      </c>
      <c r="EH22">
        <v>1081.028</v>
      </c>
      <c r="EI22">
        <v>-5.536456</v>
      </c>
      <c r="EJ22">
        <v>421.7068</v>
      </c>
      <c r="EK22">
        <v>426.026666666667</v>
      </c>
      <c r="EL22">
        <v>3.02989333333333</v>
      </c>
      <c r="EM22">
        <v>419.992466666667</v>
      </c>
      <c r="EN22">
        <v>14.1638866666667</v>
      </c>
      <c r="EO22">
        <v>1.556088</v>
      </c>
      <c r="EP22">
        <v>1.28187466666667</v>
      </c>
      <c r="EQ22">
        <v>13.5307</v>
      </c>
      <c r="ER22">
        <v>10.588</v>
      </c>
      <c r="ES22">
        <v>600.016466666667</v>
      </c>
      <c r="ET22">
        <v>0.932985</v>
      </c>
      <c r="EU22">
        <v>0.0670147</v>
      </c>
      <c r="EV22">
        <v>0</v>
      </c>
      <c r="EW22">
        <v>1982.23133333333</v>
      </c>
      <c r="EX22">
        <v>5.00016</v>
      </c>
      <c r="EY22">
        <v>12012.8533333333</v>
      </c>
      <c r="EZ22">
        <v>5354.456</v>
      </c>
      <c r="FA22">
        <v>45.7164</v>
      </c>
      <c r="FB22">
        <v>48.7624</v>
      </c>
      <c r="FC22">
        <v>47.1331333333333</v>
      </c>
      <c r="FD22">
        <v>48.2996</v>
      </c>
      <c r="FE22">
        <v>48.4122</v>
      </c>
      <c r="FF22">
        <v>555.141333333333</v>
      </c>
      <c r="FG22">
        <v>39.8753333333333</v>
      </c>
      <c r="FH22">
        <v>0</v>
      </c>
      <c r="FI22">
        <v>73.4000000953674</v>
      </c>
      <c r="FJ22">
        <v>0</v>
      </c>
      <c r="FK22">
        <v>1982.21</v>
      </c>
      <c r="FL22">
        <v>0.639999990888951</v>
      </c>
      <c r="FM22">
        <v>-13.7230769090252</v>
      </c>
      <c r="FN22">
        <v>12012.664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-5.52360761904762</v>
      </c>
      <c r="GD22">
        <v>-0.126961558441558</v>
      </c>
      <c r="GE22">
        <v>0.0328670574551425</v>
      </c>
      <c r="GF22">
        <v>1</v>
      </c>
      <c r="GG22">
        <v>1982.215</v>
      </c>
      <c r="GH22">
        <v>0.120550035065186</v>
      </c>
      <c r="GI22">
        <v>0.190853346839931</v>
      </c>
      <c r="GJ22">
        <v>-1</v>
      </c>
      <c r="GK22">
        <v>3.03702190476191</v>
      </c>
      <c r="GL22">
        <v>-0.0663599999999982</v>
      </c>
      <c r="GM22">
        <v>0.0192595167864636</v>
      </c>
      <c r="GN22">
        <v>1</v>
      </c>
      <c r="GO22">
        <v>2</v>
      </c>
      <c r="GP22">
        <v>2</v>
      </c>
      <c r="GQ22" t="s">
        <v>442</v>
      </c>
      <c r="GR22">
        <v>3.12308</v>
      </c>
      <c r="GS22">
        <v>2.66225</v>
      </c>
      <c r="GT22">
        <v>0.0862069</v>
      </c>
      <c r="GU22">
        <v>0.0884029</v>
      </c>
      <c r="GV22">
        <v>0.0788914</v>
      </c>
      <c r="GW22">
        <v>0.0684523</v>
      </c>
      <c r="GX22">
        <v>23323.6</v>
      </c>
      <c r="GY22">
        <v>21891.5</v>
      </c>
      <c r="GZ22">
        <v>22851.3</v>
      </c>
      <c r="HA22">
        <v>23410.7</v>
      </c>
      <c r="HB22">
        <v>35925.6</v>
      </c>
      <c r="HC22">
        <v>36109.7</v>
      </c>
      <c r="HD22">
        <v>41255.4</v>
      </c>
      <c r="HE22">
        <v>41769.6</v>
      </c>
      <c r="HF22">
        <v>1.85305</v>
      </c>
      <c r="HG22">
        <v>1.75707</v>
      </c>
      <c r="HH22">
        <v>0.0143796</v>
      </c>
      <c r="HI22">
        <v>0</v>
      </c>
      <c r="HJ22">
        <v>29.7651</v>
      </c>
      <c r="HK22">
        <v>999.9</v>
      </c>
      <c r="HL22">
        <v>48.541</v>
      </c>
      <c r="HM22">
        <v>27.12</v>
      </c>
      <c r="HN22">
        <v>19.3315</v>
      </c>
      <c r="HO22">
        <v>54.6084</v>
      </c>
      <c r="HP22">
        <v>41.5264</v>
      </c>
      <c r="HQ22">
        <v>1</v>
      </c>
      <c r="HR22">
        <v>0.53799</v>
      </c>
      <c r="HS22">
        <v>1.40516</v>
      </c>
      <c r="HT22">
        <v>20.2173</v>
      </c>
      <c r="HU22">
        <v>5.23032</v>
      </c>
      <c r="HV22">
        <v>11.9932</v>
      </c>
      <c r="HW22">
        <v>4.95555</v>
      </c>
      <c r="HX22">
        <v>3.30387</v>
      </c>
      <c r="HY22">
        <v>9999</v>
      </c>
      <c r="HZ22">
        <v>9999</v>
      </c>
      <c r="IA22">
        <v>9999</v>
      </c>
      <c r="IB22">
        <v>999.9</v>
      </c>
      <c r="IC22">
        <v>1.86858</v>
      </c>
      <c r="ID22">
        <v>1.8642</v>
      </c>
      <c r="IE22">
        <v>1.87191</v>
      </c>
      <c r="IF22">
        <v>1.86266</v>
      </c>
      <c r="IG22">
        <v>1.86208</v>
      </c>
      <c r="IH22">
        <v>1.86859</v>
      </c>
      <c r="II22">
        <v>1.85867</v>
      </c>
      <c r="IJ22">
        <v>1.86519</v>
      </c>
      <c r="IK22">
        <v>5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8.43</v>
      </c>
      <c r="IY22">
        <v>0.1726</v>
      </c>
      <c r="IZ22">
        <v>5.81242472860972</v>
      </c>
      <c r="JA22">
        <v>0.00794142613153077</v>
      </c>
      <c r="JB22">
        <v>-4.07347405911994e-06</v>
      </c>
      <c r="JC22">
        <v>9.65656740693929e-10</v>
      </c>
      <c r="JD22">
        <v>0.0735469581976462</v>
      </c>
      <c r="JE22">
        <v>-0.00521719286629082</v>
      </c>
      <c r="JF22">
        <v>0.000864058453535282</v>
      </c>
      <c r="JG22">
        <v>-1.27087079689224e-05</v>
      </c>
      <c r="JH22">
        <v>-2</v>
      </c>
      <c r="JI22">
        <v>2203</v>
      </c>
      <c r="JJ22">
        <v>1</v>
      </c>
      <c r="JK22">
        <v>22</v>
      </c>
      <c r="JL22">
        <v>29366914.2</v>
      </c>
      <c r="JM22">
        <v>29366914.2</v>
      </c>
      <c r="JN22">
        <v>1.04736</v>
      </c>
      <c r="JO22">
        <v>2.34619</v>
      </c>
      <c r="JP22">
        <v>1.49902</v>
      </c>
      <c r="JQ22">
        <v>2.33521</v>
      </c>
      <c r="JR22">
        <v>1.54419</v>
      </c>
      <c r="JS22">
        <v>2.30225</v>
      </c>
      <c r="JT22">
        <v>33.6029</v>
      </c>
      <c r="JU22">
        <v>24.1751</v>
      </c>
      <c r="JV22">
        <v>18</v>
      </c>
      <c r="JW22">
        <v>563.132</v>
      </c>
      <c r="JX22">
        <v>441.092</v>
      </c>
      <c r="JY22">
        <v>27.9008</v>
      </c>
      <c r="JZ22">
        <v>34.334</v>
      </c>
      <c r="KA22">
        <v>30.0003</v>
      </c>
      <c r="KB22">
        <v>34.2411</v>
      </c>
      <c r="KC22">
        <v>34.2623</v>
      </c>
      <c r="KD22">
        <v>21.0162</v>
      </c>
      <c r="KE22">
        <v>41.164</v>
      </c>
      <c r="KF22">
        <v>71.3491</v>
      </c>
      <c r="KG22">
        <v>27.8927</v>
      </c>
      <c r="KH22">
        <v>420</v>
      </c>
      <c r="KI22">
        <v>14.1772</v>
      </c>
      <c r="KJ22">
        <v>92.4175</v>
      </c>
      <c r="KK22">
        <v>97.3287</v>
      </c>
    </row>
    <row r="23" spans="1:297">
      <c r="A23">
        <v>7</v>
      </c>
      <c r="B23">
        <v>1762014928.1</v>
      </c>
      <c r="C23">
        <v>447</v>
      </c>
      <c r="D23" t="s">
        <v>466</v>
      </c>
      <c r="E23" t="s">
        <v>467</v>
      </c>
      <c r="F23">
        <v>5</v>
      </c>
      <c r="G23" t="s">
        <v>435</v>
      </c>
      <c r="H23" t="s">
        <v>436</v>
      </c>
      <c r="I23">
        <v>1762014919.6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426.113685570024</v>
      </c>
      <c r="AK23">
        <v>423.511254545454</v>
      </c>
      <c r="AL23">
        <v>0.0111237752287072</v>
      </c>
      <c r="AM23">
        <v>62.7775067699094</v>
      </c>
      <c r="AN23">
        <f>(AP23 - AO23 + DY23*1E3/(8.314*(EA23+273.15)) * AR23/DX23 * AQ23) * DX23/(100*DL23) * 1000/(1000 - AP23)</f>
        <v>0</v>
      </c>
      <c r="AO23">
        <v>14.2602443175758</v>
      </c>
      <c r="AP23">
        <v>17.2084866666667</v>
      </c>
      <c r="AQ23">
        <v>2.0204081631915e-05</v>
      </c>
      <c r="AR23">
        <v>111.89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5100.62</v>
      </c>
      <c r="AZ23">
        <v>778.530769230769</v>
      </c>
      <c r="BA23">
        <v>2634.42699663754</v>
      </c>
      <c r="BB23">
        <f>1-AZ23/BA23</f>
        <v>0</v>
      </c>
      <c r="BC23">
        <v>-1.05484800706121</v>
      </c>
      <c r="BD23" t="s">
        <v>468</v>
      </c>
      <c r="BE23">
        <v>5102.94</v>
      </c>
      <c r="BF23">
        <v>1826.696</v>
      </c>
      <c r="BG23">
        <v>2345.46261297766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469</v>
      </c>
      <c r="BQ23">
        <v>1509.6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540</v>
      </c>
      <c r="CA23">
        <v>290</v>
      </c>
      <c r="CB23">
        <v>2284.71</v>
      </c>
      <c r="CC23">
        <v>165</v>
      </c>
      <c r="CD23">
        <v>5102.94</v>
      </c>
      <c r="CE23">
        <v>2282.08</v>
      </c>
      <c r="CF23">
        <v>2.63</v>
      </c>
      <c r="CG23">
        <v>300</v>
      </c>
      <c r="CH23">
        <v>23.9</v>
      </c>
      <c r="CI23">
        <v>2345.46261297766</v>
      </c>
      <c r="CJ23">
        <v>1.87969112715503</v>
      </c>
      <c r="CK23">
        <v>-32.3438985844767</v>
      </c>
      <c r="CL23">
        <v>0.838580527349702</v>
      </c>
      <c r="CM23">
        <v>0.981525844929364</v>
      </c>
      <c r="CN23">
        <v>-0.00398005761957731</v>
      </c>
      <c r="CO23">
        <v>290</v>
      </c>
      <c r="CP23">
        <v>2277.13</v>
      </c>
      <c r="CQ23">
        <v>715</v>
      </c>
      <c r="CR23">
        <v>5099.37</v>
      </c>
      <c r="CS23">
        <v>2282.04</v>
      </c>
      <c r="CT23">
        <v>-4.91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1762014919.6</v>
      </c>
      <c r="DR23">
        <v>416.19475</v>
      </c>
      <c r="DS23">
        <v>420.01475</v>
      </c>
      <c r="DT23">
        <v>17.19655625</v>
      </c>
      <c r="DU23">
        <v>14.278175</v>
      </c>
      <c r="DV23">
        <v>407.7559375</v>
      </c>
      <c r="DW23">
        <v>17.02411875</v>
      </c>
      <c r="DX23">
        <v>499.9780625</v>
      </c>
      <c r="DY23">
        <v>90.502375</v>
      </c>
      <c r="DZ23">
        <v>0.0367080875</v>
      </c>
      <c r="EA23">
        <v>31.18319375</v>
      </c>
      <c r="EB23">
        <v>29.93095</v>
      </c>
      <c r="EC23">
        <v>999.9</v>
      </c>
      <c r="ED23">
        <v>0</v>
      </c>
      <c r="EE23">
        <v>0</v>
      </c>
      <c r="EF23">
        <v>9997.96875</v>
      </c>
      <c r="EG23">
        <v>0</v>
      </c>
      <c r="EH23">
        <v>1081.0125</v>
      </c>
      <c r="EI23">
        <v>-3.82007375</v>
      </c>
      <c r="EJ23">
        <v>423.4771875</v>
      </c>
      <c r="EK23">
        <v>426.0985625</v>
      </c>
      <c r="EL23">
        <v>2.918380625</v>
      </c>
      <c r="EM23">
        <v>420.01475</v>
      </c>
      <c r="EN23">
        <v>14.278175</v>
      </c>
      <c r="EO23">
        <v>1.55633</v>
      </c>
      <c r="EP23">
        <v>1.292209375</v>
      </c>
      <c r="EQ23">
        <v>13.533075</v>
      </c>
      <c r="ER23">
        <v>10.7085625</v>
      </c>
      <c r="ES23">
        <v>300.0108125</v>
      </c>
      <c r="ET23">
        <v>0.900021</v>
      </c>
      <c r="EU23">
        <v>0.0999787</v>
      </c>
      <c r="EV23">
        <v>0</v>
      </c>
      <c r="EW23">
        <v>1826.625</v>
      </c>
      <c r="EX23">
        <v>5.00016</v>
      </c>
      <c r="EY23">
        <v>5580.70625</v>
      </c>
      <c r="EZ23">
        <v>2625.56875</v>
      </c>
      <c r="FA23">
        <v>44.991875</v>
      </c>
      <c r="FB23">
        <v>48.4566875</v>
      </c>
      <c r="FC23">
        <v>46.656</v>
      </c>
      <c r="FD23">
        <v>48.0465</v>
      </c>
      <c r="FE23">
        <v>47.8904375</v>
      </c>
      <c r="FF23">
        <v>265.516875</v>
      </c>
      <c r="FG23">
        <v>29.49375</v>
      </c>
      <c r="FH23">
        <v>0</v>
      </c>
      <c r="FI23">
        <v>73.7999999523163</v>
      </c>
      <c r="FJ23">
        <v>0</v>
      </c>
      <c r="FK23">
        <v>1826.696</v>
      </c>
      <c r="FL23">
        <v>2.82769231101925</v>
      </c>
      <c r="FM23">
        <v>0.315384616238995</v>
      </c>
      <c r="FN23">
        <v>5580.7356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-3.85347285714286</v>
      </c>
      <c r="GD23">
        <v>0.457734545454544</v>
      </c>
      <c r="GE23">
        <v>0.0813585399353268</v>
      </c>
      <c r="GF23">
        <v>1</v>
      </c>
      <c r="GG23">
        <v>1826.44735294118</v>
      </c>
      <c r="GH23">
        <v>3.16684492256546</v>
      </c>
      <c r="GI23">
        <v>0.371105731116911</v>
      </c>
      <c r="GJ23">
        <v>-1</v>
      </c>
      <c r="GK23">
        <v>2.91686761904762</v>
      </c>
      <c r="GL23">
        <v>0.0426490909090959</v>
      </c>
      <c r="GM23">
        <v>0.0142918444625104</v>
      </c>
      <c r="GN23">
        <v>1</v>
      </c>
      <c r="GO23">
        <v>2</v>
      </c>
      <c r="GP23">
        <v>2</v>
      </c>
      <c r="GQ23" t="s">
        <v>442</v>
      </c>
      <c r="GR23">
        <v>3.12303</v>
      </c>
      <c r="GS23">
        <v>2.66266</v>
      </c>
      <c r="GT23">
        <v>0.0864894</v>
      </c>
      <c r="GU23">
        <v>0.0884094</v>
      </c>
      <c r="GV23">
        <v>0.0788825</v>
      </c>
      <c r="GW23">
        <v>0.0688543</v>
      </c>
      <c r="GX23">
        <v>23317.2</v>
      </c>
      <c r="GY23">
        <v>21893.4</v>
      </c>
      <c r="GZ23">
        <v>22852</v>
      </c>
      <c r="HA23">
        <v>23412.8</v>
      </c>
      <c r="HB23">
        <v>35926.6</v>
      </c>
      <c r="HC23">
        <v>36097.2</v>
      </c>
      <c r="HD23">
        <v>41256.2</v>
      </c>
      <c r="HE23">
        <v>41773.2</v>
      </c>
      <c r="HF23">
        <v>1.8529</v>
      </c>
      <c r="HG23">
        <v>1.75758</v>
      </c>
      <c r="HH23">
        <v>-0.00220537</v>
      </c>
      <c r="HI23">
        <v>0</v>
      </c>
      <c r="HJ23">
        <v>30.0067</v>
      </c>
      <c r="HK23">
        <v>999.9</v>
      </c>
      <c r="HL23">
        <v>48.126</v>
      </c>
      <c r="HM23">
        <v>27.17</v>
      </c>
      <c r="HN23">
        <v>19.2242</v>
      </c>
      <c r="HO23">
        <v>53.7684</v>
      </c>
      <c r="HP23">
        <v>41.6306</v>
      </c>
      <c r="HQ23">
        <v>1</v>
      </c>
      <c r="HR23">
        <v>0.534718</v>
      </c>
      <c r="HS23">
        <v>1.02162</v>
      </c>
      <c r="HT23">
        <v>20.2226</v>
      </c>
      <c r="HU23">
        <v>5.23436</v>
      </c>
      <c r="HV23">
        <v>11.9944</v>
      </c>
      <c r="HW23">
        <v>4.9557</v>
      </c>
      <c r="HX23">
        <v>3.30395</v>
      </c>
      <c r="HY23">
        <v>9999</v>
      </c>
      <c r="HZ23">
        <v>9999</v>
      </c>
      <c r="IA23">
        <v>9999</v>
      </c>
      <c r="IB23">
        <v>999.9</v>
      </c>
      <c r="IC23">
        <v>1.86859</v>
      </c>
      <c r="ID23">
        <v>1.86422</v>
      </c>
      <c r="IE23">
        <v>1.87187</v>
      </c>
      <c r="IF23">
        <v>1.86264</v>
      </c>
      <c r="IG23">
        <v>1.86206</v>
      </c>
      <c r="IH23">
        <v>1.86859</v>
      </c>
      <c r="II23">
        <v>1.85867</v>
      </c>
      <c r="IJ23">
        <v>1.86517</v>
      </c>
      <c r="IK23">
        <v>5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8.439</v>
      </c>
      <c r="IY23">
        <v>0.1725</v>
      </c>
      <c r="IZ23">
        <v>5.81242472860972</v>
      </c>
      <c r="JA23">
        <v>0.00794142613153077</v>
      </c>
      <c r="JB23">
        <v>-4.07347405911994e-06</v>
      </c>
      <c r="JC23">
        <v>9.65656740693929e-10</v>
      </c>
      <c r="JD23">
        <v>0.0735469581976462</v>
      </c>
      <c r="JE23">
        <v>-0.00521719286629082</v>
      </c>
      <c r="JF23">
        <v>0.000864058453535282</v>
      </c>
      <c r="JG23">
        <v>-1.27087079689224e-05</v>
      </c>
      <c r="JH23">
        <v>-2</v>
      </c>
      <c r="JI23">
        <v>2203</v>
      </c>
      <c r="JJ23">
        <v>1</v>
      </c>
      <c r="JK23">
        <v>22</v>
      </c>
      <c r="JL23">
        <v>29366915.5</v>
      </c>
      <c r="JM23">
        <v>29366915.5</v>
      </c>
      <c r="JN23">
        <v>1.04736</v>
      </c>
      <c r="JO23">
        <v>2.35596</v>
      </c>
      <c r="JP23">
        <v>1.4978</v>
      </c>
      <c r="JQ23">
        <v>2.33521</v>
      </c>
      <c r="JR23">
        <v>1.54419</v>
      </c>
      <c r="JS23">
        <v>2.33154</v>
      </c>
      <c r="JT23">
        <v>33.6029</v>
      </c>
      <c r="JU23">
        <v>24.1926</v>
      </c>
      <c r="JV23">
        <v>18</v>
      </c>
      <c r="JW23">
        <v>562.835</v>
      </c>
      <c r="JX23">
        <v>441.216</v>
      </c>
      <c r="JY23">
        <v>28.6883</v>
      </c>
      <c r="JZ23">
        <v>34.3107</v>
      </c>
      <c r="KA23">
        <v>30.0001</v>
      </c>
      <c r="KB23">
        <v>34.2166</v>
      </c>
      <c r="KC23">
        <v>34.2347</v>
      </c>
      <c r="KD23">
        <v>21.0144</v>
      </c>
      <c r="KE23">
        <v>40.3045</v>
      </c>
      <c r="KF23">
        <v>70.2212</v>
      </c>
      <c r="KG23">
        <v>28.6974</v>
      </c>
      <c r="KH23">
        <v>420</v>
      </c>
      <c r="KI23">
        <v>14.2799</v>
      </c>
      <c r="KJ23">
        <v>92.4196</v>
      </c>
      <c r="KK23">
        <v>97.3373</v>
      </c>
    </row>
    <row r="24" spans="1:297">
      <c r="A24">
        <v>8</v>
      </c>
      <c r="B24">
        <v>1762015012.1</v>
      </c>
      <c r="C24">
        <v>531</v>
      </c>
      <c r="D24" t="s">
        <v>470</v>
      </c>
      <c r="E24" t="s">
        <v>471</v>
      </c>
      <c r="F24">
        <v>5</v>
      </c>
      <c r="G24" t="s">
        <v>435</v>
      </c>
      <c r="H24" t="s">
        <v>436</v>
      </c>
      <c r="I24">
        <v>1762015003.6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426.148253987711</v>
      </c>
      <c r="AK24">
        <v>425.4034</v>
      </c>
      <c r="AL24">
        <v>0.00273463459738659</v>
      </c>
      <c r="AM24">
        <v>62.7775067699094</v>
      </c>
      <c r="AN24">
        <f>(AP24 - AO24 + DY24*1E3/(8.314*(EA24+273.15)) * AR24/DX24 * AQ24) * DX24/(100*DL24) * 1000/(1000 - AP24)</f>
        <v>0</v>
      </c>
      <c r="AO24">
        <v>14.4322554715152</v>
      </c>
      <c r="AP24">
        <v>17.1567551515152</v>
      </c>
      <c r="AQ24">
        <v>-1.84649671317282e-05</v>
      </c>
      <c r="AR24">
        <v>111.89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5100.62</v>
      </c>
      <c r="AZ24">
        <v>778.530769230769</v>
      </c>
      <c r="BA24">
        <v>2634.42699663754</v>
      </c>
      <c r="BB24">
        <f>1-AZ24/BA24</f>
        <v>0</v>
      </c>
      <c r="BC24">
        <v>-1.05484800706121</v>
      </c>
      <c r="BD24" t="s">
        <v>472</v>
      </c>
      <c r="BE24">
        <v>5089.82</v>
      </c>
      <c r="BF24">
        <v>1691.6648</v>
      </c>
      <c r="BG24">
        <v>2384.98129530849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473</v>
      </c>
      <c r="BQ24">
        <v>1501.67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542</v>
      </c>
      <c r="CA24">
        <v>290</v>
      </c>
      <c r="CB24">
        <v>2313.9</v>
      </c>
      <c r="CC24">
        <v>195</v>
      </c>
      <c r="CD24">
        <v>5089.82</v>
      </c>
      <c r="CE24">
        <v>2312.45</v>
      </c>
      <c r="CF24">
        <v>1.45</v>
      </c>
      <c r="CG24">
        <v>300</v>
      </c>
      <c r="CH24">
        <v>23.9</v>
      </c>
      <c r="CI24">
        <v>2384.98129530849</v>
      </c>
      <c r="CJ24">
        <v>1.74832099992859</v>
      </c>
      <c r="CK24">
        <v>-36.9186833782667</v>
      </c>
      <c r="CL24">
        <v>0.774245724388794</v>
      </c>
      <c r="CM24">
        <v>0.987835123129364</v>
      </c>
      <c r="CN24">
        <v>-0.00409595884315907</v>
      </c>
      <c r="CO24">
        <v>290</v>
      </c>
      <c r="CP24">
        <v>2306.72</v>
      </c>
      <c r="CQ24">
        <v>635</v>
      </c>
      <c r="CR24">
        <v>5087.36</v>
      </c>
      <c r="CS24">
        <v>2312.41</v>
      </c>
      <c r="CT24">
        <v>-5.69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1762015003.6</v>
      </c>
      <c r="DR24">
        <v>418.0456875</v>
      </c>
      <c r="DS24">
        <v>419.9789375</v>
      </c>
      <c r="DT24">
        <v>17.1561375</v>
      </c>
      <c r="DU24">
        <v>14.4029</v>
      </c>
      <c r="DV24">
        <v>409.5975</v>
      </c>
      <c r="DW24">
        <v>16.9842125</v>
      </c>
      <c r="DX24">
        <v>500.0316875</v>
      </c>
      <c r="DY24">
        <v>90.5039125</v>
      </c>
      <c r="DZ24">
        <v>0.03687969375</v>
      </c>
      <c r="EA24">
        <v>31.41066875</v>
      </c>
      <c r="EB24">
        <v>30.05091875</v>
      </c>
      <c r="EC24">
        <v>999.9</v>
      </c>
      <c r="ED24">
        <v>0</v>
      </c>
      <c r="EE24">
        <v>0</v>
      </c>
      <c r="EF24">
        <v>10001.784375</v>
      </c>
      <c r="EG24">
        <v>0</v>
      </c>
      <c r="EH24">
        <v>1081.03</v>
      </c>
      <c r="EI24">
        <v>-1.93323375</v>
      </c>
      <c r="EJ24">
        <v>425.342875</v>
      </c>
      <c r="EK24">
        <v>426.11625</v>
      </c>
      <c r="EL24">
        <v>2.7532325</v>
      </c>
      <c r="EM24">
        <v>419.9789375</v>
      </c>
      <c r="EN24">
        <v>14.4029</v>
      </c>
      <c r="EO24">
        <v>1.552696875</v>
      </c>
      <c r="EP24">
        <v>1.303519375</v>
      </c>
      <c r="EQ24">
        <v>13.4971875</v>
      </c>
      <c r="ER24">
        <v>10.83948125</v>
      </c>
      <c r="ES24">
        <v>149.961875</v>
      </c>
      <c r="ET24">
        <v>0.9000165</v>
      </c>
      <c r="EU24">
        <v>0.099983575</v>
      </c>
      <c r="EV24">
        <v>0</v>
      </c>
      <c r="EW24">
        <v>1691.59</v>
      </c>
      <c r="EX24">
        <v>5.00016</v>
      </c>
      <c r="EY24">
        <v>2613.095625</v>
      </c>
      <c r="EZ24">
        <v>1290.144375</v>
      </c>
      <c r="FA24">
        <v>44.2653125</v>
      </c>
      <c r="FB24">
        <v>48.0738125</v>
      </c>
      <c r="FC24">
        <v>46.0934375</v>
      </c>
      <c r="FD24">
        <v>47.7303125</v>
      </c>
      <c r="FE24">
        <v>47.324</v>
      </c>
      <c r="FF24">
        <v>130.468125</v>
      </c>
      <c r="FG24">
        <v>14.493125</v>
      </c>
      <c r="FH24">
        <v>0</v>
      </c>
      <c r="FI24">
        <v>80.3999998569489</v>
      </c>
      <c r="FJ24">
        <v>0</v>
      </c>
      <c r="FK24">
        <v>1691.6648</v>
      </c>
      <c r="FL24">
        <v>1.85999999577949</v>
      </c>
      <c r="FM24">
        <v>1.63384595123131</v>
      </c>
      <c r="FN24">
        <v>2613.8484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-1.97068952380952</v>
      </c>
      <c r="GD24">
        <v>0.484602857142857</v>
      </c>
      <c r="GE24">
        <v>0.0713398212098225</v>
      </c>
      <c r="GF24">
        <v>1</v>
      </c>
      <c r="GG24">
        <v>1691.46176470588</v>
      </c>
      <c r="GH24">
        <v>1.86126814366618</v>
      </c>
      <c r="GI24">
        <v>0.238887994776714</v>
      </c>
      <c r="GJ24">
        <v>-1</v>
      </c>
      <c r="GK24">
        <v>2.76083095238095</v>
      </c>
      <c r="GL24">
        <v>-0.0984381818181808</v>
      </c>
      <c r="GM24">
        <v>0.0118280642480025</v>
      </c>
      <c r="GN24">
        <v>1</v>
      </c>
      <c r="GO24">
        <v>2</v>
      </c>
      <c r="GP24">
        <v>2</v>
      </c>
      <c r="GQ24" t="s">
        <v>442</v>
      </c>
      <c r="GR24">
        <v>3.12312</v>
      </c>
      <c r="GS24">
        <v>2.66233</v>
      </c>
      <c r="GT24">
        <v>0.0868007</v>
      </c>
      <c r="GU24">
        <v>0.08841</v>
      </c>
      <c r="GV24">
        <v>0.0787456</v>
      </c>
      <c r="GW24">
        <v>0.0695835</v>
      </c>
      <c r="GX24">
        <v>23309.2</v>
      </c>
      <c r="GY24">
        <v>21895</v>
      </c>
      <c r="GZ24">
        <v>22851.8</v>
      </c>
      <c r="HA24">
        <v>23414.4</v>
      </c>
      <c r="HB24">
        <v>35931.4</v>
      </c>
      <c r="HC24">
        <v>36071.7</v>
      </c>
      <c r="HD24">
        <v>41255.5</v>
      </c>
      <c r="HE24">
        <v>41776.3</v>
      </c>
      <c r="HF24">
        <v>1.85295</v>
      </c>
      <c r="HG24">
        <v>1.7575</v>
      </c>
      <c r="HH24">
        <v>-0.0117421</v>
      </c>
      <c r="HI24">
        <v>0</v>
      </c>
      <c r="HJ24">
        <v>30.2559</v>
      </c>
      <c r="HK24">
        <v>999.9</v>
      </c>
      <c r="HL24">
        <v>47.735</v>
      </c>
      <c r="HM24">
        <v>27.221</v>
      </c>
      <c r="HN24">
        <v>19.1242</v>
      </c>
      <c r="HO24">
        <v>54.4884</v>
      </c>
      <c r="HP24">
        <v>41.4503</v>
      </c>
      <c r="HQ24">
        <v>1</v>
      </c>
      <c r="HR24">
        <v>0.535305</v>
      </c>
      <c r="HS24">
        <v>1.73253</v>
      </c>
      <c r="HT24">
        <v>20.2181</v>
      </c>
      <c r="HU24">
        <v>5.23451</v>
      </c>
      <c r="HV24">
        <v>11.9963</v>
      </c>
      <c r="HW24">
        <v>4.95555</v>
      </c>
      <c r="HX24">
        <v>3.30378</v>
      </c>
      <c r="HY24">
        <v>9999</v>
      </c>
      <c r="HZ24">
        <v>9999</v>
      </c>
      <c r="IA24">
        <v>9999</v>
      </c>
      <c r="IB24">
        <v>999.9</v>
      </c>
      <c r="IC24">
        <v>1.86859</v>
      </c>
      <c r="ID24">
        <v>1.86421</v>
      </c>
      <c r="IE24">
        <v>1.87185</v>
      </c>
      <c r="IF24">
        <v>1.86267</v>
      </c>
      <c r="IG24">
        <v>1.8621</v>
      </c>
      <c r="IH24">
        <v>1.86859</v>
      </c>
      <c r="II24">
        <v>1.85867</v>
      </c>
      <c r="IJ24">
        <v>1.86518</v>
      </c>
      <c r="IK24">
        <v>5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8.449</v>
      </c>
      <c r="IY24">
        <v>0.172</v>
      </c>
      <c r="IZ24">
        <v>5.81242472860972</v>
      </c>
      <c r="JA24">
        <v>0.00794142613153077</v>
      </c>
      <c r="JB24">
        <v>-4.07347405911994e-06</v>
      </c>
      <c r="JC24">
        <v>9.65656740693929e-10</v>
      </c>
      <c r="JD24">
        <v>0.0735469581976462</v>
      </c>
      <c r="JE24">
        <v>-0.00521719286629082</v>
      </c>
      <c r="JF24">
        <v>0.000864058453535282</v>
      </c>
      <c r="JG24">
        <v>-1.27087079689224e-05</v>
      </c>
      <c r="JH24">
        <v>-2</v>
      </c>
      <c r="JI24">
        <v>2203</v>
      </c>
      <c r="JJ24">
        <v>1</v>
      </c>
      <c r="JK24">
        <v>22</v>
      </c>
      <c r="JL24">
        <v>29366916.9</v>
      </c>
      <c r="JM24">
        <v>29366916.9</v>
      </c>
      <c r="JN24">
        <v>1.04736</v>
      </c>
      <c r="JO24">
        <v>2.34497</v>
      </c>
      <c r="JP24">
        <v>1.4978</v>
      </c>
      <c r="JQ24">
        <v>2.33398</v>
      </c>
      <c r="JR24">
        <v>1.54419</v>
      </c>
      <c r="JS24">
        <v>2.32544</v>
      </c>
      <c r="JT24">
        <v>33.6254</v>
      </c>
      <c r="JU24">
        <v>24.1838</v>
      </c>
      <c r="JV24">
        <v>18</v>
      </c>
      <c r="JW24">
        <v>562.699</v>
      </c>
      <c r="JX24">
        <v>441.023</v>
      </c>
      <c r="JY24">
        <v>28.581</v>
      </c>
      <c r="JZ24">
        <v>34.2975</v>
      </c>
      <c r="KA24">
        <v>30.0003</v>
      </c>
      <c r="KB24">
        <v>34.1951</v>
      </c>
      <c r="KC24">
        <v>34.2132</v>
      </c>
      <c r="KD24">
        <v>21.0213</v>
      </c>
      <c r="KE24">
        <v>38.5802</v>
      </c>
      <c r="KF24">
        <v>69.1058</v>
      </c>
      <c r="KG24">
        <v>28.5125</v>
      </c>
      <c r="KH24">
        <v>420</v>
      </c>
      <c r="KI24">
        <v>14.4784</v>
      </c>
      <c r="KJ24">
        <v>92.4184</v>
      </c>
      <c r="KK24">
        <v>97.3444</v>
      </c>
    </row>
    <row r="25" spans="1:297">
      <c r="A25">
        <v>9</v>
      </c>
      <c r="B25">
        <v>1762015138.1</v>
      </c>
      <c r="C25">
        <v>657</v>
      </c>
      <c r="D25" t="s">
        <v>474</v>
      </c>
      <c r="E25" t="s">
        <v>475</v>
      </c>
      <c r="F25">
        <v>5</v>
      </c>
      <c r="G25" t="s">
        <v>435</v>
      </c>
      <c r="H25" t="s">
        <v>436</v>
      </c>
      <c r="I25">
        <v>1762015129.6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426.284546797351</v>
      </c>
      <c r="AK25">
        <v>427.781327272727</v>
      </c>
      <c r="AL25">
        <v>0.00180471673027441</v>
      </c>
      <c r="AM25">
        <v>62.7775067699094</v>
      </c>
      <c r="AN25">
        <f>(AP25 - AO25 + DY25*1E3/(8.314*(EA25+273.15)) * AR25/DX25 * AQ25) * DX25/(100*DL25) * 1000/(1000 - AP25)</f>
        <v>0</v>
      </c>
      <c r="AO25">
        <v>14.7804787975758</v>
      </c>
      <c r="AP25">
        <v>17.1617218181818</v>
      </c>
      <c r="AQ25">
        <v>-7.89607241243556e-05</v>
      </c>
      <c r="AR25">
        <v>111.89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5100.62</v>
      </c>
      <c r="AZ25">
        <v>778.530769230769</v>
      </c>
      <c r="BA25">
        <v>2634.42699663754</v>
      </c>
      <c r="BB25">
        <f>1-AZ25/BA25</f>
        <v>0</v>
      </c>
      <c r="BC25">
        <v>-1.05484800706121</v>
      </c>
      <c r="BD25" t="s">
        <v>476</v>
      </c>
      <c r="BE25">
        <v>5081.03</v>
      </c>
      <c r="BF25">
        <v>1610.1384</v>
      </c>
      <c r="BG25">
        <v>2440.1851268287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477</v>
      </c>
      <c r="BQ25">
        <v>1509.27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544</v>
      </c>
      <c r="CA25">
        <v>290</v>
      </c>
      <c r="CB25">
        <v>2369.94</v>
      </c>
      <c r="CC25">
        <v>185</v>
      </c>
      <c r="CD25">
        <v>5081.03</v>
      </c>
      <c r="CE25">
        <v>2367.89</v>
      </c>
      <c r="CF25">
        <v>2.05</v>
      </c>
      <c r="CG25">
        <v>300</v>
      </c>
      <c r="CH25">
        <v>24</v>
      </c>
      <c r="CI25">
        <v>2440.1851268287</v>
      </c>
      <c r="CJ25">
        <v>1.65314246343974</v>
      </c>
      <c r="CK25">
        <v>-36.7337909506057</v>
      </c>
      <c r="CL25">
        <v>0.728408145581524</v>
      </c>
      <c r="CM25">
        <v>0.989110177793687</v>
      </c>
      <c r="CN25">
        <v>-0.0041724638487208</v>
      </c>
      <c r="CO25">
        <v>290</v>
      </c>
      <c r="CP25">
        <v>2362.88</v>
      </c>
      <c r="CQ25">
        <v>645</v>
      </c>
      <c r="CR25">
        <v>5078.27</v>
      </c>
      <c r="CS25">
        <v>2367.85</v>
      </c>
      <c r="CT25">
        <v>-4.97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1762015129.6</v>
      </c>
      <c r="DR25">
        <v>420.4049375</v>
      </c>
      <c r="DS25">
        <v>419.9934375</v>
      </c>
      <c r="DT25">
        <v>17.16669375</v>
      </c>
      <c r="DU25">
        <v>14.77475</v>
      </c>
      <c r="DV25">
        <v>411.9450625</v>
      </c>
      <c r="DW25">
        <v>16.99464375</v>
      </c>
      <c r="DX25">
        <v>499.985875</v>
      </c>
      <c r="DY25">
        <v>90.4996125</v>
      </c>
      <c r="DZ25">
        <v>0.0364344875</v>
      </c>
      <c r="EA25">
        <v>31.40420625</v>
      </c>
      <c r="EB25">
        <v>30.02816875</v>
      </c>
      <c r="EC25">
        <v>999.9</v>
      </c>
      <c r="ED25">
        <v>0</v>
      </c>
      <c r="EE25">
        <v>0</v>
      </c>
      <c r="EF25">
        <v>9993.971875</v>
      </c>
      <c r="EG25">
        <v>0</v>
      </c>
      <c r="EH25">
        <v>1081.014375</v>
      </c>
      <c r="EI25">
        <v>0.4117106875</v>
      </c>
      <c r="EJ25">
        <v>427.748</v>
      </c>
      <c r="EK25">
        <v>426.29175</v>
      </c>
      <c r="EL25">
        <v>2.391964375</v>
      </c>
      <c r="EM25">
        <v>419.9934375</v>
      </c>
      <c r="EN25">
        <v>14.77475</v>
      </c>
      <c r="EO25">
        <v>1.553580625</v>
      </c>
      <c r="EP25">
        <v>1.33710875</v>
      </c>
      <c r="EQ25">
        <v>13.5059375</v>
      </c>
      <c r="ER25">
        <v>11.2225875</v>
      </c>
      <c r="ES25">
        <v>49.99743125</v>
      </c>
      <c r="ET25">
        <v>0.9003675</v>
      </c>
      <c r="EU25">
        <v>0.09963234375</v>
      </c>
      <c r="EV25">
        <v>0</v>
      </c>
      <c r="EW25">
        <v>1610.04625</v>
      </c>
      <c r="EX25">
        <v>5.00016</v>
      </c>
      <c r="EY25">
        <v>844.911125</v>
      </c>
      <c r="EZ25">
        <v>400.518375</v>
      </c>
      <c r="FA25">
        <v>43.9488125</v>
      </c>
      <c r="FB25">
        <v>48.375</v>
      </c>
      <c r="FC25">
        <v>46.125</v>
      </c>
      <c r="FD25">
        <v>48.335625</v>
      </c>
      <c r="FE25">
        <v>47.20275</v>
      </c>
      <c r="FF25">
        <v>40.51375</v>
      </c>
      <c r="FG25">
        <v>4.481875</v>
      </c>
      <c r="FH25">
        <v>0</v>
      </c>
      <c r="FI25">
        <v>122.400000095367</v>
      </c>
      <c r="FJ25">
        <v>0</v>
      </c>
      <c r="FK25">
        <v>1610.1384</v>
      </c>
      <c r="FL25">
        <v>4.55076922392405</v>
      </c>
      <c r="FM25">
        <v>8.42784617585811</v>
      </c>
      <c r="FN25">
        <v>844.9344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0.413568285714286</v>
      </c>
      <c r="GD25">
        <v>0.093351194805196</v>
      </c>
      <c r="GE25">
        <v>0.0344746104589932</v>
      </c>
      <c r="GF25">
        <v>1</v>
      </c>
      <c r="GG25">
        <v>1609.74529411765</v>
      </c>
      <c r="GH25">
        <v>4.66799082966203</v>
      </c>
      <c r="GI25">
        <v>0.501246888176426</v>
      </c>
      <c r="GJ25">
        <v>-1</v>
      </c>
      <c r="GK25">
        <v>2.39756761904762</v>
      </c>
      <c r="GL25">
        <v>-0.0855140259740281</v>
      </c>
      <c r="GM25">
        <v>0.011382600299104</v>
      </c>
      <c r="GN25">
        <v>1</v>
      </c>
      <c r="GO25">
        <v>2</v>
      </c>
      <c r="GP25">
        <v>2</v>
      </c>
      <c r="GQ25" t="s">
        <v>442</v>
      </c>
      <c r="GR25">
        <v>3.12326</v>
      </c>
      <c r="GS25">
        <v>2.6618</v>
      </c>
      <c r="GT25">
        <v>0.0871826</v>
      </c>
      <c r="GU25">
        <v>0.0884203</v>
      </c>
      <c r="GV25">
        <v>0.0787585</v>
      </c>
      <c r="GW25">
        <v>0.0707706</v>
      </c>
      <c r="GX25">
        <v>23297.8</v>
      </c>
      <c r="GY25">
        <v>21896.6</v>
      </c>
      <c r="GZ25">
        <v>22850.3</v>
      </c>
      <c r="HA25">
        <v>23416.4</v>
      </c>
      <c r="HB25">
        <v>35928.5</v>
      </c>
      <c r="HC25">
        <v>36028.8</v>
      </c>
      <c r="HD25">
        <v>41252.7</v>
      </c>
      <c r="HE25">
        <v>41779.9</v>
      </c>
      <c r="HF25">
        <v>1.85245</v>
      </c>
      <c r="HG25">
        <v>1.7569</v>
      </c>
      <c r="HH25">
        <v>-0.0252314</v>
      </c>
      <c r="HI25">
        <v>0</v>
      </c>
      <c r="HJ25">
        <v>30.4375</v>
      </c>
      <c r="HK25">
        <v>999.9</v>
      </c>
      <c r="HL25">
        <v>47.296</v>
      </c>
      <c r="HM25">
        <v>27.291</v>
      </c>
      <c r="HN25">
        <v>19.0268</v>
      </c>
      <c r="HO25">
        <v>54.5184</v>
      </c>
      <c r="HP25">
        <v>41.5545</v>
      </c>
      <c r="HQ25">
        <v>1</v>
      </c>
      <c r="HR25">
        <v>0.53671</v>
      </c>
      <c r="HS25">
        <v>2.23449</v>
      </c>
      <c r="HT25">
        <v>20.2146</v>
      </c>
      <c r="HU25">
        <v>5.23421</v>
      </c>
      <c r="HV25">
        <v>11.9975</v>
      </c>
      <c r="HW25">
        <v>4.9555</v>
      </c>
      <c r="HX25">
        <v>3.30395</v>
      </c>
      <c r="HY25">
        <v>9999</v>
      </c>
      <c r="HZ25">
        <v>9999</v>
      </c>
      <c r="IA25">
        <v>9999</v>
      </c>
      <c r="IB25">
        <v>999.9</v>
      </c>
      <c r="IC25">
        <v>1.86859</v>
      </c>
      <c r="ID25">
        <v>1.86421</v>
      </c>
      <c r="IE25">
        <v>1.87185</v>
      </c>
      <c r="IF25">
        <v>1.86264</v>
      </c>
      <c r="IG25">
        <v>1.86204</v>
      </c>
      <c r="IH25">
        <v>1.86859</v>
      </c>
      <c r="II25">
        <v>1.85867</v>
      </c>
      <c r="IJ25">
        <v>1.8651</v>
      </c>
      <c r="IK25">
        <v>5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8.461</v>
      </c>
      <c r="IY25">
        <v>0.172</v>
      </c>
      <c r="IZ25">
        <v>5.81242472860972</v>
      </c>
      <c r="JA25">
        <v>0.00794142613153077</v>
      </c>
      <c r="JB25">
        <v>-4.07347405911994e-06</v>
      </c>
      <c r="JC25">
        <v>9.65656740693929e-10</v>
      </c>
      <c r="JD25">
        <v>0.0735469581976462</v>
      </c>
      <c r="JE25">
        <v>-0.00521719286629082</v>
      </c>
      <c r="JF25">
        <v>0.000864058453535282</v>
      </c>
      <c r="JG25">
        <v>-1.27087079689224e-05</v>
      </c>
      <c r="JH25">
        <v>-2</v>
      </c>
      <c r="JI25">
        <v>2203</v>
      </c>
      <c r="JJ25">
        <v>1</v>
      </c>
      <c r="JK25">
        <v>22</v>
      </c>
      <c r="JL25">
        <v>29366919</v>
      </c>
      <c r="JM25">
        <v>29366919</v>
      </c>
      <c r="JN25">
        <v>1.04736</v>
      </c>
      <c r="JO25">
        <v>2.34985</v>
      </c>
      <c r="JP25">
        <v>1.49902</v>
      </c>
      <c r="JQ25">
        <v>2.33276</v>
      </c>
      <c r="JR25">
        <v>1.54419</v>
      </c>
      <c r="JS25">
        <v>2.28271</v>
      </c>
      <c r="JT25">
        <v>33.6705</v>
      </c>
      <c r="JU25">
        <v>24.1838</v>
      </c>
      <c r="JV25">
        <v>18</v>
      </c>
      <c r="JW25">
        <v>562.202</v>
      </c>
      <c r="JX25">
        <v>440.502</v>
      </c>
      <c r="JY25">
        <v>27.7915</v>
      </c>
      <c r="JZ25">
        <v>34.3073</v>
      </c>
      <c r="KA25">
        <v>30.0001</v>
      </c>
      <c r="KB25">
        <v>34.1758</v>
      </c>
      <c r="KC25">
        <v>34.1917</v>
      </c>
      <c r="KD25">
        <v>21.0238</v>
      </c>
      <c r="KE25">
        <v>35.7544</v>
      </c>
      <c r="KF25">
        <v>67.9911</v>
      </c>
      <c r="KG25">
        <v>27.7778</v>
      </c>
      <c r="KH25">
        <v>420</v>
      </c>
      <c r="KI25">
        <v>14.8223</v>
      </c>
      <c r="KJ25">
        <v>92.4121</v>
      </c>
      <c r="KK25">
        <v>97.3527</v>
      </c>
    </row>
    <row r="26" spans="1:297">
      <c r="A26">
        <v>10</v>
      </c>
      <c r="B26">
        <v>1762015235.1</v>
      </c>
      <c r="C26">
        <v>754</v>
      </c>
      <c r="D26" t="s">
        <v>478</v>
      </c>
      <c r="E26" t="s">
        <v>479</v>
      </c>
      <c r="F26">
        <v>5</v>
      </c>
      <c r="G26" t="s">
        <v>435</v>
      </c>
      <c r="H26" t="s">
        <v>436</v>
      </c>
      <c r="I26">
        <v>1762015227.1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426.389654806537</v>
      </c>
      <c r="AK26">
        <v>429.3388</v>
      </c>
      <c r="AL26">
        <v>-0.010673730018281</v>
      </c>
      <c r="AM26">
        <v>62.7775067699094</v>
      </c>
      <c r="AN26">
        <f>(AP26 - AO26 + DY26*1E3/(8.314*(EA26+273.15)) * AR26/DX26 * AQ26) * DX26/(100*DL26) * 1000/(1000 - AP26)</f>
        <v>0</v>
      </c>
      <c r="AO26">
        <v>14.9776644848485</v>
      </c>
      <c r="AP26">
        <v>17.1766903030303</v>
      </c>
      <c r="AQ26">
        <v>-2.283677107316e-06</v>
      </c>
      <c r="AR26">
        <v>111.89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480</v>
      </c>
      <c r="AY26">
        <v>5078.36</v>
      </c>
      <c r="AZ26">
        <v>1527.84</v>
      </c>
      <c r="BA26">
        <v>2524.15886206687</v>
      </c>
      <c r="BB26">
        <f>1-AZ26/BA26</f>
        <v>0</v>
      </c>
      <c r="BC26">
        <v>-2.38158616936652</v>
      </c>
      <c r="BD26" t="s">
        <v>481</v>
      </c>
      <c r="BE26" t="s">
        <v>481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481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546</v>
      </c>
      <c r="CA26">
        <v>290</v>
      </c>
      <c r="CB26">
        <v>2450.86</v>
      </c>
      <c r="CC26">
        <v>155</v>
      </c>
      <c r="CD26">
        <v>5078.36</v>
      </c>
      <c r="CE26">
        <v>2446.8</v>
      </c>
      <c r="CF26">
        <v>4.06</v>
      </c>
      <c r="CG26">
        <v>300</v>
      </c>
      <c r="CH26">
        <v>23.9</v>
      </c>
      <c r="CI26">
        <v>2524.15886206687</v>
      </c>
      <c r="CJ26">
        <v>1.49432804873151</v>
      </c>
      <c r="CK26">
        <v>-39.2854654168682</v>
      </c>
      <c r="CL26">
        <v>0.657043323960699</v>
      </c>
      <c r="CM26">
        <v>0.992228693784311</v>
      </c>
      <c r="CN26">
        <v>-0.00420751123470523</v>
      </c>
      <c r="CO26">
        <v>290</v>
      </c>
      <c r="CP26">
        <v>2441.94</v>
      </c>
      <c r="CQ26">
        <v>645</v>
      </c>
      <c r="CR26">
        <v>5075.08</v>
      </c>
      <c r="CS26">
        <v>2446.75</v>
      </c>
      <c r="CT26">
        <v>-4.81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1762015227.1</v>
      </c>
      <c r="DR26">
        <v>421.978533333333</v>
      </c>
      <c r="DS26">
        <v>419.999933333333</v>
      </c>
      <c r="DT26">
        <v>17.1717666666667</v>
      </c>
      <c r="DU26">
        <v>14.96874</v>
      </c>
      <c r="DV26">
        <v>413.510533333333</v>
      </c>
      <c r="DW26">
        <v>16.9996333333333</v>
      </c>
      <c r="DX26">
        <v>500.016066666667</v>
      </c>
      <c r="DY26">
        <v>90.5002733333334</v>
      </c>
      <c r="DZ26">
        <v>0.0367058066666667</v>
      </c>
      <c r="EA26">
        <v>31.3510533333333</v>
      </c>
      <c r="EB26">
        <v>29.9765733333333</v>
      </c>
      <c r="EC26">
        <v>999.9</v>
      </c>
      <c r="ED26">
        <v>0</v>
      </c>
      <c r="EE26">
        <v>0</v>
      </c>
      <c r="EF26">
        <v>9997.002</v>
      </c>
      <c r="EG26">
        <v>0</v>
      </c>
      <c r="EH26">
        <v>1080.95733333333</v>
      </c>
      <c r="EI26">
        <v>1.97857066666667</v>
      </c>
      <c r="EJ26">
        <v>429.351266666667</v>
      </c>
      <c r="EK26">
        <v>426.3824</v>
      </c>
      <c r="EL26">
        <v>2.20304533333333</v>
      </c>
      <c r="EM26">
        <v>419.999933333333</v>
      </c>
      <c r="EN26">
        <v>14.96874</v>
      </c>
      <c r="EO26">
        <v>1.55405</v>
      </c>
      <c r="EP26">
        <v>1.35467466666667</v>
      </c>
      <c r="EQ26">
        <v>13.5105866666667</v>
      </c>
      <c r="ER26">
        <v>11.4195666666667</v>
      </c>
      <c r="ES26">
        <v>0.00500016</v>
      </c>
      <c r="ET26">
        <v>0</v>
      </c>
      <c r="EU26">
        <v>0</v>
      </c>
      <c r="EV26">
        <v>0</v>
      </c>
      <c r="EW26">
        <v>1526.79333333333</v>
      </c>
      <c r="EX26">
        <v>0.00500016</v>
      </c>
      <c r="EY26">
        <v>82.62</v>
      </c>
      <c r="EZ26">
        <v>0.193333333333333</v>
      </c>
      <c r="FA26">
        <v>43.833</v>
      </c>
      <c r="FB26">
        <v>48.5</v>
      </c>
      <c r="FC26">
        <v>46.125</v>
      </c>
      <c r="FD26">
        <v>48.3162</v>
      </c>
      <c r="FE26">
        <v>46.8666</v>
      </c>
      <c r="FF26">
        <v>0</v>
      </c>
      <c r="FG26">
        <v>0</v>
      </c>
      <c r="FH26">
        <v>0</v>
      </c>
      <c r="FI26">
        <v>93</v>
      </c>
      <c r="FJ26">
        <v>0</v>
      </c>
      <c r="FK26">
        <v>1527.84</v>
      </c>
      <c r="FL26">
        <v>32.4076924336509</v>
      </c>
      <c r="FM26">
        <v>-7.26153836269128</v>
      </c>
      <c r="FN26">
        <v>80.54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1.966153</v>
      </c>
      <c r="GD26">
        <v>0.246773233082704</v>
      </c>
      <c r="GE26">
        <v>0.0375388508215156</v>
      </c>
      <c r="GF26">
        <v>1</v>
      </c>
      <c r="GG26">
        <v>1525.71176470588</v>
      </c>
      <c r="GH26">
        <v>31.8686019653119</v>
      </c>
      <c r="GI26">
        <v>5.89280541926702</v>
      </c>
      <c r="GJ26">
        <v>-1</v>
      </c>
      <c r="GK26">
        <v>2.209161</v>
      </c>
      <c r="GL26">
        <v>-0.0988754887218024</v>
      </c>
      <c r="GM26">
        <v>0.0104874872586335</v>
      </c>
      <c r="GN26">
        <v>1</v>
      </c>
      <c r="GO26">
        <v>2</v>
      </c>
      <c r="GP26">
        <v>2</v>
      </c>
      <c r="GQ26" t="s">
        <v>442</v>
      </c>
      <c r="GR26">
        <v>3.12315</v>
      </c>
      <c r="GS26">
        <v>2.66229</v>
      </c>
      <c r="GT26">
        <v>0.0874428</v>
      </c>
      <c r="GU26">
        <v>0.0884141</v>
      </c>
      <c r="GV26">
        <v>0.0788022</v>
      </c>
      <c r="GW26">
        <v>0.0714767</v>
      </c>
      <c r="GX26">
        <v>23288.9</v>
      </c>
      <c r="GY26">
        <v>21897</v>
      </c>
      <c r="GZ26">
        <v>22848.1</v>
      </c>
      <c r="HA26">
        <v>23416.8</v>
      </c>
      <c r="HB26">
        <v>35924</v>
      </c>
      <c r="HC26">
        <v>36002.2</v>
      </c>
      <c r="HD26">
        <v>41249.5</v>
      </c>
      <c r="HE26">
        <v>41780.9</v>
      </c>
      <c r="HF26">
        <v>1.85195</v>
      </c>
      <c r="HG26">
        <v>1.7568</v>
      </c>
      <c r="HH26">
        <v>-0.0302829</v>
      </c>
      <c r="HI26">
        <v>0</v>
      </c>
      <c r="HJ26">
        <v>30.4786</v>
      </c>
      <c r="HK26">
        <v>999.9</v>
      </c>
      <c r="HL26">
        <v>46.978</v>
      </c>
      <c r="HM26">
        <v>27.332</v>
      </c>
      <c r="HN26">
        <v>18.9437</v>
      </c>
      <c r="HO26">
        <v>54.5684</v>
      </c>
      <c r="HP26">
        <v>41.5745</v>
      </c>
      <c r="HQ26">
        <v>1</v>
      </c>
      <c r="HR26">
        <v>0.53734</v>
      </c>
      <c r="HS26">
        <v>1.9332</v>
      </c>
      <c r="HT26">
        <v>20.2194</v>
      </c>
      <c r="HU26">
        <v>5.23256</v>
      </c>
      <c r="HV26">
        <v>11.9975</v>
      </c>
      <c r="HW26">
        <v>4.95565</v>
      </c>
      <c r="HX26">
        <v>3.30398</v>
      </c>
      <c r="HY26">
        <v>9999</v>
      </c>
      <c r="HZ26">
        <v>9999</v>
      </c>
      <c r="IA26">
        <v>9999</v>
      </c>
      <c r="IB26">
        <v>999.9</v>
      </c>
      <c r="IC26">
        <v>1.86859</v>
      </c>
      <c r="ID26">
        <v>1.86419</v>
      </c>
      <c r="IE26">
        <v>1.87187</v>
      </c>
      <c r="IF26">
        <v>1.86264</v>
      </c>
      <c r="IG26">
        <v>1.86207</v>
      </c>
      <c r="IH26">
        <v>1.86859</v>
      </c>
      <c r="II26">
        <v>1.85868</v>
      </c>
      <c r="IJ26">
        <v>1.86514</v>
      </c>
      <c r="IK26">
        <v>5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8.469</v>
      </c>
      <c r="IY26">
        <v>0.1722</v>
      </c>
      <c r="IZ26">
        <v>5.81242472860972</v>
      </c>
      <c r="JA26">
        <v>0.00794142613153077</v>
      </c>
      <c r="JB26">
        <v>-4.07347405911994e-06</v>
      </c>
      <c r="JC26">
        <v>9.65656740693929e-10</v>
      </c>
      <c r="JD26">
        <v>0.0735469581976462</v>
      </c>
      <c r="JE26">
        <v>-0.00521719286629082</v>
      </c>
      <c r="JF26">
        <v>0.000864058453535282</v>
      </c>
      <c r="JG26">
        <v>-1.27087079689224e-05</v>
      </c>
      <c r="JH26">
        <v>-2</v>
      </c>
      <c r="JI26">
        <v>2203</v>
      </c>
      <c r="JJ26">
        <v>1</v>
      </c>
      <c r="JK26">
        <v>22</v>
      </c>
      <c r="JL26">
        <v>29366920.6</v>
      </c>
      <c r="JM26">
        <v>29366920.6</v>
      </c>
      <c r="JN26">
        <v>1.04736</v>
      </c>
      <c r="JO26">
        <v>2.34619</v>
      </c>
      <c r="JP26">
        <v>1.49902</v>
      </c>
      <c r="JQ26">
        <v>2.33276</v>
      </c>
      <c r="JR26">
        <v>1.54419</v>
      </c>
      <c r="JS26">
        <v>2.31567</v>
      </c>
      <c r="JT26">
        <v>33.7155</v>
      </c>
      <c r="JU26">
        <v>24.2013</v>
      </c>
      <c r="JV26">
        <v>18</v>
      </c>
      <c r="JW26">
        <v>561.84</v>
      </c>
      <c r="JX26">
        <v>440.44</v>
      </c>
      <c r="JY26">
        <v>27.8796</v>
      </c>
      <c r="JZ26">
        <v>34.3306</v>
      </c>
      <c r="KA26">
        <v>30.0001</v>
      </c>
      <c r="KB26">
        <v>34.1737</v>
      </c>
      <c r="KC26">
        <v>34.1917</v>
      </c>
      <c r="KD26">
        <v>21.0276</v>
      </c>
      <c r="KE26">
        <v>34.0509</v>
      </c>
      <c r="KF26">
        <v>67.6186</v>
      </c>
      <c r="KG26">
        <v>27.8907</v>
      </c>
      <c r="KH26">
        <v>420</v>
      </c>
      <c r="KI26">
        <v>15.0234</v>
      </c>
      <c r="KJ26">
        <v>92.4045</v>
      </c>
      <c r="KK26">
        <v>97.3547</v>
      </c>
    </row>
    <row r="27" spans="1:297">
      <c r="A27">
        <v>11</v>
      </c>
      <c r="B27">
        <v>1762016704</v>
      </c>
      <c r="C27">
        <v>2222.90000009537</v>
      </c>
      <c r="D27" t="s">
        <v>482</v>
      </c>
      <c r="E27" t="s">
        <v>483</v>
      </c>
      <c r="F27">
        <v>5</v>
      </c>
      <c r="G27" t="s">
        <v>484</v>
      </c>
      <c r="H27" t="s">
        <v>436</v>
      </c>
      <c r="I27">
        <v>1762016695.5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426.183441594292</v>
      </c>
      <c r="AK27">
        <v>419.240187878788</v>
      </c>
      <c r="AL27">
        <v>-0.00679402592647941</v>
      </c>
      <c r="AM27">
        <v>62.7775067699094</v>
      </c>
      <c r="AN27">
        <f>(AP27 - AO27 + DY27*1E3/(8.314*(EA27+273.15)) * AR27/DX27 * AQ27) * DX27/(100*DL27) * 1000/(1000 - AP27)</f>
        <v>0</v>
      </c>
      <c r="AO27">
        <v>14.6053532193939</v>
      </c>
      <c r="AP27">
        <v>17.2459054545455</v>
      </c>
      <c r="AQ27">
        <v>1.50259740259686e-05</v>
      </c>
      <c r="AR27">
        <v>111.89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480</v>
      </c>
      <c r="AY27">
        <v>5078.36</v>
      </c>
      <c r="AZ27">
        <v>1527.84</v>
      </c>
      <c r="BA27">
        <v>2524.15886206687</v>
      </c>
      <c r="BB27">
        <f>1-AZ27/BA27</f>
        <v>0</v>
      </c>
      <c r="BC27">
        <v>-2.38158616936652</v>
      </c>
      <c r="BD27" t="s">
        <v>485</v>
      </c>
      <c r="BE27">
        <v>5091.15</v>
      </c>
      <c r="BF27">
        <v>1767.642</v>
      </c>
      <c r="BG27">
        <v>1898.89126923276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486</v>
      </c>
      <c r="BQ27">
        <v>930.93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547</v>
      </c>
      <c r="CA27">
        <v>290</v>
      </c>
      <c r="CB27">
        <v>1838.73</v>
      </c>
      <c r="CC27">
        <v>55</v>
      </c>
      <c r="CD27">
        <v>5091.15</v>
      </c>
      <c r="CE27">
        <v>1835.21</v>
      </c>
      <c r="CF27">
        <v>3.52</v>
      </c>
      <c r="CG27">
        <v>300</v>
      </c>
      <c r="CH27">
        <v>23.8</v>
      </c>
      <c r="CI27">
        <v>1898.89126923276</v>
      </c>
      <c r="CJ27">
        <v>2.55160650464832</v>
      </c>
      <c r="CK27">
        <v>-32.4197076678842</v>
      </c>
      <c r="CL27">
        <v>1.19613293300403</v>
      </c>
      <c r="CM27">
        <v>0.96328418535847</v>
      </c>
      <c r="CN27">
        <v>-0.00254865472747498</v>
      </c>
      <c r="CO27">
        <v>290</v>
      </c>
      <c r="CP27">
        <v>1832.42</v>
      </c>
      <c r="CQ27">
        <v>615</v>
      </c>
      <c r="CR27">
        <v>5086.86</v>
      </c>
      <c r="CS27">
        <v>1835.16</v>
      </c>
      <c r="CT27">
        <v>-2.74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1762016695.5</v>
      </c>
      <c r="DR27">
        <v>412.0214375</v>
      </c>
      <c r="DS27">
        <v>420.0089375</v>
      </c>
      <c r="DT27">
        <v>17.2431875</v>
      </c>
      <c r="DU27">
        <v>14.6039125</v>
      </c>
      <c r="DV27">
        <v>403.6038125</v>
      </c>
      <c r="DW27">
        <v>17.07013125</v>
      </c>
      <c r="DX27">
        <v>500.014625</v>
      </c>
      <c r="DY27">
        <v>90.48676875</v>
      </c>
      <c r="DZ27">
        <v>0.03920659375</v>
      </c>
      <c r="EA27">
        <v>29.70644375</v>
      </c>
      <c r="EB27">
        <v>29.984775</v>
      </c>
      <c r="EC27">
        <v>999.9</v>
      </c>
      <c r="ED27">
        <v>0</v>
      </c>
      <c r="EE27">
        <v>0</v>
      </c>
      <c r="EF27">
        <v>10002.25625</v>
      </c>
      <c r="EG27">
        <v>0</v>
      </c>
      <c r="EH27">
        <v>1091.3425</v>
      </c>
      <c r="EI27">
        <v>-7.98749125</v>
      </c>
      <c r="EJ27">
        <v>419.2506875</v>
      </c>
      <c r="EK27">
        <v>426.233625</v>
      </c>
      <c r="EL27">
        <v>2.639260625</v>
      </c>
      <c r="EM27">
        <v>420.0089375</v>
      </c>
      <c r="EN27">
        <v>14.6039125</v>
      </c>
      <c r="EO27">
        <v>1.56028</v>
      </c>
      <c r="EP27">
        <v>1.32146</v>
      </c>
      <c r="EQ27">
        <v>13.57201875</v>
      </c>
      <c r="ER27">
        <v>11.04519375</v>
      </c>
      <c r="ES27">
        <v>2000.015</v>
      </c>
      <c r="ET27">
        <v>0.9800055625</v>
      </c>
      <c r="EU27">
        <v>0.019994175</v>
      </c>
      <c r="EV27">
        <v>0</v>
      </c>
      <c r="EW27">
        <v>1767.834375</v>
      </c>
      <c r="EX27">
        <v>5.00016</v>
      </c>
      <c r="EY27">
        <v>35737.8</v>
      </c>
      <c r="EZ27">
        <v>18234.3625</v>
      </c>
      <c r="FA27">
        <v>49.1715</v>
      </c>
      <c r="FB27">
        <v>50.57775</v>
      </c>
      <c r="FC27">
        <v>49.5659375</v>
      </c>
      <c r="FD27">
        <v>49.85925</v>
      </c>
      <c r="FE27">
        <v>50.9881875</v>
      </c>
      <c r="FF27">
        <v>1955.125</v>
      </c>
      <c r="FG27">
        <v>39.89</v>
      </c>
      <c r="FH27">
        <v>0</v>
      </c>
      <c r="FI27">
        <v>1467.20000004768</v>
      </c>
      <c r="FJ27">
        <v>0</v>
      </c>
      <c r="FK27">
        <v>1767.642</v>
      </c>
      <c r="FL27">
        <v>-7.48692308114202</v>
      </c>
      <c r="FM27">
        <v>-180.238461500597</v>
      </c>
      <c r="FN27">
        <v>35733.208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-7.97745</v>
      </c>
      <c r="GD27">
        <v>-0.0218300751879743</v>
      </c>
      <c r="GE27">
        <v>0.0622436015988792</v>
      </c>
      <c r="GF27">
        <v>1</v>
      </c>
      <c r="GG27">
        <v>1768.13794117647</v>
      </c>
      <c r="GH27">
        <v>-8.19877768887861</v>
      </c>
      <c r="GI27">
        <v>0.830328706745545</v>
      </c>
      <c r="GJ27">
        <v>-1</v>
      </c>
      <c r="GK27">
        <v>2.6414005</v>
      </c>
      <c r="GL27">
        <v>-0.0347454135338331</v>
      </c>
      <c r="GM27">
        <v>0.00479682235964599</v>
      </c>
      <c r="GN27">
        <v>1</v>
      </c>
      <c r="GO27">
        <v>2</v>
      </c>
      <c r="GP27">
        <v>2</v>
      </c>
      <c r="GQ27" t="s">
        <v>442</v>
      </c>
      <c r="GR27">
        <v>3.12302</v>
      </c>
      <c r="GS27">
        <v>2.66457</v>
      </c>
      <c r="GT27">
        <v>0.0857175</v>
      </c>
      <c r="GU27">
        <v>0.0883327</v>
      </c>
      <c r="GV27">
        <v>0.0789564</v>
      </c>
      <c r="GW27">
        <v>0.0700623</v>
      </c>
      <c r="GX27">
        <v>23284.4</v>
      </c>
      <c r="GY27">
        <v>21888.7</v>
      </c>
      <c r="GZ27">
        <v>22802.2</v>
      </c>
      <c r="HA27">
        <v>23407.5</v>
      </c>
      <c r="HB27">
        <v>35852.4</v>
      </c>
      <c r="HC27">
        <v>36049</v>
      </c>
      <c r="HD27">
        <v>41174.5</v>
      </c>
      <c r="HE27">
        <v>41772.2</v>
      </c>
      <c r="HF27">
        <v>1.85035</v>
      </c>
      <c r="HG27">
        <v>1.7462</v>
      </c>
      <c r="HH27">
        <v>0.0725761</v>
      </c>
      <c r="HI27">
        <v>0</v>
      </c>
      <c r="HJ27">
        <v>28.7974</v>
      </c>
      <c r="HK27">
        <v>999.9</v>
      </c>
      <c r="HL27">
        <v>45.654</v>
      </c>
      <c r="HM27">
        <v>27.865</v>
      </c>
      <c r="HN27">
        <v>18.997</v>
      </c>
      <c r="HO27">
        <v>55.8986</v>
      </c>
      <c r="HP27">
        <v>41.7228</v>
      </c>
      <c r="HQ27">
        <v>1</v>
      </c>
      <c r="HR27">
        <v>0.587721</v>
      </c>
      <c r="HS27">
        <v>5.01534</v>
      </c>
      <c r="HT27">
        <v>20.141</v>
      </c>
      <c r="HU27">
        <v>5.23167</v>
      </c>
      <c r="HV27">
        <v>11.998</v>
      </c>
      <c r="HW27">
        <v>4.9547</v>
      </c>
      <c r="HX27">
        <v>3.3038</v>
      </c>
      <c r="HY27">
        <v>9999</v>
      </c>
      <c r="HZ27">
        <v>9999</v>
      </c>
      <c r="IA27">
        <v>9999</v>
      </c>
      <c r="IB27">
        <v>999.9</v>
      </c>
      <c r="IC27">
        <v>1.8685</v>
      </c>
      <c r="ID27">
        <v>1.86417</v>
      </c>
      <c r="IE27">
        <v>1.8718</v>
      </c>
      <c r="IF27">
        <v>1.86265</v>
      </c>
      <c r="IG27">
        <v>1.86205</v>
      </c>
      <c r="IH27">
        <v>1.86858</v>
      </c>
      <c r="II27">
        <v>1.85867</v>
      </c>
      <c r="IJ27">
        <v>1.86509</v>
      </c>
      <c r="IK27">
        <v>5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8.417</v>
      </c>
      <c r="IY27">
        <v>0.1731</v>
      </c>
      <c r="IZ27">
        <v>5.81242472860972</v>
      </c>
      <c r="JA27">
        <v>0.00794142613153077</v>
      </c>
      <c r="JB27">
        <v>-4.07347405911994e-06</v>
      </c>
      <c r="JC27">
        <v>9.65656740693929e-10</v>
      </c>
      <c r="JD27">
        <v>0.0735469581976462</v>
      </c>
      <c r="JE27">
        <v>-0.00521719286629082</v>
      </c>
      <c r="JF27">
        <v>0.000864058453535282</v>
      </c>
      <c r="JG27">
        <v>-1.27087079689224e-05</v>
      </c>
      <c r="JH27">
        <v>-2</v>
      </c>
      <c r="JI27">
        <v>2203</v>
      </c>
      <c r="JJ27">
        <v>1</v>
      </c>
      <c r="JK27">
        <v>22</v>
      </c>
      <c r="JL27">
        <v>29366945.1</v>
      </c>
      <c r="JM27">
        <v>29366945.1</v>
      </c>
      <c r="JN27">
        <v>1.04858</v>
      </c>
      <c r="JO27">
        <v>2.34863</v>
      </c>
      <c r="JP27">
        <v>1.4978</v>
      </c>
      <c r="JQ27">
        <v>2.33276</v>
      </c>
      <c r="JR27">
        <v>1.54419</v>
      </c>
      <c r="JS27">
        <v>2.30957</v>
      </c>
      <c r="JT27">
        <v>34.0998</v>
      </c>
      <c r="JU27">
        <v>24.0875</v>
      </c>
      <c r="JV27">
        <v>18</v>
      </c>
      <c r="JW27">
        <v>563.521</v>
      </c>
      <c r="JX27">
        <v>436.227</v>
      </c>
      <c r="JY27">
        <v>21.9263</v>
      </c>
      <c r="JZ27">
        <v>34.7104</v>
      </c>
      <c r="KA27">
        <v>29.9998</v>
      </c>
      <c r="KB27">
        <v>34.5264</v>
      </c>
      <c r="KC27">
        <v>34.5447</v>
      </c>
      <c r="KD27">
        <v>21.0356</v>
      </c>
      <c r="KE27">
        <v>36.6501</v>
      </c>
      <c r="KF27">
        <v>66.9129</v>
      </c>
      <c r="KG27">
        <v>21.9408</v>
      </c>
      <c r="KH27">
        <v>420</v>
      </c>
      <c r="KI27">
        <v>14.6564</v>
      </c>
      <c r="KJ27">
        <v>92.23</v>
      </c>
      <c r="KK27">
        <v>97.3278</v>
      </c>
    </row>
    <row r="28" spans="1:297">
      <c r="A28">
        <v>12</v>
      </c>
      <c r="B28">
        <v>1762016784</v>
      </c>
      <c r="C28">
        <v>2302.90000009537</v>
      </c>
      <c r="D28" t="s">
        <v>487</v>
      </c>
      <c r="E28" t="s">
        <v>488</v>
      </c>
      <c r="F28">
        <v>5</v>
      </c>
      <c r="G28" t="s">
        <v>484</v>
      </c>
      <c r="H28" t="s">
        <v>436</v>
      </c>
      <c r="I28">
        <v>1762016776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426.225991149736</v>
      </c>
      <c r="AK28">
        <v>419.376103030303</v>
      </c>
      <c r="AL28">
        <v>-0.00119624266819478</v>
      </c>
      <c r="AM28">
        <v>62.7775067699094</v>
      </c>
      <c r="AN28">
        <f>(AP28 - AO28 + DY28*1E3/(8.314*(EA28+273.15)) * AR28/DX28 * AQ28) * DX28/(100*DL28) * 1000/(1000 - AP28)</f>
        <v>0</v>
      </c>
      <c r="AO28">
        <v>14.5575388290909</v>
      </c>
      <c r="AP28">
        <v>17.2841248484848</v>
      </c>
      <c r="AQ28">
        <v>-2.26140259742279e-05</v>
      </c>
      <c r="AR28">
        <v>111.89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480</v>
      </c>
      <c r="AY28">
        <v>5078.36</v>
      </c>
      <c r="AZ28">
        <v>1527.84</v>
      </c>
      <c r="BA28">
        <v>2524.15886206687</v>
      </c>
      <c r="BB28">
        <f>1-AZ28/BA28</f>
        <v>0</v>
      </c>
      <c r="BC28">
        <v>-2.38158616936652</v>
      </c>
      <c r="BD28" t="s">
        <v>489</v>
      </c>
      <c r="BE28">
        <v>5093.4</v>
      </c>
      <c r="BF28">
        <v>1747.1748</v>
      </c>
      <c r="BG28">
        <v>1887.0216371836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490</v>
      </c>
      <c r="BQ28">
        <v>940.6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549</v>
      </c>
      <c r="CA28">
        <v>290</v>
      </c>
      <c r="CB28">
        <v>1830.57</v>
      </c>
      <c r="CC28">
        <v>35</v>
      </c>
      <c r="CD28">
        <v>5093.4</v>
      </c>
      <c r="CE28">
        <v>1828.15</v>
      </c>
      <c r="CF28">
        <v>2.42</v>
      </c>
      <c r="CG28">
        <v>300</v>
      </c>
      <c r="CH28">
        <v>23.9</v>
      </c>
      <c r="CI28">
        <v>1887.0216371836</v>
      </c>
      <c r="CJ28">
        <v>2.29466751336751</v>
      </c>
      <c r="CK28">
        <v>-29.9858289081931</v>
      </c>
      <c r="CL28">
        <v>1.06971215362059</v>
      </c>
      <c r="CM28">
        <v>0.965592458736414</v>
      </c>
      <c r="CN28">
        <v>-0.00271710278086763</v>
      </c>
      <c r="CO28">
        <v>290</v>
      </c>
      <c r="CP28">
        <v>1825.9</v>
      </c>
      <c r="CQ28">
        <v>685</v>
      </c>
      <c r="CR28">
        <v>5087.93</v>
      </c>
      <c r="CS28">
        <v>1828.09</v>
      </c>
      <c r="CT28">
        <v>-2.19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1762016776</v>
      </c>
      <c r="DR28">
        <v>412.1354</v>
      </c>
      <c r="DS28">
        <v>420.0112</v>
      </c>
      <c r="DT28">
        <v>17.2916866666667</v>
      </c>
      <c r="DU28">
        <v>14.5576266666667</v>
      </c>
      <c r="DV28">
        <v>403.7172</v>
      </c>
      <c r="DW28">
        <v>17.118</v>
      </c>
      <c r="DX28">
        <v>500.001066666667</v>
      </c>
      <c r="DY28">
        <v>90.4839133333333</v>
      </c>
      <c r="DZ28">
        <v>0.0374790933333333</v>
      </c>
      <c r="EA28">
        <v>29.9217</v>
      </c>
      <c r="EB28">
        <v>29.99594</v>
      </c>
      <c r="EC28">
        <v>999.9</v>
      </c>
      <c r="ED28">
        <v>0</v>
      </c>
      <c r="EE28">
        <v>0</v>
      </c>
      <c r="EF28">
        <v>9997.58</v>
      </c>
      <c r="EG28">
        <v>0</v>
      </c>
      <c r="EH28">
        <v>1091.37466666667</v>
      </c>
      <c r="EI28">
        <v>-7.875926</v>
      </c>
      <c r="EJ28">
        <v>419.3872</v>
      </c>
      <c r="EK28">
        <v>426.216066666667</v>
      </c>
      <c r="EL28">
        <v>2.73406266666667</v>
      </c>
      <c r="EM28">
        <v>420.0112</v>
      </c>
      <c r="EN28">
        <v>14.5576266666667</v>
      </c>
      <c r="EO28">
        <v>1.56462066666667</v>
      </c>
      <c r="EP28">
        <v>1.317232</v>
      </c>
      <c r="EQ28">
        <v>13.6147066666667</v>
      </c>
      <c r="ER28">
        <v>10.9969133333333</v>
      </c>
      <c r="ES28">
        <v>1800.02466666667</v>
      </c>
      <c r="ET28">
        <v>0.977997</v>
      </c>
      <c r="EU28">
        <v>0.0220026</v>
      </c>
      <c r="EV28">
        <v>0</v>
      </c>
      <c r="EW28">
        <v>1747.24333333333</v>
      </c>
      <c r="EX28">
        <v>5.00016</v>
      </c>
      <c r="EY28">
        <v>31741.2266666667</v>
      </c>
      <c r="EZ28">
        <v>16395.6466666667</v>
      </c>
      <c r="FA28">
        <v>48.7248</v>
      </c>
      <c r="FB28">
        <v>50.3162</v>
      </c>
      <c r="FC28">
        <v>49.2541333333333</v>
      </c>
      <c r="FD28">
        <v>49.6208</v>
      </c>
      <c r="FE28">
        <v>50.6498</v>
      </c>
      <c r="FF28">
        <v>1755.52466666667</v>
      </c>
      <c r="FG28">
        <v>39.4973333333333</v>
      </c>
      <c r="FH28">
        <v>0</v>
      </c>
      <c r="FI28">
        <v>76.7999999523163</v>
      </c>
      <c r="FJ28">
        <v>0</v>
      </c>
      <c r="FK28">
        <v>1747.1748</v>
      </c>
      <c r="FL28">
        <v>-6.95769228839026</v>
      </c>
      <c r="FM28">
        <v>-149.161538285719</v>
      </c>
      <c r="FN28">
        <v>31738.98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-7.87151285714286</v>
      </c>
      <c r="GD28">
        <v>-0.0903677922078073</v>
      </c>
      <c r="GE28">
        <v>0.0304237754995375</v>
      </c>
      <c r="GF28">
        <v>1</v>
      </c>
      <c r="GG28">
        <v>1747.70764705882</v>
      </c>
      <c r="GH28">
        <v>-7.30603513512736</v>
      </c>
      <c r="GI28">
        <v>0.751371525645032</v>
      </c>
      <c r="GJ28">
        <v>-1</v>
      </c>
      <c r="GK28">
        <v>2.72931952380952</v>
      </c>
      <c r="GL28">
        <v>0.0502761038961088</v>
      </c>
      <c r="GM28">
        <v>0.0133004863771397</v>
      </c>
      <c r="GN28">
        <v>1</v>
      </c>
      <c r="GO28">
        <v>2</v>
      </c>
      <c r="GP28">
        <v>2</v>
      </c>
      <c r="GQ28" t="s">
        <v>442</v>
      </c>
      <c r="GR28">
        <v>3.12313</v>
      </c>
      <c r="GS28">
        <v>2.66313</v>
      </c>
      <c r="GT28">
        <v>0.0857343</v>
      </c>
      <c r="GU28">
        <v>0.088327</v>
      </c>
      <c r="GV28">
        <v>0.0790909</v>
      </c>
      <c r="GW28">
        <v>0.0698986</v>
      </c>
      <c r="GX28">
        <v>23284.5</v>
      </c>
      <c r="GY28">
        <v>21890.8</v>
      </c>
      <c r="GZ28">
        <v>22802.6</v>
      </c>
      <c r="HA28">
        <v>23409.4</v>
      </c>
      <c r="HB28">
        <v>35848</v>
      </c>
      <c r="HC28">
        <v>36058.2</v>
      </c>
      <c r="HD28">
        <v>41175.4</v>
      </c>
      <c r="HE28">
        <v>41775.4</v>
      </c>
      <c r="HF28">
        <v>1.8507</v>
      </c>
      <c r="HG28">
        <v>1.74627</v>
      </c>
      <c r="HH28">
        <v>0.0704899</v>
      </c>
      <c r="HI28">
        <v>0</v>
      </c>
      <c r="HJ28">
        <v>28.877</v>
      </c>
      <c r="HK28">
        <v>999.9</v>
      </c>
      <c r="HL28">
        <v>45.281</v>
      </c>
      <c r="HM28">
        <v>27.875</v>
      </c>
      <c r="HN28">
        <v>18.8529</v>
      </c>
      <c r="HO28">
        <v>55.4586</v>
      </c>
      <c r="HP28">
        <v>41.4383</v>
      </c>
      <c r="HQ28">
        <v>1</v>
      </c>
      <c r="HR28">
        <v>0.577749</v>
      </c>
      <c r="HS28">
        <v>4.88347</v>
      </c>
      <c r="HT28">
        <v>20.1335</v>
      </c>
      <c r="HU28">
        <v>5.23361</v>
      </c>
      <c r="HV28">
        <v>11.998</v>
      </c>
      <c r="HW28">
        <v>4.95555</v>
      </c>
      <c r="HX28">
        <v>3.30387</v>
      </c>
      <c r="HY28">
        <v>9999</v>
      </c>
      <c r="HZ28">
        <v>9999</v>
      </c>
      <c r="IA28">
        <v>9999</v>
      </c>
      <c r="IB28">
        <v>999.9</v>
      </c>
      <c r="IC28">
        <v>1.86849</v>
      </c>
      <c r="ID28">
        <v>1.86417</v>
      </c>
      <c r="IE28">
        <v>1.87181</v>
      </c>
      <c r="IF28">
        <v>1.86264</v>
      </c>
      <c r="IG28">
        <v>1.86205</v>
      </c>
      <c r="IH28">
        <v>1.86854</v>
      </c>
      <c r="II28">
        <v>1.85867</v>
      </c>
      <c r="IJ28">
        <v>1.86508</v>
      </c>
      <c r="IK28">
        <v>5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8.417</v>
      </c>
      <c r="IY28">
        <v>0.1735</v>
      </c>
      <c r="IZ28">
        <v>5.81242472860972</v>
      </c>
      <c r="JA28">
        <v>0.00794142613153077</v>
      </c>
      <c r="JB28">
        <v>-4.07347405911994e-06</v>
      </c>
      <c r="JC28">
        <v>9.65656740693929e-10</v>
      </c>
      <c r="JD28">
        <v>0.0735469581976462</v>
      </c>
      <c r="JE28">
        <v>-0.00521719286629082</v>
      </c>
      <c r="JF28">
        <v>0.000864058453535282</v>
      </c>
      <c r="JG28">
        <v>-1.27087079689224e-05</v>
      </c>
      <c r="JH28">
        <v>-2</v>
      </c>
      <c r="JI28">
        <v>2203</v>
      </c>
      <c r="JJ28">
        <v>1</v>
      </c>
      <c r="JK28">
        <v>22</v>
      </c>
      <c r="JL28">
        <v>29366946.4</v>
      </c>
      <c r="JM28">
        <v>29366946.4</v>
      </c>
      <c r="JN28">
        <v>1.04858</v>
      </c>
      <c r="JO28">
        <v>2.36084</v>
      </c>
      <c r="JP28">
        <v>1.4978</v>
      </c>
      <c r="JQ28">
        <v>2.33154</v>
      </c>
      <c r="JR28">
        <v>1.54419</v>
      </c>
      <c r="JS28">
        <v>2.23999</v>
      </c>
      <c r="JT28">
        <v>34.0771</v>
      </c>
      <c r="JU28">
        <v>23.9474</v>
      </c>
      <c r="JV28">
        <v>18</v>
      </c>
      <c r="JW28">
        <v>563.604</v>
      </c>
      <c r="JX28">
        <v>436.142</v>
      </c>
      <c r="JY28">
        <v>23.6302</v>
      </c>
      <c r="JZ28">
        <v>34.6725</v>
      </c>
      <c r="KA28">
        <v>30.0002</v>
      </c>
      <c r="KB28">
        <v>34.5063</v>
      </c>
      <c r="KC28">
        <v>34.5252</v>
      </c>
      <c r="KD28">
        <v>21.034</v>
      </c>
      <c r="KE28">
        <v>36.0903</v>
      </c>
      <c r="KF28">
        <v>66.1649</v>
      </c>
      <c r="KG28">
        <v>22.7852</v>
      </c>
      <c r="KH28">
        <v>420</v>
      </c>
      <c r="KI28">
        <v>14.5083</v>
      </c>
      <c r="KJ28">
        <v>92.2319</v>
      </c>
      <c r="KK28">
        <v>97.3356</v>
      </c>
    </row>
    <row r="29" spans="1:297">
      <c r="A29">
        <v>13</v>
      </c>
      <c r="B29">
        <v>1762016871</v>
      </c>
      <c r="C29">
        <v>2389.90000009537</v>
      </c>
      <c r="D29" t="s">
        <v>491</v>
      </c>
      <c r="E29" t="s">
        <v>492</v>
      </c>
      <c r="F29">
        <v>5</v>
      </c>
      <c r="G29" t="s">
        <v>484</v>
      </c>
      <c r="H29" t="s">
        <v>436</v>
      </c>
      <c r="I29">
        <v>1762016863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426.129893576772</v>
      </c>
      <c r="AK29">
        <v>419.376363636364</v>
      </c>
      <c r="AL29">
        <v>-9.81803152953373e-05</v>
      </c>
      <c r="AM29">
        <v>62.7775067699094</v>
      </c>
      <c r="AN29">
        <f>(AP29 - AO29 + DY29*1E3/(8.314*(EA29+273.15)) * AR29/DX29 * AQ29) * DX29/(100*DL29) * 1000/(1000 - AP29)</f>
        <v>0</v>
      </c>
      <c r="AO29">
        <v>14.4538361260606</v>
      </c>
      <c r="AP29">
        <v>17.2311121212121</v>
      </c>
      <c r="AQ29">
        <v>4.41749693091981e-05</v>
      </c>
      <c r="AR29">
        <v>111.89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480</v>
      </c>
      <c r="AY29">
        <v>5078.36</v>
      </c>
      <c r="AZ29">
        <v>1527.84</v>
      </c>
      <c r="BA29">
        <v>2524.15886206687</v>
      </c>
      <c r="BB29">
        <f>1-AZ29/BA29</f>
        <v>0</v>
      </c>
      <c r="BC29">
        <v>-2.38158616936652</v>
      </c>
      <c r="BD29" t="s">
        <v>493</v>
      </c>
      <c r="BE29">
        <v>5095.06</v>
      </c>
      <c r="BF29">
        <v>1721.53615384615</v>
      </c>
      <c r="BG29">
        <v>1891.61120420451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494</v>
      </c>
      <c r="BQ29">
        <v>934.6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551</v>
      </c>
      <c r="CA29">
        <v>290</v>
      </c>
      <c r="CB29">
        <v>1833.57</v>
      </c>
      <c r="CC29">
        <v>135</v>
      </c>
      <c r="CD29">
        <v>5095.06</v>
      </c>
      <c r="CE29">
        <v>1830.96</v>
      </c>
      <c r="CF29">
        <v>2.61</v>
      </c>
      <c r="CG29">
        <v>300</v>
      </c>
      <c r="CH29">
        <v>23.9</v>
      </c>
      <c r="CI29">
        <v>1891.61120420451</v>
      </c>
      <c r="CJ29">
        <v>2.12637604564848</v>
      </c>
      <c r="CK29">
        <v>-30.9008132783723</v>
      </c>
      <c r="CL29">
        <v>0.983140103949056</v>
      </c>
      <c r="CM29">
        <v>0.972437985868167</v>
      </c>
      <c r="CN29">
        <v>-0.00297053036707453</v>
      </c>
      <c r="CO29">
        <v>290</v>
      </c>
      <c r="CP29">
        <v>1828.2</v>
      </c>
      <c r="CQ29">
        <v>625</v>
      </c>
      <c r="CR29">
        <v>5091.96</v>
      </c>
      <c r="CS29">
        <v>1830.93</v>
      </c>
      <c r="CT29">
        <v>-2.73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1762016863</v>
      </c>
      <c r="DR29">
        <v>412.200333333333</v>
      </c>
      <c r="DS29">
        <v>419.997866666667</v>
      </c>
      <c r="DT29">
        <v>17.2288733333333</v>
      </c>
      <c r="DU29">
        <v>14.4543066666667</v>
      </c>
      <c r="DV29">
        <v>403.781733333333</v>
      </c>
      <c r="DW29">
        <v>17.0560133333333</v>
      </c>
      <c r="DX29">
        <v>500.0082</v>
      </c>
      <c r="DY29">
        <v>90.48206</v>
      </c>
      <c r="DZ29">
        <v>0.03683838</v>
      </c>
      <c r="EA29">
        <v>30.1848466666667</v>
      </c>
      <c r="EB29">
        <v>29.98258</v>
      </c>
      <c r="EC29">
        <v>999.9</v>
      </c>
      <c r="ED29">
        <v>0</v>
      </c>
      <c r="EE29">
        <v>0</v>
      </c>
      <c r="EF29">
        <v>9994.83666666667</v>
      </c>
      <c r="EG29">
        <v>0</v>
      </c>
      <c r="EH29">
        <v>1091.39533333333</v>
      </c>
      <c r="EI29">
        <v>-7.79756066666667</v>
      </c>
      <c r="EJ29">
        <v>419.4266</v>
      </c>
      <c r="EK29">
        <v>426.1578</v>
      </c>
      <c r="EL29">
        <v>2.77457666666667</v>
      </c>
      <c r="EM29">
        <v>419.997866666667</v>
      </c>
      <c r="EN29">
        <v>14.4543066666667</v>
      </c>
      <c r="EO29">
        <v>1.558904</v>
      </c>
      <c r="EP29">
        <v>1.30785466666667</v>
      </c>
      <c r="EQ29">
        <v>13.5584866666667</v>
      </c>
      <c r="ER29">
        <v>10.88942</v>
      </c>
      <c r="ES29">
        <v>1500.022</v>
      </c>
      <c r="ET29">
        <v>0.973007933333333</v>
      </c>
      <c r="EU29">
        <v>0.0269923266666667</v>
      </c>
      <c r="EV29">
        <v>0</v>
      </c>
      <c r="EW29">
        <v>1721.60733333333</v>
      </c>
      <c r="EX29">
        <v>5.00016</v>
      </c>
      <c r="EY29">
        <v>25999.88</v>
      </c>
      <c r="EZ29">
        <v>13633.0333333333</v>
      </c>
      <c r="FA29">
        <v>48.1331333333333</v>
      </c>
      <c r="FB29">
        <v>50.0413333333333</v>
      </c>
      <c r="FC29">
        <v>48.8582</v>
      </c>
      <c r="FD29">
        <v>49.3874</v>
      </c>
      <c r="FE29">
        <v>50.2164</v>
      </c>
      <c r="FF29">
        <v>1454.672</v>
      </c>
      <c r="FG29">
        <v>40.3506666666667</v>
      </c>
      <c r="FH29">
        <v>0</v>
      </c>
      <c r="FI29">
        <v>83.4000000953674</v>
      </c>
      <c r="FJ29">
        <v>0</v>
      </c>
      <c r="FK29">
        <v>1721.53615384615</v>
      </c>
      <c r="FL29">
        <v>-1.40376067499639</v>
      </c>
      <c r="FM29">
        <v>-46.0478632074556</v>
      </c>
      <c r="FN29">
        <v>25999.6423076923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-7.773228</v>
      </c>
      <c r="GD29">
        <v>-0.438229172932335</v>
      </c>
      <c r="GE29">
        <v>0.0518860285240642</v>
      </c>
      <c r="GF29">
        <v>1</v>
      </c>
      <c r="GG29">
        <v>1721.70147058824</v>
      </c>
      <c r="GH29">
        <v>-2.34056531298174</v>
      </c>
      <c r="GI29">
        <v>0.3189701475331</v>
      </c>
      <c r="GJ29">
        <v>-1</v>
      </c>
      <c r="GK29">
        <v>2.7752895</v>
      </c>
      <c r="GL29">
        <v>-0.00399293233083041</v>
      </c>
      <c r="GM29">
        <v>0.00242123826791174</v>
      </c>
      <c r="GN29">
        <v>1</v>
      </c>
      <c r="GO29">
        <v>2</v>
      </c>
      <c r="GP29">
        <v>2</v>
      </c>
      <c r="GQ29" t="s">
        <v>442</v>
      </c>
      <c r="GR29">
        <v>3.12299</v>
      </c>
      <c r="GS29">
        <v>2.6626</v>
      </c>
      <c r="GT29">
        <v>0.0857522</v>
      </c>
      <c r="GU29">
        <v>0.0883337</v>
      </c>
      <c r="GV29">
        <v>0.0789144</v>
      </c>
      <c r="GW29">
        <v>0.0695304</v>
      </c>
      <c r="GX29">
        <v>23286.2</v>
      </c>
      <c r="GY29">
        <v>21894</v>
      </c>
      <c r="GZ29">
        <v>22804.4</v>
      </c>
      <c r="HA29">
        <v>23412.8</v>
      </c>
      <c r="HB29">
        <v>35857.3</v>
      </c>
      <c r="HC29">
        <v>36077.7</v>
      </c>
      <c r="HD29">
        <v>41178.2</v>
      </c>
      <c r="HE29">
        <v>41781.3</v>
      </c>
      <c r="HF29">
        <v>1.851</v>
      </c>
      <c r="HG29">
        <v>1.74653</v>
      </c>
      <c r="HH29">
        <v>0.0612587</v>
      </c>
      <c r="HI29">
        <v>0</v>
      </c>
      <c r="HJ29">
        <v>29.0428</v>
      </c>
      <c r="HK29">
        <v>999.9</v>
      </c>
      <c r="HL29">
        <v>44.94</v>
      </c>
      <c r="HM29">
        <v>27.906</v>
      </c>
      <c r="HN29">
        <v>18.745</v>
      </c>
      <c r="HO29">
        <v>55.6086</v>
      </c>
      <c r="HP29">
        <v>41.5625</v>
      </c>
      <c r="HQ29">
        <v>1</v>
      </c>
      <c r="HR29">
        <v>0.570851</v>
      </c>
      <c r="HS29">
        <v>5.32374</v>
      </c>
      <c r="HT29">
        <v>20.1131</v>
      </c>
      <c r="HU29">
        <v>5.23406</v>
      </c>
      <c r="HV29">
        <v>11.998</v>
      </c>
      <c r="HW29">
        <v>4.95545</v>
      </c>
      <c r="HX29">
        <v>3.30398</v>
      </c>
      <c r="HY29">
        <v>9999</v>
      </c>
      <c r="HZ29">
        <v>9999</v>
      </c>
      <c r="IA29">
        <v>9999</v>
      </c>
      <c r="IB29">
        <v>999.9</v>
      </c>
      <c r="IC29">
        <v>1.86854</v>
      </c>
      <c r="ID29">
        <v>1.86419</v>
      </c>
      <c r="IE29">
        <v>1.87181</v>
      </c>
      <c r="IF29">
        <v>1.86265</v>
      </c>
      <c r="IG29">
        <v>1.86205</v>
      </c>
      <c r="IH29">
        <v>1.86858</v>
      </c>
      <c r="II29">
        <v>1.85867</v>
      </c>
      <c r="IJ29">
        <v>1.86513</v>
      </c>
      <c r="IK29">
        <v>5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8.418</v>
      </c>
      <c r="IY29">
        <v>0.1729</v>
      </c>
      <c r="IZ29">
        <v>5.81242472860972</v>
      </c>
      <c r="JA29">
        <v>0.00794142613153077</v>
      </c>
      <c r="JB29">
        <v>-4.07347405911994e-06</v>
      </c>
      <c r="JC29">
        <v>9.65656740693929e-10</v>
      </c>
      <c r="JD29">
        <v>0.0735469581976462</v>
      </c>
      <c r="JE29">
        <v>-0.00521719286629082</v>
      </c>
      <c r="JF29">
        <v>0.000864058453535282</v>
      </c>
      <c r="JG29">
        <v>-1.27087079689224e-05</v>
      </c>
      <c r="JH29">
        <v>-2</v>
      </c>
      <c r="JI29">
        <v>2203</v>
      </c>
      <c r="JJ29">
        <v>1</v>
      </c>
      <c r="JK29">
        <v>22</v>
      </c>
      <c r="JL29">
        <v>29366947.9</v>
      </c>
      <c r="JM29">
        <v>29366947.9</v>
      </c>
      <c r="JN29">
        <v>1.04858</v>
      </c>
      <c r="JO29">
        <v>2.35962</v>
      </c>
      <c r="JP29">
        <v>1.49902</v>
      </c>
      <c r="JQ29">
        <v>2.33154</v>
      </c>
      <c r="JR29">
        <v>1.54419</v>
      </c>
      <c r="JS29">
        <v>2.25464</v>
      </c>
      <c r="JT29">
        <v>34.1225</v>
      </c>
      <c r="JU29">
        <v>23.9824</v>
      </c>
      <c r="JV29">
        <v>18</v>
      </c>
      <c r="JW29">
        <v>563.592</v>
      </c>
      <c r="JX29">
        <v>436.11</v>
      </c>
      <c r="JY29">
        <v>24.9722</v>
      </c>
      <c r="JZ29">
        <v>34.6213</v>
      </c>
      <c r="KA29">
        <v>30.0018</v>
      </c>
      <c r="KB29">
        <v>34.4784</v>
      </c>
      <c r="KC29">
        <v>34.4973</v>
      </c>
      <c r="KD29">
        <v>21.0321</v>
      </c>
      <c r="KE29">
        <v>36.0903</v>
      </c>
      <c r="KF29">
        <v>65.4206</v>
      </c>
      <c r="KG29">
        <v>24.0729</v>
      </c>
      <c r="KH29">
        <v>420</v>
      </c>
      <c r="KI29">
        <v>14.5069</v>
      </c>
      <c r="KJ29">
        <v>92.2386</v>
      </c>
      <c r="KK29">
        <v>97.3494</v>
      </c>
    </row>
    <row r="30" spans="1:297">
      <c r="A30">
        <v>14</v>
      </c>
      <c r="B30">
        <v>1762016962</v>
      </c>
      <c r="C30">
        <v>2480.90000009537</v>
      </c>
      <c r="D30" t="s">
        <v>495</v>
      </c>
      <c r="E30" t="s">
        <v>496</v>
      </c>
      <c r="F30">
        <v>5</v>
      </c>
      <c r="G30" t="s">
        <v>484</v>
      </c>
      <c r="H30" t="s">
        <v>436</v>
      </c>
      <c r="I30">
        <v>1762016954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426.162242210081</v>
      </c>
      <c r="AK30">
        <v>419.621248484848</v>
      </c>
      <c r="AL30">
        <v>-0.000700085121364447</v>
      </c>
      <c r="AM30">
        <v>62.7775067699094</v>
      </c>
      <c r="AN30">
        <f>(AP30 - AO30 + DY30*1E3/(8.314*(EA30+273.15)) * AR30/DX30 * AQ30) * DX30/(100*DL30) * 1000/(1000 - AP30)</f>
        <v>0</v>
      </c>
      <c r="AO30">
        <v>14.4424647636364</v>
      </c>
      <c r="AP30">
        <v>17.2702036363636</v>
      </c>
      <c r="AQ30">
        <v>1.56295177691265e-05</v>
      </c>
      <c r="AR30">
        <v>111.89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480</v>
      </c>
      <c r="AY30">
        <v>5078.36</v>
      </c>
      <c r="AZ30">
        <v>1527.84</v>
      </c>
      <c r="BA30">
        <v>2524.15886206687</v>
      </c>
      <c r="BB30">
        <f>1-AZ30/BA30</f>
        <v>0</v>
      </c>
      <c r="BC30">
        <v>-2.38158616936652</v>
      </c>
      <c r="BD30" t="s">
        <v>497</v>
      </c>
      <c r="BE30">
        <v>5098.81</v>
      </c>
      <c r="BF30">
        <v>1688.22153846154</v>
      </c>
      <c r="BG30">
        <v>1900.5431055068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498</v>
      </c>
      <c r="BQ30">
        <v>931.87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553</v>
      </c>
      <c r="CA30">
        <v>290</v>
      </c>
      <c r="CB30">
        <v>1841.91</v>
      </c>
      <c r="CC30">
        <v>65</v>
      </c>
      <c r="CD30">
        <v>5098.81</v>
      </c>
      <c r="CE30">
        <v>1839.5</v>
      </c>
      <c r="CF30">
        <v>2.41</v>
      </c>
      <c r="CG30">
        <v>300</v>
      </c>
      <c r="CH30">
        <v>23.9</v>
      </c>
      <c r="CI30">
        <v>1900.5431055068</v>
      </c>
      <c r="CJ30">
        <v>1.92855990779781</v>
      </c>
      <c r="CK30">
        <v>-31.126896909619</v>
      </c>
      <c r="CL30">
        <v>0.884005689445612</v>
      </c>
      <c r="CM30">
        <v>0.977914989999756</v>
      </c>
      <c r="CN30">
        <v>-0.00322253103448276</v>
      </c>
      <c r="CO30">
        <v>290</v>
      </c>
      <c r="CP30">
        <v>1836.36</v>
      </c>
      <c r="CQ30">
        <v>685</v>
      </c>
      <c r="CR30">
        <v>5093.67</v>
      </c>
      <c r="CS30">
        <v>1839.43</v>
      </c>
      <c r="CT30">
        <v>-3.07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1762016954</v>
      </c>
      <c r="DR30">
        <v>412.409866666667</v>
      </c>
      <c r="DS30">
        <v>420.006333333333</v>
      </c>
      <c r="DT30">
        <v>17.2715533333333</v>
      </c>
      <c r="DU30">
        <v>14.4430066666667</v>
      </c>
      <c r="DV30">
        <v>403.990333333333</v>
      </c>
      <c r="DW30">
        <v>17.0981333333333</v>
      </c>
      <c r="DX30">
        <v>500.017133333333</v>
      </c>
      <c r="DY30">
        <v>90.48322</v>
      </c>
      <c r="DZ30">
        <v>0.0369255666666667</v>
      </c>
      <c r="EA30">
        <v>30.4751133333333</v>
      </c>
      <c r="EB30">
        <v>29.99172</v>
      </c>
      <c r="EC30">
        <v>999.9</v>
      </c>
      <c r="ED30">
        <v>0</v>
      </c>
      <c r="EE30">
        <v>0</v>
      </c>
      <c r="EF30">
        <v>10001.4266666667</v>
      </c>
      <c r="EG30">
        <v>0</v>
      </c>
      <c r="EH30">
        <v>1091.41</v>
      </c>
      <c r="EI30">
        <v>-7.59672666666667</v>
      </c>
      <c r="EJ30">
        <v>419.657933333333</v>
      </c>
      <c r="EK30">
        <v>426.161533333333</v>
      </c>
      <c r="EL30">
        <v>2.82855</v>
      </c>
      <c r="EM30">
        <v>420.006333333333</v>
      </c>
      <c r="EN30">
        <v>14.4430066666667</v>
      </c>
      <c r="EO30">
        <v>1.562786</v>
      </c>
      <c r="EP30">
        <v>1.30684933333333</v>
      </c>
      <c r="EQ30">
        <v>13.59668</v>
      </c>
      <c r="ER30">
        <v>10.8778733333333</v>
      </c>
      <c r="ES30">
        <v>1199.99533333333</v>
      </c>
      <c r="ET30">
        <v>0.9669934</v>
      </c>
      <c r="EU30">
        <v>0.03300672</v>
      </c>
      <c r="EV30">
        <v>0</v>
      </c>
      <c r="EW30">
        <v>1688.20333333333</v>
      </c>
      <c r="EX30">
        <v>5.00016</v>
      </c>
      <c r="EY30">
        <v>20344.8266666667</v>
      </c>
      <c r="EZ30">
        <v>10875.5466666667</v>
      </c>
      <c r="FA30">
        <v>47.4206</v>
      </c>
      <c r="FB30">
        <v>49.7164</v>
      </c>
      <c r="FC30">
        <v>48.3956666666667</v>
      </c>
      <c r="FD30">
        <v>49.104</v>
      </c>
      <c r="FE30">
        <v>49.7122</v>
      </c>
      <c r="FF30">
        <v>1155.55533333333</v>
      </c>
      <c r="FG30">
        <v>39.44</v>
      </c>
      <c r="FH30">
        <v>0</v>
      </c>
      <c r="FI30">
        <v>87.5999999046326</v>
      </c>
      <c r="FJ30">
        <v>0</v>
      </c>
      <c r="FK30">
        <v>1688.22153846154</v>
      </c>
      <c r="FL30">
        <v>1.73538461056649</v>
      </c>
      <c r="FM30">
        <v>-5.90769236044574</v>
      </c>
      <c r="FN30">
        <v>20344.8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-7.59391</v>
      </c>
      <c r="GD30">
        <v>-0.161672727272735</v>
      </c>
      <c r="GE30">
        <v>0.0282836533640733</v>
      </c>
      <c r="GF30">
        <v>1</v>
      </c>
      <c r="GG30">
        <v>1688.13029411765</v>
      </c>
      <c r="GH30">
        <v>1.24262796026565</v>
      </c>
      <c r="GI30">
        <v>0.262022510192837</v>
      </c>
      <c r="GJ30">
        <v>-1</v>
      </c>
      <c r="GK30">
        <v>2.82383619047619</v>
      </c>
      <c r="GL30">
        <v>0.070242077922079</v>
      </c>
      <c r="GM30">
        <v>0.0133116230902566</v>
      </c>
      <c r="GN30">
        <v>1</v>
      </c>
      <c r="GO30">
        <v>2</v>
      </c>
      <c r="GP30">
        <v>2</v>
      </c>
      <c r="GQ30" t="s">
        <v>442</v>
      </c>
      <c r="GR30">
        <v>3.12291</v>
      </c>
      <c r="GS30">
        <v>2.66269</v>
      </c>
      <c r="GT30">
        <v>0.0857935</v>
      </c>
      <c r="GU30">
        <v>0.0883314</v>
      </c>
      <c r="GV30">
        <v>0.0790551</v>
      </c>
      <c r="GW30">
        <v>0.0694924</v>
      </c>
      <c r="GX30">
        <v>23287.1</v>
      </c>
      <c r="GY30">
        <v>21897.2</v>
      </c>
      <c r="GZ30">
        <v>22806.2</v>
      </c>
      <c r="HA30">
        <v>23415.9</v>
      </c>
      <c r="HB30">
        <v>35854</v>
      </c>
      <c r="HC30">
        <v>36083.7</v>
      </c>
      <c r="HD30">
        <v>41180.6</v>
      </c>
      <c r="HE30">
        <v>41786.5</v>
      </c>
      <c r="HF30">
        <v>1.85128</v>
      </c>
      <c r="HG30">
        <v>1.74708</v>
      </c>
      <c r="HH30">
        <v>0.0468381</v>
      </c>
      <c r="HI30">
        <v>0</v>
      </c>
      <c r="HJ30">
        <v>29.2696</v>
      </c>
      <c r="HK30">
        <v>999.9</v>
      </c>
      <c r="HL30">
        <v>44.622</v>
      </c>
      <c r="HM30">
        <v>27.936</v>
      </c>
      <c r="HN30">
        <v>18.644</v>
      </c>
      <c r="HO30">
        <v>55.1786</v>
      </c>
      <c r="HP30">
        <v>41.6266</v>
      </c>
      <c r="HQ30">
        <v>1</v>
      </c>
      <c r="HR30">
        <v>0.563046</v>
      </c>
      <c r="HS30">
        <v>3.55239</v>
      </c>
      <c r="HT30">
        <v>20.169</v>
      </c>
      <c r="HU30">
        <v>5.22942</v>
      </c>
      <c r="HV30">
        <v>11.9978</v>
      </c>
      <c r="HW30">
        <v>4.95535</v>
      </c>
      <c r="HX30">
        <v>3.30398</v>
      </c>
      <c r="HY30">
        <v>9999</v>
      </c>
      <c r="HZ30">
        <v>9999</v>
      </c>
      <c r="IA30">
        <v>9999</v>
      </c>
      <c r="IB30">
        <v>999.9</v>
      </c>
      <c r="IC30">
        <v>1.86853</v>
      </c>
      <c r="ID30">
        <v>1.86421</v>
      </c>
      <c r="IE30">
        <v>1.87181</v>
      </c>
      <c r="IF30">
        <v>1.86268</v>
      </c>
      <c r="IG30">
        <v>1.86208</v>
      </c>
      <c r="IH30">
        <v>1.86859</v>
      </c>
      <c r="II30">
        <v>1.85867</v>
      </c>
      <c r="IJ30">
        <v>1.86512</v>
      </c>
      <c r="IK30">
        <v>5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8.419</v>
      </c>
      <c r="IY30">
        <v>0.1734</v>
      </c>
      <c r="IZ30">
        <v>5.81242472860972</v>
      </c>
      <c r="JA30">
        <v>0.00794142613153077</v>
      </c>
      <c r="JB30">
        <v>-4.07347405911994e-06</v>
      </c>
      <c r="JC30">
        <v>9.65656740693929e-10</v>
      </c>
      <c r="JD30">
        <v>0.0735469581976462</v>
      </c>
      <c r="JE30">
        <v>-0.00521719286629082</v>
      </c>
      <c r="JF30">
        <v>0.000864058453535282</v>
      </c>
      <c r="JG30">
        <v>-1.27087079689224e-05</v>
      </c>
      <c r="JH30">
        <v>-2</v>
      </c>
      <c r="JI30">
        <v>2203</v>
      </c>
      <c r="JJ30">
        <v>1</v>
      </c>
      <c r="JK30">
        <v>22</v>
      </c>
      <c r="JL30">
        <v>29366949.4</v>
      </c>
      <c r="JM30">
        <v>29366949.4</v>
      </c>
      <c r="JN30">
        <v>1.04858</v>
      </c>
      <c r="JO30">
        <v>2.36328</v>
      </c>
      <c r="JP30">
        <v>1.49902</v>
      </c>
      <c r="JQ30">
        <v>2.33154</v>
      </c>
      <c r="JR30">
        <v>1.54419</v>
      </c>
      <c r="JS30">
        <v>2.2583</v>
      </c>
      <c r="JT30">
        <v>34.0998</v>
      </c>
      <c r="JU30">
        <v>24.0087</v>
      </c>
      <c r="JV30">
        <v>18</v>
      </c>
      <c r="JW30">
        <v>563.519</v>
      </c>
      <c r="JX30">
        <v>436.234</v>
      </c>
      <c r="JY30">
        <v>26.0823</v>
      </c>
      <c r="JZ30">
        <v>34.5709</v>
      </c>
      <c r="KA30">
        <v>30.0002</v>
      </c>
      <c r="KB30">
        <v>34.4451</v>
      </c>
      <c r="KC30">
        <v>34.4647</v>
      </c>
      <c r="KD30">
        <v>21.0329</v>
      </c>
      <c r="KE30">
        <v>35.2144</v>
      </c>
      <c r="KF30">
        <v>64.6745</v>
      </c>
      <c r="KG30">
        <v>25.1954</v>
      </c>
      <c r="KH30">
        <v>420</v>
      </c>
      <c r="KI30">
        <v>14.4484</v>
      </c>
      <c r="KJ30">
        <v>92.2446</v>
      </c>
      <c r="KK30">
        <v>97.3618</v>
      </c>
    </row>
    <row r="31" spans="1:297">
      <c r="A31">
        <v>15</v>
      </c>
      <c r="B31">
        <v>1762017034</v>
      </c>
      <c r="C31">
        <v>2552.90000009537</v>
      </c>
      <c r="D31" t="s">
        <v>499</v>
      </c>
      <c r="E31" t="s">
        <v>500</v>
      </c>
      <c r="F31">
        <v>5</v>
      </c>
      <c r="G31" t="s">
        <v>484</v>
      </c>
      <c r="H31" t="s">
        <v>436</v>
      </c>
      <c r="I31">
        <v>1762017025.5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426.133859461278</v>
      </c>
      <c r="AK31">
        <v>419.941751515151</v>
      </c>
      <c r="AL31">
        <v>-0.0038100513097391</v>
      </c>
      <c r="AM31">
        <v>62.7775067699094</v>
      </c>
      <c r="AN31">
        <f>(AP31 - AO31 + DY31*1E3/(8.314*(EA31+273.15)) * AR31/DX31 * AQ31) * DX31/(100*DL31) * 1000/(1000 - AP31)</f>
        <v>0</v>
      </c>
      <c r="AO31">
        <v>14.4007884921212</v>
      </c>
      <c r="AP31">
        <v>17.2486878787879</v>
      </c>
      <c r="AQ31">
        <v>0.000145443200477586</v>
      </c>
      <c r="AR31">
        <v>111.89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480</v>
      </c>
      <c r="AY31">
        <v>5078.36</v>
      </c>
      <c r="AZ31">
        <v>1527.84</v>
      </c>
      <c r="BA31">
        <v>2524.15886206687</v>
      </c>
      <c r="BB31">
        <f>1-AZ31/BA31</f>
        <v>0</v>
      </c>
      <c r="BC31">
        <v>-2.38158616936652</v>
      </c>
      <c r="BD31" t="s">
        <v>501</v>
      </c>
      <c r="BE31">
        <v>5099.29</v>
      </c>
      <c r="BF31">
        <v>1633.53346153846</v>
      </c>
      <c r="BG31">
        <v>1915.21855846228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502</v>
      </c>
      <c r="BQ31">
        <v>927.8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555</v>
      </c>
      <c r="CA31">
        <v>290</v>
      </c>
      <c r="CB31">
        <v>1853.02</v>
      </c>
      <c r="CC31">
        <v>185</v>
      </c>
      <c r="CD31">
        <v>5099.29</v>
      </c>
      <c r="CE31">
        <v>1850.85</v>
      </c>
      <c r="CF31">
        <v>2.17</v>
      </c>
      <c r="CG31">
        <v>300</v>
      </c>
      <c r="CH31">
        <v>23.9</v>
      </c>
      <c r="CI31">
        <v>1915.21855846228</v>
      </c>
      <c r="CJ31">
        <v>2.02022767190039</v>
      </c>
      <c r="CK31">
        <v>-32.8230102505724</v>
      </c>
      <c r="CL31">
        <v>0.917981743540547</v>
      </c>
      <c r="CM31">
        <v>0.978568115306726</v>
      </c>
      <c r="CN31">
        <v>-0.00347552458286986</v>
      </c>
      <c r="CO31">
        <v>290</v>
      </c>
      <c r="CP31">
        <v>1847.8</v>
      </c>
      <c r="CQ31">
        <v>625</v>
      </c>
      <c r="CR31">
        <v>5096.81</v>
      </c>
      <c r="CS31">
        <v>1850.82</v>
      </c>
      <c r="CT31">
        <v>-3.02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1762017025.5</v>
      </c>
      <c r="DR31">
        <v>412.74075</v>
      </c>
      <c r="DS31">
        <v>419.9936875</v>
      </c>
      <c r="DT31">
        <v>17.23380625</v>
      </c>
      <c r="DU31">
        <v>14.4002625</v>
      </c>
      <c r="DV31">
        <v>404.3195</v>
      </c>
      <c r="DW31">
        <v>17.060875</v>
      </c>
      <c r="DX31">
        <v>500.017</v>
      </c>
      <c r="DY31">
        <v>90.48113125</v>
      </c>
      <c r="DZ31">
        <v>0.03698906875</v>
      </c>
      <c r="EA31">
        <v>30.6432125</v>
      </c>
      <c r="EB31">
        <v>29.8935</v>
      </c>
      <c r="EC31">
        <v>999.9</v>
      </c>
      <c r="ED31">
        <v>0</v>
      </c>
      <c r="EE31">
        <v>0</v>
      </c>
      <c r="EF31">
        <v>9993.275</v>
      </c>
      <c r="EG31">
        <v>0</v>
      </c>
      <c r="EH31">
        <v>1091.42375</v>
      </c>
      <c r="EI31">
        <v>-7.25295125</v>
      </c>
      <c r="EJ31">
        <v>419.9785</v>
      </c>
      <c r="EK31">
        <v>426.13</v>
      </c>
      <c r="EL31">
        <v>2.83353625</v>
      </c>
      <c r="EM31">
        <v>419.9936875</v>
      </c>
      <c r="EN31">
        <v>14.4002625</v>
      </c>
      <c r="EO31">
        <v>1.559334375</v>
      </c>
      <c r="EP31">
        <v>1.302951875</v>
      </c>
      <c r="EQ31">
        <v>13.5627125</v>
      </c>
      <c r="ER31">
        <v>10.83295625</v>
      </c>
      <c r="ES31">
        <v>900.015625</v>
      </c>
      <c r="ET31">
        <v>0.9559990625</v>
      </c>
      <c r="EU31">
        <v>0.0440010125</v>
      </c>
      <c r="EV31">
        <v>0</v>
      </c>
      <c r="EW31">
        <v>1633.455625</v>
      </c>
      <c r="EX31">
        <v>5.00016</v>
      </c>
      <c r="EY31">
        <v>14726.6375</v>
      </c>
      <c r="EZ31">
        <v>8115.92375</v>
      </c>
      <c r="FA31">
        <v>46.8005625</v>
      </c>
      <c r="FB31">
        <v>49.425375</v>
      </c>
      <c r="FC31">
        <v>47.9803125</v>
      </c>
      <c r="FD31">
        <v>48.875</v>
      </c>
      <c r="FE31">
        <v>49.2693125</v>
      </c>
      <c r="FF31">
        <v>855.634375</v>
      </c>
      <c r="FG31">
        <v>39.38</v>
      </c>
      <c r="FH31">
        <v>0</v>
      </c>
      <c r="FI31">
        <v>68.4000000953674</v>
      </c>
      <c r="FJ31">
        <v>0</v>
      </c>
      <c r="FK31">
        <v>1633.53346153846</v>
      </c>
      <c r="FL31">
        <v>2.3251282043823</v>
      </c>
      <c r="FM31">
        <v>-3.11794870953539</v>
      </c>
      <c r="FN31">
        <v>14726.7769230769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-7.23863</v>
      </c>
      <c r="GD31">
        <v>-0.314690649350658</v>
      </c>
      <c r="GE31">
        <v>0.0483926257664474</v>
      </c>
      <c r="GF31">
        <v>1</v>
      </c>
      <c r="GG31">
        <v>1633.33941176471</v>
      </c>
      <c r="GH31">
        <v>2.62184874179433</v>
      </c>
      <c r="GI31">
        <v>0.33015986481126</v>
      </c>
      <c r="GJ31">
        <v>-1</v>
      </c>
      <c r="GK31">
        <v>2.83060761904762</v>
      </c>
      <c r="GL31">
        <v>0.06816311688312</v>
      </c>
      <c r="GM31">
        <v>0.00838917097031408</v>
      </c>
      <c r="GN31">
        <v>1</v>
      </c>
      <c r="GO31">
        <v>2</v>
      </c>
      <c r="GP31">
        <v>2</v>
      </c>
      <c r="GQ31" t="s">
        <v>442</v>
      </c>
      <c r="GR31">
        <v>3.12313</v>
      </c>
      <c r="GS31">
        <v>2.66258</v>
      </c>
      <c r="GT31">
        <v>0.0858514</v>
      </c>
      <c r="GU31">
        <v>0.0883377</v>
      </c>
      <c r="GV31">
        <v>0.0789852</v>
      </c>
      <c r="GW31">
        <v>0.0693461</v>
      </c>
      <c r="GX31">
        <v>23287.6</v>
      </c>
      <c r="GY31">
        <v>21899.9</v>
      </c>
      <c r="GZ31">
        <v>22807.9</v>
      </c>
      <c r="HA31">
        <v>23418.8</v>
      </c>
      <c r="HB31">
        <v>35859.4</v>
      </c>
      <c r="HC31">
        <v>36093.6</v>
      </c>
      <c r="HD31">
        <v>41183.7</v>
      </c>
      <c r="HE31">
        <v>41791.4</v>
      </c>
      <c r="HF31">
        <v>1.8518</v>
      </c>
      <c r="HG31">
        <v>1.74723</v>
      </c>
      <c r="HH31">
        <v>0.0295304</v>
      </c>
      <c r="HI31">
        <v>0</v>
      </c>
      <c r="HJ31">
        <v>29.4522</v>
      </c>
      <c r="HK31">
        <v>999.9</v>
      </c>
      <c r="HL31">
        <v>44.421</v>
      </c>
      <c r="HM31">
        <v>27.946</v>
      </c>
      <c r="HN31">
        <v>18.5726</v>
      </c>
      <c r="HO31">
        <v>55.1186</v>
      </c>
      <c r="HP31">
        <v>41.4784</v>
      </c>
      <c r="HQ31">
        <v>1</v>
      </c>
      <c r="HR31">
        <v>0.557058</v>
      </c>
      <c r="HS31">
        <v>1.81374</v>
      </c>
      <c r="HT31">
        <v>20.211</v>
      </c>
      <c r="HU31">
        <v>5.23077</v>
      </c>
      <c r="HV31">
        <v>11.9971</v>
      </c>
      <c r="HW31">
        <v>4.954</v>
      </c>
      <c r="HX31">
        <v>3.30395</v>
      </c>
      <c r="HY31">
        <v>9999</v>
      </c>
      <c r="HZ31">
        <v>9999</v>
      </c>
      <c r="IA31">
        <v>9999</v>
      </c>
      <c r="IB31">
        <v>999.9</v>
      </c>
      <c r="IC31">
        <v>1.86857</v>
      </c>
      <c r="ID31">
        <v>1.86421</v>
      </c>
      <c r="IE31">
        <v>1.87183</v>
      </c>
      <c r="IF31">
        <v>1.86268</v>
      </c>
      <c r="IG31">
        <v>1.8621</v>
      </c>
      <c r="IH31">
        <v>1.86859</v>
      </c>
      <c r="II31">
        <v>1.85867</v>
      </c>
      <c r="IJ31">
        <v>1.86515</v>
      </c>
      <c r="IK31">
        <v>5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8.421</v>
      </c>
      <c r="IY31">
        <v>0.1732</v>
      </c>
      <c r="IZ31">
        <v>5.81242472860972</v>
      </c>
      <c r="JA31">
        <v>0.00794142613153077</v>
      </c>
      <c r="JB31">
        <v>-4.07347405911994e-06</v>
      </c>
      <c r="JC31">
        <v>9.65656740693929e-10</v>
      </c>
      <c r="JD31">
        <v>0.0735469581976462</v>
      </c>
      <c r="JE31">
        <v>-0.00521719286629082</v>
      </c>
      <c r="JF31">
        <v>0.000864058453535282</v>
      </c>
      <c r="JG31">
        <v>-1.27087079689224e-05</v>
      </c>
      <c r="JH31">
        <v>-2</v>
      </c>
      <c r="JI31">
        <v>2203</v>
      </c>
      <c r="JJ31">
        <v>1</v>
      </c>
      <c r="JK31">
        <v>22</v>
      </c>
      <c r="JL31">
        <v>29366950.6</v>
      </c>
      <c r="JM31">
        <v>29366950.6</v>
      </c>
      <c r="JN31">
        <v>1.04858</v>
      </c>
      <c r="JO31">
        <v>2.35718</v>
      </c>
      <c r="JP31">
        <v>1.4978</v>
      </c>
      <c r="JQ31">
        <v>2.33154</v>
      </c>
      <c r="JR31">
        <v>1.54419</v>
      </c>
      <c r="JS31">
        <v>2.35229</v>
      </c>
      <c r="JT31">
        <v>34.1225</v>
      </c>
      <c r="JU31">
        <v>24.1838</v>
      </c>
      <c r="JV31">
        <v>18</v>
      </c>
      <c r="JW31">
        <v>563.681</v>
      </c>
      <c r="JX31">
        <v>436.15</v>
      </c>
      <c r="JY31">
        <v>26.7596</v>
      </c>
      <c r="JZ31">
        <v>34.5372</v>
      </c>
      <c r="KA31">
        <v>30.0002</v>
      </c>
      <c r="KB31">
        <v>34.4196</v>
      </c>
      <c r="KC31">
        <v>34.4383</v>
      </c>
      <c r="KD31">
        <v>21.0315</v>
      </c>
      <c r="KE31">
        <v>34.944</v>
      </c>
      <c r="KF31">
        <v>64.302</v>
      </c>
      <c r="KG31">
        <v>26.7814</v>
      </c>
      <c r="KH31">
        <v>420</v>
      </c>
      <c r="KI31">
        <v>14.4424</v>
      </c>
      <c r="KJ31">
        <v>92.2517</v>
      </c>
      <c r="KK31">
        <v>97.3735</v>
      </c>
    </row>
    <row r="32" spans="1:297">
      <c r="A32">
        <v>16</v>
      </c>
      <c r="B32">
        <v>1762017109</v>
      </c>
      <c r="C32">
        <v>2627.90000009537</v>
      </c>
      <c r="D32" t="s">
        <v>503</v>
      </c>
      <c r="E32" t="s">
        <v>504</v>
      </c>
      <c r="F32">
        <v>5</v>
      </c>
      <c r="G32" t="s">
        <v>484</v>
      </c>
      <c r="H32" t="s">
        <v>436</v>
      </c>
      <c r="I32">
        <v>1762017101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426.093102577718</v>
      </c>
      <c r="AK32">
        <v>420.475193939394</v>
      </c>
      <c r="AL32">
        <v>-0.000808343469982426</v>
      </c>
      <c r="AM32">
        <v>62.7775067699094</v>
      </c>
      <c r="AN32">
        <f>(AP32 - AO32 + DY32*1E3/(8.314*(EA32+273.15)) * AR32/DX32 * AQ32) * DX32/(100*DL32) * 1000/(1000 - AP32)</f>
        <v>0</v>
      </c>
      <c r="AO32">
        <v>14.3791679781818</v>
      </c>
      <c r="AP32">
        <v>17.2466563636364</v>
      </c>
      <c r="AQ32">
        <v>0.000209480198813387</v>
      </c>
      <c r="AR32">
        <v>111.89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480</v>
      </c>
      <c r="AY32">
        <v>5078.36</v>
      </c>
      <c r="AZ32">
        <v>1527.84</v>
      </c>
      <c r="BA32">
        <v>2524.15886206687</v>
      </c>
      <c r="BB32">
        <f>1-AZ32/BA32</f>
        <v>0</v>
      </c>
      <c r="BC32">
        <v>-2.38158616936652</v>
      </c>
      <c r="BD32" t="s">
        <v>505</v>
      </c>
      <c r="BE32">
        <v>5103.32</v>
      </c>
      <c r="BF32">
        <v>1524.27230769231</v>
      </c>
      <c r="BG32">
        <v>1929.42618167864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506</v>
      </c>
      <c r="BQ32">
        <v>927.87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557</v>
      </c>
      <c r="CA32">
        <v>290</v>
      </c>
      <c r="CB32">
        <v>1868.07</v>
      </c>
      <c r="CC32">
        <v>155</v>
      </c>
      <c r="CD32">
        <v>5103.32</v>
      </c>
      <c r="CE32">
        <v>1866.52</v>
      </c>
      <c r="CF32">
        <v>1.55</v>
      </c>
      <c r="CG32">
        <v>300</v>
      </c>
      <c r="CH32">
        <v>23.9</v>
      </c>
      <c r="CI32">
        <v>1929.42618167864</v>
      </c>
      <c r="CJ32">
        <v>1.77156263783001</v>
      </c>
      <c r="CK32">
        <v>-32.1046267126178</v>
      </c>
      <c r="CL32">
        <v>0.797996489134882</v>
      </c>
      <c r="CM32">
        <v>0.98299502248291</v>
      </c>
      <c r="CN32">
        <v>-0.00372903047830923</v>
      </c>
      <c r="CO32">
        <v>290</v>
      </c>
      <c r="CP32">
        <v>1863.58</v>
      </c>
      <c r="CQ32">
        <v>685</v>
      </c>
      <c r="CR32">
        <v>5099.79</v>
      </c>
      <c r="CS32">
        <v>1866.47</v>
      </c>
      <c r="CT32">
        <v>-2.89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1762017101</v>
      </c>
      <c r="DR32">
        <v>413.266066666667</v>
      </c>
      <c r="DS32">
        <v>419.9918</v>
      </c>
      <c r="DT32">
        <v>17.23968</v>
      </c>
      <c r="DU32">
        <v>14.34828</v>
      </c>
      <c r="DV32">
        <v>404.842133333333</v>
      </c>
      <c r="DW32">
        <v>17.0667</v>
      </c>
      <c r="DX32">
        <v>499.980666666667</v>
      </c>
      <c r="DY32">
        <v>90.4807533333333</v>
      </c>
      <c r="DZ32">
        <v>0.0367345866666667</v>
      </c>
      <c r="EA32">
        <v>30.94328</v>
      </c>
      <c r="EB32">
        <v>29.9182866666667</v>
      </c>
      <c r="EC32">
        <v>999.9</v>
      </c>
      <c r="ED32">
        <v>0</v>
      </c>
      <c r="EE32">
        <v>0</v>
      </c>
      <c r="EF32">
        <v>9987.00133333334</v>
      </c>
      <c r="EG32">
        <v>0</v>
      </c>
      <c r="EH32">
        <v>1091.47</v>
      </c>
      <c r="EI32">
        <v>-6.72578733333333</v>
      </c>
      <c r="EJ32">
        <v>420.5156</v>
      </c>
      <c r="EK32">
        <v>426.1058</v>
      </c>
      <c r="EL32">
        <v>2.89141333333333</v>
      </c>
      <c r="EM32">
        <v>419.9918</v>
      </c>
      <c r="EN32">
        <v>14.34828</v>
      </c>
      <c r="EO32">
        <v>1.559862</v>
      </c>
      <c r="EP32">
        <v>1.298244</v>
      </c>
      <c r="EQ32">
        <v>13.5678933333333</v>
      </c>
      <c r="ER32">
        <v>10.77854</v>
      </c>
      <c r="ES32">
        <v>600.0244</v>
      </c>
      <c r="ET32">
        <v>0.9330024</v>
      </c>
      <c r="EU32">
        <v>0.0669972333333333</v>
      </c>
      <c r="EV32">
        <v>0</v>
      </c>
      <c r="EW32">
        <v>1524.206</v>
      </c>
      <c r="EX32">
        <v>5.00016</v>
      </c>
      <c r="EY32">
        <v>9134.32733333334</v>
      </c>
      <c r="EZ32">
        <v>5354.56066666667</v>
      </c>
      <c r="FA32">
        <v>46.0706666666667</v>
      </c>
      <c r="FB32">
        <v>49.0914</v>
      </c>
      <c r="FC32">
        <v>47.4956666666667</v>
      </c>
      <c r="FD32">
        <v>48.5914</v>
      </c>
      <c r="FE32">
        <v>48.7330666666667</v>
      </c>
      <c r="FF32">
        <v>555.158666666667</v>
      </c>
      <c r="FG32">
        <v>39.8633333333333</v>
      </c>
      <c r="FH32">
        <v>0</v>
      </c>
      <c r="FI32">
        <v>71.3999998569489</v>
      </c>
      <c r="FJ32">
        <v>0</v>
      </c>
      <c r="FK32">
        <v>1524.27230769231</v>
      </c>
      <c r="FL32">
        <v>6.83487180427392</v>
      </c>
      <c r="FM32">
        <v>18.2276923573933</v>
      </c>
      <c r="FN32">
        <v>9134.23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-6.723978</v>
      </c>
      <c r="GD32">
        <v>0.0103831578947314</v>
      </c>
      <c r="GE32">
        <v>0.0304336193378309</v>
      </c>
      <c r="GF32">
        <v>1</v>
      </c>
      <c r="GG32">
        <v>1523.84735294118</v>
      </c>
      <c r="GH32">
        <v>6.23177998475969</v>
      </c>
      <c r="GI32">
        <v>0.639647461835458</v>
      </c>
      <c r="GJ32">
        <v>-1</v>
      </c>
      <c r="GK32">
        <v>2.8871285</v>
      </c>
      <c r="GL32">
        <v>0.0305887218045182</v>
      </c>
      <c r="GM32">
        <v>0.0155421370071815</v>
      </c>
      <c r="GN32">
        <v>1</v>
      </c>
      <c r="GO32">
        <v>2</v>
      </c>
      <c r="GP32">
        <v>2</v>
      </c>
      <c r="GQ32" t="s">
        <v>442</v>
      </c>
      <c r="GR32">
        <v>3.12305</v>
      </c>
      <c r="GS32">
        <v>2.66263</v>
      </c>
      <c r="GT32">
        <v>0.0859398</v>
      </c>
      <c r="GU32">
        <v>0.0883589</v>
      </c>
      <c r="GV32">
        <v>0.0790022</v>
      </c>
      <c r="GW32">
        <v>0.0693236</v>
      </c>
      <c r="GX32">
        <v>23286.2</v>
      </c>
      <c r="GY32">
        <v>21901.3</v>
      </c>
      <c r="GZ32">
        <v>22808.6</v>
      </c>
      <c r="HA32">
        <v>23420.7</v>
      </c>
      <c r="HB32">
        <v>35859.9</v>
      </c>
      <c r="HC32">
        <v>36097.2</v>
      </c>
      <c r="HD32">
        <v>41185</v>
      </c>
      <c r="HE32">
        <v>41794.4</v>
      </c>
      <c r="HF32">
        <v>1.85222</v>
      </c>
      <c r="HG32">
        <v>1.74778</v>
      </c>
      <c r="HH32">
        <v>0.0176653</v>
      </c>
      <c r="HI32">
        <v>0</v>
      </c>
      <c r="HJ32">
        <v>29.6803</v>
      </c>
      <c r="HK32">
        <v>999.9</v>
      </c>
      <c r="HL32">
        <v>44.079</v>
      </c>
      <c r="HM32">
        <v>27.966</v>
      </c>
      <c r="HN32">
        <v>18.4499</v>
      </c>
      <c r="HO32">
        <v>54.8186</v>
      </c>
      <c r="HP32">
        <v>41.5104</v>
      </c>
      <c r="HQ32">
        <v>1</v>
      </c>
      <c r="HR32">
        <v>0.552027</v>
      </c>
      <c r="HS32">
        <v>1.1769</v>
      </c>
      <c r="HT32">
        <v>20.2188</v>
      </c>
      <c r="HU32">
        <v>5.23361</v>
      </c>
      <c r="HV32">
        <v>11.998</v>
      </c>
      <c r="HW32">
        <v>4.9555</v>
      </c>
      <c r="HX32">
        <v>3.3039</v>
      </c>
      <c r="HY32">
        <v>9999</v>
      </c>
      <c r="HZ32">
        <v>9999</v>
      </c>
      <c r="IA32">
        <v>9999</v>
      </c>
      <c r="IB32">
        <v>999.9</v>
      </c>
      <c r="IC32">
        <v>1.86853</v>
      </c>
      <c r="ID32">
        <v>1.86418</v>
      </c>
      <c r="IE32">
        <v>1.87183</v>
      </c>
      <c r="IF32">
        <v>1.86272</v>
      </c>
      <c r="IG32">
        <v>1.86207</v>
      </c>
      <c r="IH32">
        <v>1.86859</v>
      </c>
      <c r="II32">
        <v>1.85867</v>
      </c>
      <c r="IJ32">
        <v>1.86517</v>
      </c>
      <c r="IK32">
        <v>5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8.424</v>
      </c>
      <c r="IY32">
        <v>0.1731</v>
      </c>
      <c r="IZ32">
        <v>5.81242472860972</v>
      </c>
      <c r="JA32">
        <v>0.00794142613153077</v>
      </c>
      <c r="JB32">
        <v>-4.07347405911994e-06</v>
      </c>
      <c r="JC32">
        <v>9.65656740693929e-10</v>
      </c>
      <c r="JD32">
        <v>0.0735469581976462</v>
      </c>
      <c r="JE32">
        <v>-0.00521719286629082</v>
      </c>
      <c r="JF32">
        <v>0.000864058453535282</v>
      </c>
      <c r="JG32">
        <v>-1.27087079689224e-05</v>
      </c>
      <c r="JH32">
        <v>-2</v>
      </c>
      <c r="JI32">
        <v>2203</v>
      </c>
      <c r="JJ32">
        <v>1</v>
      </c>
      <c r="JK32">
        <v>22</v>
      </c>
      <c r="JL32">
        <v>29366951.8</v>
      </c>
      <c r="JM32">
        <v>29366951.8</v>
      </c>
      <c r="JN32">
        <v>1.04858</v>
      </c>
      <c r="JO32">
        <v>2.3584</v>
      </c>
      <c r="JP32">
        <v>1.4978</v>
      </c>
      <c r="JQ32">
        <v>2.33154</v>
      </c>
      <c r="JR32">
        <v>1.54419</v>
      </c>
      <c r="JS32">
        <v>2.35107</v>
      </c>
      <c r="JT32">
        <v>34.1225</v>
      </c>
      <c r="JU32">
        <v>24.1926</v>
      </c>
      <c r="JV32">
        <v>18</v>
      </c>
      <c r="JW32">
        <v>563.767</v>
      </c>
      <c r="JX32">
        <v>436.316</v>
      </c>
      <c r="JY32">
        <v>28.0677</v>
      </c>
      <c r="JZ32">
        <v>34.5035</v>
      </c>
      <c r="KA32">
        <v>30.0001</v>
      </c>
      <c r="KB32">
        <v>34.3933</v>
      </c>
      <c r="KC32">
        <v>34.4121</v>
      </c>
      <c r="KD32">
        <v>21.0287</v>
      </c>
      <c r="KE32">
        <v>34.0936</v>
      </c>
      <c r="KF32">
        <v>63.5571</v>
      </c>
      <c r="KG32">
        <v>28.0567</v>
      </c>
      <c r="KH32">
        <v>420</v>
      </c>
      <c r="KI32">
        <v>14.4158</v>
      </c>
      <c r="KJ32">
        <v>92.2545</v>
      </c>
      <c r="KK32">
        <v>97.3808</v>
      </c>
    </row>
    <row r="33" spans="1:297">
      <c r="A33">
        <v>17</v>
      </c>
      <c r="B33">
        <v>1762017192</v>
      </c>
      <c r="C33">
        <v>2710.90000009537</v>
      </c>
      <c r="D33" t="s">
        <v>507</v>
      </c>
      <c r="E33" t="s">
        <v>508</v>
      </c>
      <c r="F33">
        <v>5</v>
      </c>
      <c r="G33" t="s">
        <v>484</v>
      </c>
      <c r="H33" t="s">
        <v>436</v>
      </c>
      <c r="I33">
        <v>1762017184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426.094962348629</v>
      </c>
      <c r="AK33">
        <v>421.95546060606</v>
      </c>
      <c r="AL33">
        <v>0.020974834450428</v>
      </c>
      <c r="AM33">
        <v>62.7775067699094</v>
      </c>
      <c r="AN33">
        <f>(AP33 - AO33 + DY33*1E3/(8.314*(EA33+273.15)) * AR33/DX33 * AQ33) * DX33/(100*DL33) * 1000/(1000 - AP33)</f>
        <v>0</v>
      </c>
      <c r="AO33">
        <v>14.2857238593939</v>
      </c>
      <c r="AP33">
        <v>17.2003254545454</v>
      </c>
      <c r="AQ33">
        <v>9.02967335695295e-05</v>
      </c>
      <c r="AR33">
        <v>111.89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480</v>
      </c>
      <c r="AY33">
        <v>5078.36</v>
      </c>
      <c r="AZ33">
        <v>1527.84</v>
      </c>
      <c r="BA33">
        <v>2524.15886206687</v>
      </c>
      <c r="BB33">
        <f>1-AZ33/BA33</f>
        <v>0</v>
      </c>
      <c r="BC33">
        <v>-2.38158616936652</v>
      </c>
      <c r="BD33" t="s">
        <v>509</v>
      </c>
      <c r="BE33">
        <v>5094.36</v>
      </c>
      <c r="BF33">
        <v>1258.5152</v>
      </c>
      <c r="BG33">
        <v>1954.01820003073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510</v>
      </c>
      <c r="BQ33">
        <v>882.33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559</v>
      </c>
      <c r="CA33">
        <v>290</v>
      </c>
      <c r="CB33">
        <v>1891.51</v>
      </c>
      <c r="CC33">
        <v>295</v>
      </c>
      <c r="CD33">
        <v>5094.36</v>
      </c>
      <c r="CE33">
        <v>1890.19</v>
      </c>
      <c r="CF33">
        <v>1.32</v>
      </c>
      <c r="CG33">
        <v>300</v>
      </c>
      <c r="CH33">
        <v>23.9</v>
      </c>
      <c r="CI33">
        <v>1954.01820003073</v>
      </c>
      <c r="CJ33">
        <v>1.4885522799257</v>
      </c>
      <c r="CK33">
        <v>-32.5181627122861</v>
      </c>
      <c r="CL33">
        <v>0.663172418857709</v>
      </c>
      <c r="CM33">
        <v>0.988488535463231</v>
      </c>
      <c r="CN33">
        <v>-0.00397460244716352</v>
      </c>
      <c r="CO33">
        <v>290</v>
      </c>
      <c r="CP33">
        <v>1887.27</v>
      </c>
      <c r="CQ33">
        <v>655</v>
      </c>
      <c r="CR33">
        <v>5092.8</v>
      </c>
      <c r="CS33">
        <v>1890.17</v>
      </c>
      <c r="CT33">
        <v>-2.9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1762017184</v>
      </c>
      <c r="DR33">
        <v>414.654</v>
      </c>
      <c r="DS33">
        <v>419.987866666667</v>
      </c>
      <c r="DT33">
        <v>17.19514</v>
      </c>
      <c r="DU33">
        <v>14.2864533333333</v>
      </c>
      <c r="DV33">
        <v>406.223</v>
      </c>
      <c r="DW33">
        <v>17.0227133333333</v>
      </c>
      <c r="DX33">
        <v>500.018333333333</v>
      </c>
      <c r="DY33">
        <v>90.47428</v>
      </c>
      <c r="DZ33">
        <v>0.0368072933333333</v>
      </c>
      <c r="EA33">
        <v>31.25452</v>
      </c>
      <c r="EB33">
        <v>29.9595933333333</v>
      </c>
      <c r="EC33">
        <v>999.9</v>
      </c>
      <c r="ED33">
        <v>0</v>
      </c>
      <c r="EE33">
        <v>0</v>
      </c>
      <c r="EF33">
        <v>10007.74</v>
      </c>
      <c r="EG33">
        <v>0</v>
      </c>
      <c r="EH33">
        <v>1091.47866666667</v>
      </c>
      <c r="EI33">
        <v>-5.333854</v>
      </c>
      <c r="EJ33">
        <v>421.9088</v>
      </c>
      <c r="EK33">
        <v>426.075066666667</v>
      </c>
      <c r="EL33">
        <v>2.90870666666667</v>
      </c>
      <c r="EM33">
        <v>419.987866666667</v>
      </c>
      <c r="EN33">
        <v>14.2864533333333</v>
      </c>
      <c r="EO33">
        <v>1.55571866666667</v>
      </c>
      <c r="EP33">
        <v>1.29255533333333</v>
      </c>
      <c r="EQ33">
        <v>13.5270533333333</v>
      </c>
      <c r="ER33">
        <v>10.7125733333333</v>
      </c>
      <c r="ES33">
        <v>300.054666666667</v>
      </c>
      <c r="ET33">
        <v>0.899998133333333</v>
      </c>
      <c r="EU33">
        <v>0.100001926666667</v>
      </c>
      <c r="EV33">
        <v>0</v>
      </c>
      <c r="EW33">
        <v>1258.418</v>
      </c>
      <c r="EX33">
        <v>5.00016</v>
      </c>
      <c r="EY33">
        <v>3799.54266666667</v>
      </c>
      <c r="EZ33">
        <v>2625.938</v>
      </c>
      <c r="FA33">
        <v>45.2288666666667</v>
      </c>
      <c r="FB33">
        <v>48.6954666666667</v>
      </c>
      <c r="FC33">
        <v>46.9122666666667</v>
      </c>
      <c r="FD33">
        <v>48.2499333333333</v>
      </c>
      <c r="FE33">
        <v>48.0997333333333</v>
      </c>
      <c r="FF33">
        <v>265.548</v>
      </c>
      <c r="FG33">
        <v>29.506</v>
      </c>
      <c r="FH33">
        <v>0</v>
      </c>
      <c r="FI33">
        <v>79.1999998092651</v>
      </c>
      <c r="FJ33">
        <v>0</v>
      </c>
      <c r="FK33">
        <v>1258.5152</v>
      </c>
      <c r="FL33">
        <v>5.30230770637953</v>
      </c>
      <c r="FM33">
        <v>6.70615390883645</v>
      </c>
      <c r="FN33">
        <v>3799.3712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-5.37088285714286</v>
      </c>
      <c r="GD33">
        <v>0.418972987012985</v>
      </c>
      <c r="GE33">
        <v>0.0679711897051388</v>
      </c>
      <c r="GF33">
        <v>1</v>
      </c>
      <c r="GG33">
        <v>1258.12352941176</v>
      </c>
      <c r="GH33">
        <v>4.34560733706563</v>
      </c>
      <c r="GI33">
        <v>0.496629121607938</v>
      </c>
      <c r="GJ33">
        <v>-1</v>
      </c>
      <c r="GK33">
        <v>2.90385095238095</v>
      </c>
      <c r="GL33">
        <v>0.0668836363636449</v>
      </c>
      <c r="GM33">
        <v>0.00703561748382364</v>
      </c>
      <c r="GN33">
        <v>1</v>
      </c>
      <c r="GO33">
        <v>2</v>
      </c>
      <c r="GP33">
        <v>2</v>
      </c>
      <c r="GQ33" t="s">
        <v>442</v>
      </c>
      <c r="GR33">
        <v>3.12311</v>
      </c>
      <c r="GS33">
        <v>2.66197</v>
      </c>
      <c r="GT33">
        <v>0.0861839</v>
      </c>
      <c r="GU33">
        <v>0.0883461</v>
      </c>
      <c r="GV33">
        <v>0.078829</v>
      </c>
      <c r="GW33">
        <v>0.0689337</v>
      </c>
      <c r="GX33">
        <v>23281.9</v>
      </c>
      <c r="GY33">
        <v>21903.6</v>
      </c>
      <c r="GZ33">
        <v>22810.4</v>
      </c>
      <c r="HA33">
        <v>23422.8</v>
      </c>
      <c r="HB33">
        <v>35868.3</v>
      </c>
      <c r="HC33">
        <v>36115.5</v>
      </c>
      <c r="HD33">
        <v>41186.9</v>
      </c>
      <c r="HE33">
        <v>41798.1</v>
      </c>
      <c r="HF33">
        <v>1.85265</v>
      </c>
      <c r="HG33">
        <v>1.7477</v>
      </c>
      <c r="HH33">
        <v>0.00204518</v>
      </c>
      <c r="HI33">
        <v>0</v>
      </c>
      <c r="HJ33">
        <v>29.9586</v>
      </c>
      <c r="HK33">
        <v>999.9</v>
      </c>
      <c r="HL33">
        <v>43.859</v>
      </c>
      <c r="HM33">
        <v>27.986</v>
      </c>
      <c r="HN33">
        <v>18.3817</v>
      </c>
      <c r="HO33">
        <v>54.1386</v>
      </c>
      <c r="HP33">
        <v>41.3982</v>
      </c>
      <c r="HQ33">
        <v>1</v>
      </c>
      <c r="HR33">
        <v>0.548577</v>
      </c>
      <c r="HS33">
        <v>1.02441</v>
      </c>
      <c r="HT33">
        <v>20.2223</v>
      </c>
      <c r="HU33">
        <v>5.23406</v>
      </c>
      <c r="HV33">
        <v>11.998</v>
      </c>
      <c r="HW33">
        <v>4.95555</v>
      </c>
      <c r="HX33">
        <v>3.30385</v>
      </c>
      <c r="HY33">
        <v>9999</v>
      </c>
      <c r="HZ33">
        <v>9999</v>
      </c>
      <c r="IA33">
        <v>9999</v>
      </c>
      <c r="IB33">
        <v>999.9</v>
      </c>
      <c r="IC33">
        <v>1.86856</v>
      </c>
      <c r="ID33">
        <v>1.8642</v>
      </c>
      <c r="IE33">
        <v>1.87181</v>
      </c>
      <c r="IF33">
        <v>1.86268</v>
      </c>
      <c r="IG33">
        <v>1.86206</v>
      </c>
      <c r="IH33">
        <v>1.86859</v>
      </c>
      <c r="II33">
        <v>1.85867</v>
      </c>
      <c r="IJ33">
        <v>1.86514</v>
      </c>
      <c r="IK33">
        <v>5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8.432</v>
      </c>
      <c r="IY33">
        <v>0.1725</v>
      </c>
      <c r="IZ33">
        <v>5.81242472860972</v>
      </c>
      <c r="JA33">
        <v>0.00794142613153077</v>
      </c>
      <c r="JB33">
        <v>-4.07347405911994e-06</v>
      </c>
      <c r="JC33">
        <v>9.65656740693929e-10</v>
      </c>
      <c r="JD33">
        <v>0.0735469581976462</v>
      </c>
      <c r="JE33">
        <v>-0.00521719286629082</v>
      </c>
      <c r="JF33">
        <v>0.000864058453535282</v>
      </c>
      <c r="JG33">
        <v>-1.27087079689224e-05</v>
      </c>
      <c r="JH33">
        <v>-2</v>
      </c>
      <c r="JI33">
        <v>2203</v>
      </c>
      <c r="JJ33">
        <v>1</v>
      </c>
      <c r="JK33">
        <v>22</v>
      </c>
      <c r="JL33">
        <v>29366953.2</v>
      </c>
      <c r="JM33">
        <v>29366953.2</v>
      </c>
      <c r="JN33">
        <v>1.04736</v>
      </c>
      <c r="JO33">
        <v>2.35107</v>
      </c>
      <c r="JP33">
        <v>1.4978</v>
      </c>
      <c r="JQ33">
        <v>2.33154</v>
      </c>
      <c r="JR33">
        <v>1.54419</v>
      </c>
      <c r="JS33">
        <v>2.3291</v>
      </c>
      <c r="JT33">
        <v>34.1225</v>
      </c>
      <c r="JU33">
        <v>24.2013</v>
      </c>
      <c r="JV33">
        <v>18</v>
      </c>
      <c r="JW33">
        <v>563.829</v>
      </c>
      <c r="JX33">
        <v>436.072</v>
      </c>
      <c r="JY33">
        <v>28.9081</v>
      </c>
      <c r="JZ33">
        <v>34.4722</v>
      </c>
      <c r="KA33">
        <v>30.0001</v>
      </c>
      <c r="KB33">
        <v>34.3641</v>
      </c>
      <c r="KC33">
        <v>34.3827</v>
      </c>
      <c r="KD33">
        <v>21.0283</v>
      </c>
      <c r="KE33">
        <v>34.3688</v>
      </c>
      <c r="KF33">
        <v>63.1816</v>
      </c>
      <c r="KG33">
        <v>28.9008</v>
      </c>
      <c r="KH33">
        <v>420</v>
      </c>
      <c r="KI33">
        <v>14.3396</v>
      </c>
      <c r="KJ33">
        <v>92.2599</v>
      </c>
      <c r="KK33">
        <v>97.3894</v>
      </c>
    </row>
    <row r="34" spans="1:297">
      <c r="A34">
        <v>18</v>
      </c>
      <c r="B34">
        <v>1762017275</v>
      </c>
      <c r="C34">
        <v>2793.90000009537</v>
      </c>
      <c r="D34" t="s">
        <v>511</v>
      </c>
      <c r="E34" t="s">
        <v>512</v>
      </c>
      <c r="F34">
        <v>5</v>
      </c>
      <c r="G34" t="s">
        <v>484</v>
      </c>
      <c r="H34" t="s">
        <v>436</v>
      </c>
      <c r="I34">
        <v>1762017267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426.08863323095</v>
      </c>
      <c r="AK34">
        <v>423.844545454545</v>
      </c>
      <c r="AL34">
        <v>-0.00316333197161971</v>
      </c>
      <c r="AM34">
        <v>62.7775067699094</v>
      </c>
      <c r="AN34">
        <f>(AP34 - AO34 + DY34*1E3/(8.314*(EA34+273.15)) * AR34/DX34 * AQ34) * DX34/(100*DL34) * 1000/(1000 - AP34)</f>
        <v>0</v>
      </c>
      <c r="AO34">
        <v>14.2995510084848</v>
      </c>
      <c r="AP34">
        <v>17.1500472727273</v>
      </c>
      <c r="AQ34">
        <v>0.00107113636363739</v>
      </c>
      <c r="AR34">
        <v>111.89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480</v>
      </c>
      <c r="AY34">
        <v>5078.36</v>
      </c>
      <c r="AZ34">
        <v>1527.84</v>
      </c>
      <c r="BA34">
        <v>2524.15886206687</v>
      </c>
      <c r="BB34">
        <f>1-AZ34/BA34</f>
        <v>0</v>
      </c>
      <c r="BC34">
        <v>-2.38158616936652</v>
      </c>
      <c r="BD34" t="s">
        <v>513</v>
      </c>
      <c r="BE34">
        <v>5082.89</v>
      </c>
      <c r="BF34">
        <v>1009.8304</v>
      </c>
      <c r="BG34">
        <v>2000.66232219535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514</v>
      </c>
      <c r="BQ34">
        <v>841.4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561</v>
      </c>
      <c r="CA34">
        <v>290</v>
      </c>
      <c r="CB34">
        <v>1928.97</v>
      </c>
      <c r="CC34">
        <v>195</v>
      </c>
      <c r="CD34">
        <v>5082.89</v>
      </c>
      <c r="CE34">
        <v>1927.4</v>
      </c>
      <c r="CF34">
        <v>1.57</v>
      </c>
      <c r="CG34">
        <v>300</v>
      </c>
      <c r="CH34">
        <v>23.9</v>
      </c>
      <c r="CI34">
        <v>2000.66232219535</v>
      </c>
      <c r="CJ34">
        <v>2.29158234428584</v>
      </c>
      <c r="CK34">
        <v>-37.2407772732669</v>
      </c>
      <c r="CL34">
        <v>1.01345526082519</v>
      </c>
      <c r="CM34">
        <v>0.979685029671439</v>
      </c>
      <c r="CN34">
        <v>-0.00409038487208009</v>
      </c>
      <c r="CO34">
        <v>290</v>
      </c>
      <c r="CP34">
        <v>1923.91</v>
      </c>
      <c r="CQ34">
        <v>645</v>
      </c>
      <c r="CR34">
        <v>5080.34</v>
      </c>
      <c r="CS34">
        <v>1927.36</v>
      </c>
      <c r="CT34">
        <v>-3.45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1762017267</v>
      </c>
      <c r="DR34">
        <v>416.572466666667</v>
      </c>
      <c r="DS34">
        <v>420.0106</v>
      </c>
      <c r="DT34">
        <v>17.16394</v>
      </c>
      <c r="DU34">
        <v>14.2749733333333</v>
      </c>
      <c r="DV34">
        <v>408.1318</v>
      </c>
      <c r="DW34">
        <v>16.9919133333333</v>
      </c>
      <c r="DX34">
        <v>500.039533333333</v>
      </c>
      <c r="DY34">
        <v>90.4754066666667</v>
      </c>
      <c r="DZ34">
        <v>0.0353663266666667</v>
      </c>
      <c r="EA34">
        <v>31.4676466666667</v>
      </c>
      <c r="EB34">
        <v>30.0485266666667</v>
      </c>
      <c r="EC34">
        <v>999.9</v>
      </c>
      <c r="ED34">
        <v>0</v>
      </c>
      <c r="EE34">
        <v>0</v>
      </c>
      <c r="EF34">
        <v>10008.6333333333</v>
      </c>
      <c r="EG34">
        <v>0</v>
      </c>
      <c r="EH34">
        <v>1091.488</v>
      </c>
      <c r="EI34">
        <v>-3.438132</v>
      </c>
      <c r="EJ34">
        <v>423.847533333333</v>
      </c>
      <c r="EK34">
        <v>426.093</v>
      </c>
      <c r="EL34">
        <v>2.888954</v>
      </c>
      <c r="EM34">
        <v>420.0106</v>
      </c>
      <c r="EN34">
        <v>14.2749733333333</v>
      </c>
      <c r="EO34">
        <v>1.55291466666667</v>
      </c>
      <c r="EP34">
        <v>1.29153533333333</v>
      </c>
      <c r="EQ34">
        <v>13.4993266666667</v>
      </c>
      <c r="ER34">
        <v>10.70068</v>
      </c>
      <c r="ES34">
        <v>149.990733333333</v>
      </c>
      <c r="ET34">
        <v>0.899914133333333</v>
      </c>
      <c r="EU34">
        <v>0.100085873333333</v>
      </c>
      <c r="EV34">
        <v>0</v>
      </c>
      <c r="EW34">
        <v>1009.80333333333</v>
      </c>
      <c r="EX34">
        <v>5.00016</v>
      </c>
      <c r="EY34">
        <v>1573.90333333333</v>
      </c>
      <c r="EZ34">
        <v>1290.35666666667</v>
      </c>
      <c r="FA34">
        <v>44.4580666666667</v>
      </c>
      <c r="FB34">
        <v>48.2540666666667</v>
      </c>
      <c r="FC34">
        <v>46.3164</v>
      </c>
      <c r="FD34">
        <v>47.8832666666667</v>
      </c>
      <c r="FE34">
        <v>47.4914</v>
      </c>
      <c r="FF34">
        <v>130.478666666667</v>
      </c>
      <c r="FG34">
        <v>14.514</v>
      </c>
      <c r="FH34">
        <v>0</v>
      </c>
      <c r="FI34">
        <v>78.7999999523163</v>
      </c>
      <c r="FJ34">
        <v>0</v>
      </c>
      <c r="FK34">
        <v>1009.8304</v>
      </c>
      <c r="FL34">
        <v>1.55076922694915</v>
      </c>
      <c r="FM34">
        <v>-3.60615385644338</v>
      </c>
      <c r="FN34">
        <v>1573.7752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-3.4541405</v>
      </c>
      <c r="GD34">
        <v>0.402394736842108</v>
      </c>
      <c r="GE34">
        <v>0.0577895914914615</v>
      </c>
      <c r="GF34">
        <v>1</v>
      </c>
      <c r="GG34">
        <v>1009.82058823529</v>
      </c>
      <c r="GH34">
        <v>0.351718864801428</v>
      </c>
      <c r="GI34">
        <v>0.236505704152957</v>
      </c>
      <c r="GJ34">
        <v>-1</v>
      </c>
      <c r="GK34">
        <v>2.888672</v>
      </c>
      <c r="GL34">
        <v>-0.0133930827067631</v>
      </c>
      <c r="GM34">
        <v>0.0212461193162422</v>
      </c>
      <c r="GN34">
        <v>1</v>
      </c>
      <c r="GO34">
        <v>2</v>
      </c>
      <c r="GP34">
        <v>2</v>
      </c>
      <c r="GQ34" t="s">
        <v>442</v>
      </c>
      <c r="GR34">
        <v>3.12305</v>
      </c>
      <c r="GS34">
        <v>2.66042</v>
      </c>
      <c r="GT34">
        <v>0.0865053</v>
      </c>
      <c r="GU34">
        <v>0.0883554</v>
      </c>
      <c r="GV34">
        <v>0.0786665</v>
      </c>
      <c r="GW34">
        <v>0.0689996</v>
      </c>
      <c r="GX34">
        <v>23273.9</v>
      </c>
      <c r="GY34">
        <v>21905.6</v>
      </c>
      <c r="GZ34">
        <v>22810.5</v>
      </c>
      <c r="HA34">
        <v>23425.1</v>
      </c>
      <c r="HB34">
        <v>35875</v>
      </c>
      <c r="HC34">
        <v>36116.3</v>
      </c>
      <c r="HD34">
        <v>41187.3</v>
      </c>
      <c r="HE34">
        <v>41802</v>
      </c>
      <c r="HF34">
        <v>1.8527</v>
      </c>
      <c r="HG34">
        <v>1.7481</v>
      </c>
      <c r="HH34">
        <v>-0.00875816</v>
      </c>
      <c r="HI34">
        <v>0</v>
      </c>
      <c r="HJ34">
        <v>30.2056</v>
      </c>
      <c r="HK34">
        <v>999.9</v>
      </c>
      <c r="HL34">
        <v>43.487</v>
      </c>
      <c r="HM34">
        <v>28.006</v>
      </c>
      <c r="HN34">
        <v>18.2474</v>
      </c>
      <c r="HO34">
        <v>54.3286</v>
      </c>
      <c r="HP34">
        <v>41.4704</v>
      </c>
      <c r="HQ34">
        <v>1</v>
      </c>
      <c r="HR34">
        <v>0.548537</v>
      </c>
      <c r="HS34">
        <v>1.74406</v>
      </c>
      <c r="HT34">
        <v>20.2174</v>
      </c>
      <c r="HU34">
        <v>5.23137</v>
      </c>
      <c r="HV34">
        <v>11.998</v>
      </c>
      <c r="HW34">
        <v>4.95345</v>
      </c>
      <c r="HX34">
        <v>3.30385</v>
      </c>
      <c r="HY34">
        <v>9999</v>
      </c>
      <c r="HZ34">
        <v>9999</v>
      </c>
      <c r="IA34">
        <v>9999</v>
      </c>
      <c r="IB34">
        <v>999.9</v>
      </c>
      <c r="IC34">
        <v>1.86855</v>
      </c>
      <c r="ID34">
        <v>1.8642</v>
      </c>
      <c r="IE34">
        <v>1.8718</v>
      </c>
      <c r="IF34">
        <v>1.86267</v>
      </c>
      <c r="IG34">
        <v>1.86206</v>
      </c>
      <c r="IH34">
        <v>1.86859</v>
      </c>
      <c r="II34">
        <v>1.85867</v>
      </c>
      <c r="IJ34">
        <v>1.86514</v>
      </c>
      <c r="IK34">
        <v>5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8.441</v>
      </c>
      <c r="IY34">
        <v>0.1719</v>
      </c>
      <c r="IZ34">
        <v>5.81242472860972</v>
      </c>
      <c r="JA34">
        <v>0.00794142613153077</v>
      </c>
      <c r="JB34">
        <v>-4.07347405911994e-06</v>
      </c>
      <c r="JC34">
        <v>9.65656740693929e-10</v>
      </c>
      <c r="JD34">
        <v>0.0735469581976462</v>
      </c>
      <c r="JE34">
        <v>-0.00521719286629082</v>
      </c>
      <c r="JF34">
        <v>0.000864058453535282</v>
      </c>
      <c r="JG34">
        <v>-1.27087079689224e-05</v>
      </c>
      <c r="JH34">
        <v>-2</v>
      </c>
      <c r="JI34">
        <v>2203</v>
      </c>
      <c r="JJ34">
        <v>1</v>
      </c>
      <c r="JK34">
        <v>22</v>
      </c>
      <c r="JL34">
        <v>29366954.6</v>
      </c>
      <c r="JM34">
        <v>29366954.6</v>
      </c>
      <c r="JN34">
        <v>1.04858</v>
      </c>
      <c r="JO34">
        <v>2.35474</v>
      </c>
      <c r="JP34">
        <v>1.49902</v>
      </c>
      <c r="JQ34">
        <v>2.33032</v>
      </c>
      <c r="JR34">
        <v>1.54419</v>
      </c>
      <c r="JS34">
        <v>2.26929</v>
      </c>
      <c r="JT34">
        <v>34.1225</v>
      </c>
      <c r="JU34">
        <v>24.1926</v>
      </c>
      <c r="JV34">
        <v>18</v>
      </c>
      <c r="JW34">
        <v>563.681</v>
      </c>
      <c r="JX34">
        <v>436.153</v>
      </c>
      <c r="JY34">
        <v>28.7116</v>
      </c>
      <c r="JZ34">
        <v>34.4527</v>
      </c>
      <c r="KA34">
        <v>30.0003</v>
      </c>
      <c r="KB34">
        <v>34.3409</v>
      </c>
      <c r="KC34">
        <v>34.3579</v>
      </c>
      <c r="KD34">
        <v>21.03</v>
      </c>
      <c r="KE34">
        <v>32.9129</v>
      </c>
      <c r="KF34">
        <v>62.4376</v>
      </c>
      <c r="KG34">
        <v>28.6729</v>
      </c>
      <c r="KH34">
        <v>420</v>
      </c>
      <c r="KI34">
        <v>14.3958</v>
      </c>
      <c r="KJ34">
        <v>92.2606</v>
      </c>
      <c r="KK34">
        <v>97.3987</v>
      </c>
    </row>
    <row r="35" spans="1:297">
      <c r="A35">
        <v>19</v>
      </c>
      <c r="B35">
        <v>1762017379</v>
      </c>
      <c r="C35">
        <v>2897.90000009537</v>
      </c>
      <c r="D35" t="s">
        <v>515</v>
      </c>
      <c r="E35" t="s">
        <v>516</v>
      </c>
      <c r="F35">
        <v>5</v>
      </c>
      <c r="G35" t="s">
        <v>484</v>
      </c>
      <c r="H35" t="s">
        <v>436</v>
      </c>
      <c r="I35">
        <v>1762017370.5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426.23071856405</v>
      </c>
      <c r="AK35">
        <v>427.345321212121</v>
      </c>
      <c r="AL35">
        <v>0.00367656363003304</v>
      </c>
      <c r="AM35">
        <v>62.7775067699094</v>
      </c>
      <c r="AN35">
        <f>(AP35 - AO35 + DY35*1E3/(8.314*(EA35+273.15)) * AR35/DX35 * AQ35) * DX35/(100*DL35) * 1000/(1000 - AP35)</f>
        <v>0</v>
      </c>
      <c r="AO35">
        <v>14.5213993284849</v>
      </c>
      <c r="AP35">
        <v>17.1804575757576</v>
      </c>
      <c r="AQ35">
        <v>-8.67922077924391e-05</v>
      </c>
      <c r="AR35">
        <v>111.89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480</v>
      </c>
      <c r="AY35">
        <v>5078.36</v>
      </c>
      <c r="AZ35">
        <v>1527.84</v>
      </c>
      <c r="BA35">
        <v>2524.15886206687</v>
      </c>
      <c r="BB35">
        <f>1-AZ35/BA35</f>
        <v>0</v>
      </c>
      <c r="BC35">
        <v>-2.38158616936652</v>
      </c>
      <c r="BD35" t="s">
        <v>517</v>
      </c>
      <c r="BE35">
        <v>5073.42</v>
      </c>
      <c r="BF35">
        <v>901.4185</v>
      </c>
      <c r="BG35">
        <v>2088.15247822108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518</v>
      </c>
      <c r="BQ35">
        <v>836.07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563</v>
      </c>
      <c r="CA35">
        <v>290</v>
      </c>
      <c r="CB35">
        <v>2014.42</v>
      </c>
      <c r="CC35">
        <v>285</v>
      </c>
      <c r="CD35">
        <v>5073.42</v>
      </c>
      <c r="CE35">
        <v>2013.72</v>
      </c>
      <c r="CF35">
        <v>0.7</v>
      </c>
      <c r="CG35">
        <v>300</v>
      </c>
      <c r="CH35">
        <v>23.9</v>
      </c>
      <c r="CI35">
        <v>2088.15247822108</v>
      </c>
      <c r="CJ35">
        <v>1.57979847347091</v>
      </c>
      <c r="CK35">
        <v>-37.7641540442377</v>
      </c>
      <c r="CL35">
        <v>0.695228554041879</v>
      </c>
      <c r="CM35">
        <v>0.990599481498461</v>
      </c>
      <c r="CN35">
        <v>-0.00416729966629588</v>
      </c>
      <c r="CO35">
        <v>290</v>
      </c>
      <c r="CP35">
        <v>2009.77</v>
      </c>
      <c r="CQ35">
        <v>625</v>
      </c>
      <c r="CR35">
        <v>5072.18</v>
      </c>
      <c r="CS35">
        <v>2013.7</v>
      </c>
      <c r="CT35">
        <v>-3.93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1762017370.5</v>
      </c>
      <c r="DR35">
        <v>419.9360625</v>
      </c>
      <c r="DS35">
        <v>419.9925</v>
      </c>
      <c r="DT35">
        <v>17.16775625</v>
      </c>
      <c r="DU35">
        <v>14.51185</v>
      </c>
      <c r="DV35">
        <v>411.478125</v>
      </c>
      <c r="DW35">
        <v>16.9956875</v>
      </c>
      <c r="DX35">
        <v>500.0158125</v>
      </c>
      <c r="DY35">
        <v>90.4748375</v>
      </c>
      <c r="DZ35">
        <v>0.03679243125</v>
      </c>
      <c r="EA35">
        <v>31.476375</v>
      </c>
      <c r="EB35">
        <v>30.015925</v>
      </c>
      <c r="EC35">
        <v>999.9</v>
      </c>
      <c r="ED35">
        <v>0</v>
      </c>
      <c r="EE35">
        <v>0</v>
      </c>
      <c r="EF35">
        <v>9997.665625</v>
      </c>
      <c r="EG35">
        <v>0</v>
      </c>
      <c r="EH35">
        <v>1091.525625</v>
      </c>
      <c r="EI35">
        <v>-0.056636823125</v>
      </c>
      <c r="EJ35">
        <v>427.2711875</v>
      </c>
      <c r="EK35">
        <v>426.1771875</v>
      </c>
      <c r="EL35">
        <v>2.655905</v>
      </c>
      <c r="EM35">
        <v>419.9925</v>
      </c>
      <c r="EN35">
        <v>14.51185</v>
      </c>
      <c r="EO35">
        <v>1.55325</v>
      </c>
      <c r="EP35">
        <v>1.312956875</v>
      </c>
      <c r="EQ35">
        <v>13.502675</v>
      </c>
      <c r="ER35">
        <v>10.94801875</v>
      </c>
      <c r="ES35">
        <v>50.0198875</v>
      </c>
      <c r="ET35">
        <v>0.899928</v>
      </c>
      <c r="EU35">
        <v>0.100072025</v>
      </c>
      <c r="EV35">
        <v>0</v>
      </c>
      <c r="EW35">
        <v>901.3824375</v>
      </c>
      <c r="EX35">
        <v>5.00016</v>
      </c>
      <c r="EY35">
        <v>508.3640625</v>
      </c>
      <c r="EZ35">
        <v>400.6589375</v>
      </c>
      <c r="FA35">
        <v>43.9409375</v>
      </c>
      <c r="FB35">
        <v>48.210625</v>
      </c>
      <c r="FC35">
        <v>46.062</v>
      </c>
      <c r="FD35">
        <v>48.0935</v>
      </c>
      <c r="FE35">
        <v>47.16375</v>
      </c>
      <c r="FF35">
        <v>40.51375</v>
      </c>
      <c r="FG35">
        <v>4.505625</v>
      </c>
      <c r="FH35">
        <v>0</v>
      </c>
      <c r="FI35">
        <v>100.200000047684</v>
      </c>
      <c r="FJ35">
        <v>0</v>
      </c>
      <c r="FK35">
        <v>901.4185</v>
      </c>
      <c r="FL35">
        <v>3.9774700807459</v>
      </c>
      <c r="FM35">
        <v>0.0872820512747705</v>
      </c>
      <c r="FN35">
        <v>508.269961538462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-0.0823974785</v>
      </c>
      <c r="GD35">
        <v>0.401785731879699</v>
      </c>
      <c r="GE35">
        <v>0.0661805076677239</v>
      </c>
      <c r="GF35">
        <v>1</v>
      </c>
      <c r="GG35">
        <v>901.185705882353</v>
      </c>
      <c r="GH35">
        <v>3.57521772269623</v>
      </c>
      <c r="GI35">
        <v>0.411907580254697</v>
      </c>
      <c r="GJ35">
        <v>-1</v>
      </c>
      <c r="GK35">
        <v>2.6626255</v>
      </c>
      <c r="GL35">
        <v>-0.0894536842105278</v>
      </c>
      <c r="GM35">
        <v>0.0133816398378524</v>
      </c>
      <c r="GN35">
        <v>1</v>
      </c>
      <c r="GO35">
        <v>2</v>
      </c>
      <c r="GP35">
        <v>2</v>
      </c>
      <c r="GQ35" t="s">
        <v>442</v>
      </c>
      <c r="GR35">
        <v>3.12312</v>
      </c>
      <c r="GS35">
        <v>2.66233</v>
      </c>
      <c r="GT35">
        <v>0.0870511</v>
      </c>
      <c r="GU35">
        <v>0.0883575</v>
      </c>
      <c r="GV35">
        <v>0.0787657</v>
      </c>
      <c r="GW35">
        <v>0.0697914</v>
      </c>
      <c r="GX35">
        <v>23260</v>
      </c>
      <c r="GY35">
        <v>21907.3</v>
      </c>
      <c r="GZ35">
        <v>22810.5</v>
      </c>
      <c r="HA35">
        <v>23426.9</v>
      </c>
      <c r="HB35">
        <v>35870.7</v>
      </c>
      <c r="HC35">
        <v>36088.4</v>
      </c>
      <c r="HD35">
        <v>41186.7</v>
      </c>
      <c r="HE35">
        <v>41805.2</v>
      </c>
      <c r="HF35">
        <v>1.85245</v>
      </c>
      <c r="HG35">
        <v>1.74842</v>
      </c>
      <c r="HH35">
        <v>-0.0213385</v>
      </c>
      <c r="HI35">
        <v>0</v>
      </c>
      <c r="HJ35">
        <v>30.3582</v>
      </c>
      <c r="HK35">
        <v>999.9</v>
      </c>
      <c r="HL35">
        <v>43.169</v>
      </c>
      <c r="HM35">
        <v>28.016</v>
      </c>
      <c r="HN35">
        <v>18.1229</v>
      </c>
      <c r="HO35">
        <v>54.6386</v>
      </c>
      <c r="HP35">
        <v>41.5064</v>
      </c>
      <c r="HQ35">
        <v>1</v>
      </c>
      <c r="HR35">
        <v>0.547993</v>
      </c>
      <c r="HS35">
        <v>1.951</v>
      </c>
      <c r="HT35">
        <v>20.2176</v>
      </c>
      <c r="HU35">
        <v>5.23406</v>
      </c>
      <c r="HV35">
        <v>11.998</v>
      </c>
      <c r="HW35">
        <v>4.9557</v>
      </c>
      <c r="HX35">
        <v>3.30398</v>
      </c>
      <c r="HY35">
        <v>9999</v>
      </c>
      <c r="HZ35">
        <v>9999</v>
      </c>
      <c r="IA35">
        <v>9999</v>
      </c>
      <c r="IB35">
        <v>999.9</v>
      </c>
      <c r="IC35">
        <v>1.86855</v>
      </c>
      <c r="ID35">
        <v>1.86424</v>
      </c>
      <c r="IE35">
        <v>1.87181</v>
      </c>
      <c r="IF35">
        <v>1.86269</v>
      </c>
      <c r="IG35">
        <v>1.86207</v>
      </c>
      <c r="IH35">
        <v>1.86859</v>
      </c>
      <c r="II35">
        <v>1.85867</v>
      </c>
      <c r="IJ35">
        <v>1.86514</v>
      </c>
      <c r="IK35">
        <v>5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8.458</v>
      </c>
      <c r="IY35">
        <v>0.1722</v>
      </c>
      <c r="IZ35">
        <v>5.81242472860972</v>
      </c>
      <c r="JA35">
        <v>0.00794142613153077</v>
      </c>
      <c r="JB35">
        <v>-4.07347405911994e-06</v>
      </c>
      <c r="JC35">
        <v>9.65656740693929e-10</v>
      </c>
      <c r="JD35">
        <v>0.0735469581976462</v>
      </c>
      <c r="JE35">
        <v>-0.00521719286629082</v>
      </c>
      <c r="JF35">
        <v>0.000864058453535282</v>
      </c>
      <c r="JG35">
        <v>-1.27087079689224e-05</v>
      </c>
      <c r="JH35">
        <v>-2</v>
      </c>
      <c r="JI35">
        <v>2203</v>
      </c>
      <c r="JJ35">
        <v>1</v>
      </c>
      <c r="JK35">
        <v>22</v>
      </c>
      <c r="JL35">
        <v>29366956.3</v>
      </c>
      <c r="JM35">
        <v>29366956.3</v>
      </c>
      <c r="JN35">
        <v>1.04858</v>
      </c>
      <c r="JO35">
        <v>2.3584</v>
      </c>
      <c r="JP35">
        <v>1.4978</v>
      </c>
      <c r="JQ35">
        <v>2.33032</v>
      </c>
      <c r="JR35">
        <v>1.54419</v>
      </c>
      <c r="JS35">
        <v>2.36572</v>
      </c>
      <c r="JT35">
        <v>34.0998</v>
      </c>
      <c r="JU35">
        <v>24.2013</v>
      </c>
      <c r="JV35">
        <v>18</v>
      </c>
      <c r="JW35">
        <v>563.326</v>
      </c>
      <c r="JX35">
        <v>436.21</v>
      </c>
      <c r="JY35">
        <v>28.2106</v>
      </c>
      <c r="JZ35">
        <v>34.4496</v>
      </c>
      <c r="KA35">
        <v>30.0001</v>
      </c>
      <c r="KB35">
        <v>34.3179</v>
      </c>
      <c r="KC35">
        <v>34.3363</v>
      </c>
      <c r="KD35">
        <v>21.0329</v>
      </c>
      <c r="KE35">
        <v>31.4613</v>
      </c>
      <c r="KF35">
        <v>62.065</v>
      </c>
      <c r="KG35">
        <v>28.206</v>
      </c>
      <c r="KH35">
        <v>420</v>
      </c>
      <c r="KI35">
        <v>14.5466</v>
      </c>
      <c r="KJ35">
        <v>92.2597</v>
      </c>
      <c r="KK35">
        <v>97.4061</v>
      </c>
    </row>
    <row r="36" spans="1:297">
      <c r="A36">
        <v>20</v>
      </c>
      <c r="B36">
        <v>1762017499.1</v>
      </c>
      <c r="C36">
        <v>3018</v>
      </c>
      <c r="D36" t="s">
        <v>519</v>
      </c>
      <c r="E36" t="s">
        <v>520</v>
      </c>
      <c r="F36">
        <v>5</v>
      </c>
      <c r="G36" t="s">
        <v>484</v>
      </c>
      <c r="H36" t="s">
        <v>436</v>
      </c>
      <c r="I36">
        <v>1762017491.1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426.255971078077</v>
      </c>
      <c r="AK36">
        <v>430.423054545455</v>
      </c>
      <c r="AL36">
        <v>-0.00726584257537093</v>
      </c>
      <c r="AM36">
        <v>62.7775067699094</v>
      </c>
      <c r="AN36">
        <f>(AP36 - AO36 + DY36*1E3/(8.314*(EA36+273.15)) * AR36/DX36 * AQ36) * DX36/(100*DL36) * 1000/(1000 - AP36)</f>
        <v>0</v>
      </c>
      <c r="AO36">
        <v>14.759950169697</v>
      </c>
      <c r="AP36">
        <v>17.1475412121212</v>
      </c>
      <c r="AQ36">
        <v>-4.06144887562513e-05</v>
      </c>
      <c r="AR36">
        <v>111.89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521</v>
      </c>
      <c r="AY36">
        <v>5071.58</v>
      </c>
      <c r="AZ36">
        <v>841.753846153846</v>
      </c>
      <c r="BA36">
        <v>2117.75462372011</v>
      </c>
      <c r="BB36">
        <f>1-AZ36/BA36</f>
        <v>0</v>
      </c>
      <c r="BC36">
        <v>-3.39457233704718</v>
      </c>
      <c r="BD36" t="s">
        <v>481</v>
      </c>
      <c r="BE36" t="s">
        <v>481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481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565</v>
      </c>
      <c r="CA36">
        <v>290</v>
      </c>
      <c r="CB36">
        <v>2059.53</v>
      </c>
      <c r="CC36">
        <v>185</v>
      </c>
      <c r="CD36">
        <v>5071.58</v>
      </c>
      <c r="CE36">
        <v>2057.55</v>
      </c>
      <c r="CF36">
        <v>1.98</v>
      </c>
      <c r="CG36">
        <v>300</v>
      </c>
      <c r="CH36">
        <v>23.9</v>
      </c>
      <c r="CI36">
        <v>2117.75462372011</v>
      </c>
      <c r="CJ36">
        <v>1.62211829425835</v>
      </c>
      <c r="CK36">
        <v>-30.53131264807</v>
      </c>
      <c r="CL36">
        <v>0.71235571650452</v>
      </c>
      <c r="CM36">
        <v>0.984986185512614</v>
      </c>
      <c r="CN36">
        <v>-0.00420229677419355</v>
      </c>
      <c r="CO36">
        <v>290</v>
      </c>
      <c r="CP36">
        <v>2063.59</v>
      </c>
      <c r="CQ36">
        <v>895</v>
      </c>
      <c r="CR36">
        <v>5067.52</v>
      </c>
      <c r="CS36">
        <v>2057.51</v>
      </c>
      <c r="CT36">
        <v>6.08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1762017491.1</v>
      </c>
      <c r="DR36">
        <v>423.073933333333</v>
      </c>
      <c r="DS36">
        <v>419.9838</v>
      </c>
      <c r="DT36">
        <v>17.1537133333333</v>
      </c>
      <c r="DU36">
        <v>14.7484066666667</v>
      </c>
      <c r="DV36">
        <v>414.6004</v>
      </c>
      <c r="DW36">
        <v>16.9817866666667</v>
      </c>
      <c r="DX36">
        <v>499.9964</v>
      </c>
      <c r="DY36">
        <v>90.4717933333333</v>
      </c>
      <c r="DZ36">
        <v>0.0368359466666667</v>
      </c>
      <c r="EA36">
        <v>31.4571266666667</v>
      </c>
      <c r="EB36">
        <v>30.0053333333333</v>
      </c>
      <c r="EC36">
        <v>999.9</v>
      </c>
      <c r="ED36">
        <v>0</v>
      </c>
      <c r="EE36">
        <v>0</v>
      </c>
      <c r="EF36">
        <v>9991.28866666667</v>
      </c>
      <c r="EG36">
        <v>0</v>
      </c>
      <c r="EH36">
        <v>1091.52733333333</v>
      </c>
      <c r="EI36">
        <v>3.09005666666667</v>
      </c>
      <c r="EJ36">
        <v>430.458</v>
      </c>
      <c r="EK36">
        <v>426.2708</v>
      </c>
      <c r="EL36">
        <v>2.40530333333333</v>
      </c>
      <c r="EM36">
        <v>419.9838</v>
      </c>
      <c r="EN36">
        <v>14.7484066666667</v>
      </c>
      <c r="EO36">
        <v>1.55192666666667</v>
      </c>
      <c r="EP36">
        <v>1.33431333333333</v>
      </c>
      <c r="EQ36">
        <v>13.4895866666667</v>
      </c>
      <c r="ER36">
        <v>11.1910466666667</v>
      </c>
      <c r="ES36">
        <v>0.00500016</v>
      </c>
      <c r="ET36">
        <v>0</v>
      </c>
      <c r="EU36">
        <v>0</v>
      </c>
      <c r="EV36">
        <v>0</v>
      </c>
      <c r="EW36">
        <v>842.013333333333</v>
      </c>
      <c r="EX36">
        <v>0.00500016</v>
      </c>
      <c r="EY36">
        <v>81.8466666666667</v>
      </c>
      <c r="EZ36">
        <v>0.18</v>
      </c>
      <c r="FA36">
        <v>43.75</v>
      </c>
      <c r="FB36">
        <v>48.375</v>
      </c>
      <c r="FC36">
        <v>46.062</v>
      </c>
      <c r="FD36">
        <v>48.1954</v>
      </c>
      <c r="FE36">
        <v>46.75</v>
      </c>
      <c r="FF36">
        <v>0</v>
      </c>
      <c r="FG36">
        <v>0</v>
      </c>
      <c r="FH36">
        <v>0</v>
      </c>
      <c r="FI36">
        <v>116</v>
      </c>
      <c r="FJ36">
        <v>0</v>
      </c>
      <c r="FK36">
        <v>841.753846153846</v>
      </c>
      <c r="FL36">
        <v>30.4615382370728</v>
      </c>
      <c r="FM36">
        <v>14.7521366988413</v>
      </c>
      <c r="FN36">
        <v>79.9038461538462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3.0665515</v>
      </c>
      <c r="GD36">
        <v>0.305307518796993</v>
      </c>
      <c r="GE36">
        <v>0.0671872374246033</v>
      </c>
      <c r="GF36">
        <v>1</v>
      </c>
      <c r="GG36">
        <v>839.45</v>
      </c>
      <c r="GH36">
        <v>31.8242931800377</v>
      </c>
      <c r="GI36">
        <v>6.91223340087958</v>
      </c>
      <c r="GJ36">
        <v>-1</v>
      </c>
      <c r="GK36">
        <v>2.4069</v>
      </c>
      <c r="GL36">
        <v>-0.0212183458646621</v>
      </c>
      <c r="GM36">
        <v>0.00473854408020019</v>
      </c>
      <c r="GN36">
        <v>1</v>
      </c>
      <c r="GO36">
        <v>2</v>
      </c>
      <c r="GP36">
        <v>2</v>
      </c>
      <c r="GQ36" t="s">
        <v>442</v>
      </c>
      <c r="GR36">
        <v>3.12333</v>
      </c>
      <c r="GS36">
        <v>2.6623</v>
      </c>
      <c r="GT36">
        <v>0.0875584</v>
      </c>
      <c r="GU36">
        <v>0.0883654</v>
      </c>
      <c r="GV36">
        <v>0.0786563</v>
      </c>
      <c r="GW36">
        <v>0.0706826</v>
      </c>
      <c r="GX36">
        <v>23245.6</v>
      </c>
      <c r="GY36">
        <v>21907.8</v>
      </c>
      <c r="GZ36">
        <v>22809.1</v>
      </c>
      <c r="HA36">
        <v>23427.6</v>
      </c>
      <c r="HB36">
        <v>35872.8</v>
      </c>
      <c r="HC36">
        <v>36055.2</v>
      </c>
      <c r="HD36">
        <v>41184.1</v>
      </c>
      <c r="HE36">
        <v>41806.8</v>
      </c>
      <c r="HF36">
        <v>1.85227</v>
      </c>
      <c r="HG36">
        <v>1.74818</v>
      </c>
      <c r="HH36">
        <v>-0.0261366</v>
      </c>
      <c r="HI36">
        <v>0</v>
      </c>
      <c r="HJ36">
        <v>30.4308</v>
      </c>
      <c r="HK36">
        <v>999.9</v>
      </c>
      <c r="HL36">
        <v>43.047</v>
      </c>
      <c r="HM36">
        <v>28.047</v>
      </c>
      <c r="HN36">
        <v>18.1059</v>
      </c>
      <c r="HO36">
        <v>54.8868</v>
      </c>
      <c r="HP36">
        <v>41.3261</v>
      </c>
      <c r="HQ36">
        <v>1</v>
      </c>
      <c r="HR36">
        <v>0.548303</v>
      </c>
      <c r="HS36">
        <v>1.96825</v>
      </c>
      <c r="HT36">
        <v>20.219</v>
      </c>
      <c r="HU36">
        <v>5.23361</v>
      </c>
      <c r="HV36">
        <v>11.998</v>
      </c>
      <c r="HW36">
        <v>4.9556</v>
      </c>
      <c r="HX36">
        <v>3.304</v>
      </c>
      <c r="HY36">
        <v>9999</v>
      </c>
      <c r="HZ36">
        <v>9999</v>
      </c>
      <c r="IA36">
        <v>9999</v>
      </c>
      <c r="IB36">
        <v>999.9</v>
      </c>
      <c r="IC36">
        <v>1.86858</v>
      </c>
      <c r="ID36">
        <v>1.86426</v>
      </c>
      <c r="IE36">
        <v>1.87184</v>
      </c>
      <c r="IF36">
        <v>1.86272</v>
      </c>
      <c r="IG36">
        <v>1.86214</v>
      </c>
      <c r="IH36">
        <v>1.86859</v>
      </c>
      <c r="II36">
        <v>1.85868</v>
      </c>
      <c r="IJ36">
        <v>1.86511</v>
      </c>
      <c r="IK36">
        <v>5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8.474</v>
      </c>
      <c r="IY36">
        <v>0.1719</v>
      </c>
      <c r="IZ36">
        <v>5.81242472860972</v>
      </c>
      <c r="JA36">
        <v>0.00794142613153077</v>
      </c>
      <c r="JB36">
        <v>-4.07347405911994e-06</v>
      </c>
      <c r="JC36">
        <v>9.65656740693929e-10</v>
      </c>
      <c r="JD36">
        <v>0.0735469581976462</v>
      </c>
      <c r="JE36">
        <v>-0.00521719286629082</v>
      </c>
      <c r="JF36">
        <v>0.000864058453535282</v>
      </c>
      <c r="JG36">
        <v>-1.27087079689224e-05</v>
      </c>
      <c r="JH36">
        <v>-2</v>
      </c>
      <c r="JI36">
        <v>2203</v>
      </c>
      <c r="JJ36">
        <v>1</v>
      </c>
      <c r="JK36">
        <v>22</v>
      </c>
      <c r="JL36">
        <v>29366958.3</v>
      </c>
      <c r="JM36">
        <v>29366958.3</v>
      </c>
      <c r="JN36">
        <v>1.04858</v>
      </c>
      <c r="JO36">
        <v>2.35107</v>
      </c>
      <c r="JP36">
        <v>1.49902</v>
      </c>
      <c r="JQ36">
        <v>2.33032</v>
      </c>
      <c r="JR36">
        <v>1.54419</v>
      </c>
      <c r="JS36">
        <v>2.28516</v>
      </c>
      <c r="JT36">
        <v>34.0998</v>
      </c>
      <c r="JU36">
        <v>24.2013</v>
      </c>
      <c r="JV36">
        <v>18</v>
      </c>
      <c r="JW36">
        <v>563.088</v>
      </c>
      <c r="JX36">
        <v>435.952</v>
      </c>
      <c r="JY36">
        <v>28.1642</v>
      </c>
      <c r="JZ36">
        <v>34.459</v>
      </c>
      <c r="KA36">
        <v>30.0001</v>
      </c>
      <c r="KB36">
        <v>34.3031</v>
      </c>
      <c r="KC36">
        <v>34.3208</v>
      </c>
      <c r="KD36">
        <v>21.0341</v>
      </c>
      <c r="KE36">
        <v>29.7076</v>
      </c>
      <c r="KF36">
        <v>62.065</v>
      </c>
      <c r="KG36">
        <v>28.1639</v>
      </c>
      <c r="KH36">
        <v>420</v>
      </c>
      <c r="KI36">
        <v>14.8488</v>
      </c>
      <c r="KJ36">
        <v>92.2539</v>
      </c>
      <c r="KK36">
        <v>97.4096</v>
      </c>
    </row>
    <row r="37" spans="1:297">
      <c r="A37">
        <v>21</v>
      </c>
      <c r="B37">
        <v>1762018002.1</v>
      </c>
      <c r="C37">
        <v>3521</v>
      </c>
      <c r="D37" t="s">
        <v>522</v>
      </c>
      <c r="E37" t="s">
        <v>523</v>
      </c>
      <c r="F37">
        <v>5</v>
      </c>
      <c r="G37" t="s">
        <v>524</v>
      </c>
      <c r="H37" t="s">
        <v>436</v>
      </c>
      <c r="I37">
        <v>1762017994.1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427.311627467845</v>
      </c>
      <c r="AK37">
        <v>426.617745454545</v>
      </c>
      <c r="AL37">
        <v>0.00387811887962214</v>
      </c>
      <c r="AM37">
        <v>62.7775067699094</v>
      </c>
      <c r="AN37">
        <f>(AP37 - AO37 + DY37*1E3/(8.314*(EA37+273.15)) * AR37/DX37 * AQ37) * DX37/(100*DL37) * 1000/(1000 - AP37)</f>
        <v>0</v>
      </c>
      <c r="AO37">
        <v>17.1403486109091</v>
      </c>
      <c r="AP37">
        <v>17.2492460606061</v>
      </c>
      <c r="AQ37">
        <v>0.00379242943722721</v>
      </c>
      <c r="AR37">
        <v>111.89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521</v>
      </c>
      <c r="AY37">
        <v>5071.58</v>
      </c>
      <c r="AZ37">
        <v>841.753846153846</v>
      </c>
      <c r="BA37">
        <v>2117.75462372011</v>
      </c>
      <c r="BB37">
        <f>1-AZ37/BA37</f>
        <v>0</v>
      </c>
      <c r="BC37">
        <v>-3.39457233704718</v>
      </c>
      <c r="BD37" t="s">
        <v>525</v>
      </c>
      <c r="BE37">
        <v>5104.84</v>
      </c>
      <c r="BF37">
        <v>1729.01346153846</v>
      </c>
      <c r="BG37">
        <v>1771.78984089927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526</v>
      </c>
      <c r="BQ37">
        <v>1144.73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566</v>
      </c>
      <c r="CA37">
        <v>290</v>
      </c>
      <c r="CB37">
        <v>1747.55</v>
      </c>
      <c r="CC37">
        <v>55</v>
      </c>
      <c r="CD37">
        <v>5104.84</v>
      </c>
      <c r="CE37">
        <v>1742.87</v>
      </c>
      <c r="CF37">
        <v>4.68</v>
      </c>
      <c r="CG37">
        <v>300</v>
      </c>
      <c r="CH37">
        <v>23.8</v>
      </c>
      <c r="CI37">
        <v>1771.78984089927</v>
      </c>
      <c r="CJ37">
        <v>2.78262631875883</v>
      </c>
      <c r="CK37">
        <v>-14.7640861047617</v>
      </c>
      <c r="CL37">
        <v>1.30792399261986</v>
      </c>
      <c r="CM37">
        <v>0.819846585518811</v>
      </c>
      <c r="CN37">
        <v>-0.00255578576195773</v>
      </c>
      <c r="CO37">
        <v>290</v>
      </c>
      <c r="CP37">
        <v>1739.77</v>
      </c>
      <c r="CQ37">
        <v>695</v>
      </c>
      <c r="CR37">
        <v>5100.03</v>
      </c>
      <c r="CS37">
        <v>1742.84</v>
      </c>
      <c r="CT37">
        <v>-3.07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1762017994.1</v>
      </c>
      <c r="DR37">
        <v>419.219666666667</v>
      </c>
      <c r="DS37">
        <v>419.988933333333</v>
      </c>
      <c r="DT37">
        <v>17.2228</v>
      </c>
      <c r="DU37">
        <v>17.1107</v>
      </c>
      <c r="DV37">
        <v>410.765466666667</v>
      </c>
      <c r="DW37">
        <v>17.05002</v>
      </c>
      <c r="DX37">
        <v>500.031266666667</v>
      </c>
      <c r="DY37">
        <v>90.45408</v>
      </c>
      <c r="DZ37">
        <v>0.03972024</v>
      </c>
      <c r="EA37">
        <v>29.0649933333333</v>
      </c>
      <c r="EB37">
        <v>30.1554533333333</v>
      </c>
      <c r="EC37">
        <v>999.9</v>
      </c>
      <c r="ED37">
        <v>0</v>
      </c>
      <c r="EE37">
        <v>0</v>
      </c>
      <c r="EF37">
        <v>10017.26</v>
      </c>
      <c r="EG37">
        <v>0</v>
      </c>
      <c r="EH37">
        <v>1104.63266666667</v>
      </c>
      <c r="EI37">
        <v>-0.769144666666667</v>
      </c>
      <c r="EJ37">
        <v>426.5664</v>
      </c>
      <c r="EK37">
        <v>427.300266666667</v>
      </c>
      <c r="EL37">
        <v>0.112091473333333</v>
      </c>
      <c r="EM37">
        <v>419.988933333333</v>
      </c>
      <c r="EN37">
        <v>17.1107</v>
      </c>
      <c r="EO37">
        <v>1.557872</v>
      </c>
      <c r="EP37">
        <v>1.54773333333333</v>
      </c>
      <c r="EQ37">
        <v>13.5482933333333</v>
      </c>
      <c r="ER37">
        <v>13.4480133333333</v>
      </c>
      <c r="ES37">
        <v>1999.96933333333</v>
      </c>
      <c r="ET37">
        <v>0.979995666666667</v>
      </c>
      <c r="EU37">
        <v>0.0200039533333333</v>
      </c>
      <c r="EV37">
        <v>0</v>
      </c>
      <c r="EW37">
        <v>1729.114</v>
      </c>
      <c r="EX37">
        <v>5.00016</v>
      </c>
      <c r="EY37">
        <v>35303.68</v>
      </c>
      <c r="EZ37">
        <v>18233.8933333333</v>
      </c>
      <c r="FA37">
        <v>48.6788666666667</v>
      </c>
      <c r="FB37">
        <v>50.2122</v>
      </c>
      <c r="FC37">
        <v>49.1206</v>
      </c>
      <c r="FD37">
        <v>49.958</v>
      </c>
      <c r="FE37">
        <v>50.5330666666667</v>
      </c>
      <c r="FF37">
        <v>1955.05933333333</v>
      </c>
      <c r="FG37">
        <v>39.91</v>
      </c>
      <c r="FH37">
        <v>0</v>
      </c>
      <c r="FI37">
        <v>501.099999904633</v>
      </c>
      <c r="FJ37">
        <v>0</v>
      </c>
      <c r="FK37">
        <v>1729.01346153846</v>
      </c>
      <c r="FL37">
        <v>-13.70700854154</v>
      </c>
      <c r="FM37">
        <v>-233.422222278617</v>
      </c>
      <c r="FN37">
        <v>35302.1692307692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-0.7634384</v>
      </c>
      <c r="GD37">
        <v>0.104264210526315</v>
      </c>
      <c r="GE37">
        <v>0.0527011598215827</v>
      </c>
      <c r="GF37">
        <v>1</v>
      </c>
      <c r="GG37">
        <v>1729.88205882353</v>
      </c>
      <c r="GH37">
        <v>-14.1333842485361</v>
      </c>
      <c r="GI37">
        <v>1.40939866069721</v>
      </c>
      <c r="GJ37">
        <v>-1</v>
      </c>
      <c r="GK37">
        <v>0.114981405</v>
      </c>
      <c r="GL37">
        <v>-0.111733583458647</v>
      </c>
      <c r="GM37">
        <v>0.0149422917364598</v>
      </c>
      <c r="GN37">
        <v>0</v>
      </c>
      <c r="GO37">
        <v>1</v>
      </c>
      <c r="GP37">
        <v>2</v>
      </c>
      <c r="GQ37" t="s">
        <v>527</v>
      </c>
      <c r="GR37">
        <v>3.12358</v>
      </c>
      <c r="GS37">
        <v>2.66546</v>
      </c>
      <c r="GT37">
        <v>0.0868528</v>
      </c>
      <c r="GU37">
        <v>0.088293</v>
      </c>
      <c r="GV37">
        <v>0.0789288</v>
      </c>
      <c r="GW37">
        <v>0.0788612</v>
      </c>
      <c r="GX37">
        <v>23222.4</v>
      </c>
      <c r="GY37">
        <v>21884.2</v>
      </c>
      <c r="GZ37">
        <v>22771.2</v>
      </c>
      <c r="HA37">
        <v>23402.9</v>
      </c>
      <c r="HB37">
        <v>35809.8</v>
      </c>
      <c r="HC37">
        <v>35704.7</v>
      </c>
      <c r="HD37">
        <v>41124.3</v>
      </c>
      <c r="HE37">
        <v>41768.7</v>
      </c>
      <c r="HF37">
        <v>1.84455</v>
      </c>
      <c r="HG37">
        <v>1.74402</v>
      </c>
      <c r="HH37">
        <v>0.0690334</v>
      </c>
      <c r="HI37">
        <v>0</v>
      </c>
      <c r="HJ37">
        <v>28.9781</v>
      </c>
      <c r="HK37">
        <v>999.9</v>
      </c>
      <c r="HL37">
        <v>46.954</v>
      </c>
      <c r="HM37">
        <v>28.107</v>
      </c>
      <c r="HN37">
        <v>19.8224</v>
      </c>
      <c r="HO37">
        <v>56.6369</v>
      </c>
      <c r="HP37">
        <v>41.5304</v>
      </c>
      <c r="HQ37">
        <v>1</v>
      </c>
      <c r="HR37">
        <v>0.634235</v>
      </c>
      <c r="HS37">
        <v>9.28105</v>
      </c>
      <c r="HT37">
        <v>19.9772</v>
      </c>
      <c r="HU37">
        <v>5.23226</v>
      </c>
      <c r="HV37">
        <v>11.998</v>
      </c>
      <c r="HW37">
        <v>4.9557</v>
      </c>
      <c r="HX37">
        <v>3.30385</v>
      </c>
      <c r="HY37">
        <v>9999</v>
      </c>
      <c r="HZ37">
        <v>9999</v>
      </c>
      <c r="IA37">
        <v>9999</v>
      </c>
      <c r="IB37">
        <v>999.9</v>
      </c>
      <c r="IC37">
        <v>1.86845</v>
      </c>
      <c r="ID37">
        <v>1.86417</v>
      </c>
      <c r="IE37">
        <v>1.8718</v>
      </c>
      <c r="IF37">
        <v>1.86264</v>
      </c>
      <c r="IG37">
        <v>1.86203</v>
      </c>
      <c r="IH37">
        <v>1.86854</v>
      </c>
      <c r="II37">
        <v>1.85863</v>
      </c>
      <c r="IJ37">
        <v>1.86508</v>
      </c>
      <c r="IK37">
        <v>5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8.455</v>
      </c>
      <c r="IY37">
        <v>0.1732</v>
      </c>
      <c r="IZ37">
        <v>5.81242472860972</v>
      </c>
      <c r="JA37">
        <v>0.00794142613153077</v>
      </c>
      <c r="JB37">
        <v>-4.07347405911994e-06</v>
      </c>
      <c r="JC37">
        <v>9.65656740693929e-10</v>
      </c>
      <c r="JD37">
        <v>0.0735469581976462</v>
      </c>
      <c r="JE37">
        <v>-0.00521719286629082</v>
      </c>
      <c r="JF37">
        <v>0.000864058453535282</v>
      </c>
      <c r="JG37">
        <v>-1.27087079689224e-05</v>
      </c>
      <c r="JH37">
        <v>-2</v>
      </c>
      <c r="JI37">
        <v>2203</v>
      </c>
      <c r="JJ37">
        <v>1</v>
      </c>
      <c r="JK37">
        <v>22</v>
      </c>
      <c r="JL37">
        <v>29366966.7</v>
      </c>
      <c r="JM37">
        <v>29366966.7</v>
      </c>
      <c r="JN37">
        <v>1.05103</v>
      </c>
      <c r="JO37">
        <v>2.34985</v>
      </c>
      <c r="JP37">
        <v>1.4978</v>
      </c>
      <c r="JQ37">
        <v>2.33154</v>
      </c>
      <c r="JR37">
        <v>1.54419</v>
      </c>
      <c r="JS37">
        <v>2.38281</v>
      </c>
      <c r="JT37">
        <v>34.3725</v>
      </c>
      <c r="JU37">
        <v>23.9474</v>
      </c>
      <c r="JV37">
        <v>18</v>
      </c>
      <c r="JW37">
        <v>560.237</v>
      </c>
      <c r="JX37">
        <v>435.454</v>
      </c>
      <c r="JY37">
        <v>18.9345</v>
      </c>
      <c r="JZ37">
        <v>35.067</v>
      </c>
      <c r="KA37">
        <v>30.0001</v>
      </c>
      <c r="KB37">
        <v>34.6182</v>
      </c>
      <c r="KC37">
        <v>34.6312</v>
      </c>
      <c r="KD37">
        <v>21.0864</v>
      </c>
      <c r="KE37">
        <v>26.8425</v>
      </c>
      <c r="KF37">
        <v>78.4689</v>
      </c>
      <c r="KG37">
        <v>17.1339</v>
      </c>
      <c r="KH37">
        <v>420</v>
      </c>
      <c r="KI37">
        <v>17.0676</v>
      </c>
      <c r="KJ37">
        <v>92.113</v>
      </c>
      <c r="KK37">
        <v>97.3158</v>
      </c>
    </row>
    <row r="38" spans="1:297">
      <c r="A38">
        <v>22</v>
      </c>
      <c r="B38">
        <v>1762018089.1</v>
      </c>
      <c r="C38">
        <v>3608</v>
      </c>
      <c r="D38" t="s">
        <v>528</v>
      </c>
      <c r="E38" t="s">
        <v>529</v>
      </c>
      <c r="F38">
        <v>5</v>
      </c>
      <c r="G38" t="s">
        <v>524</v>
      </c>
      <c r="H38" t="s">
        <v>436</v>
      </c>
      <c r="I38">
        <v>1762018080.6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427.172311252405</v>
      </c>
      <c r="AK38">
        <v>426.39803030303</v>
      </c>
      <c r="AL38">
        <v>-0.00314920399127153</v>
      </c>
      <c r="AM38">
        <v>62.7775067699094</v>
      </c>
      <c r="AN38">
        <f>(AP38 - AO38 + DY38*1E3/(8.314*(EA38+273.15)) * AR38/DX38 * AQ38) * DX38/(100*DL38) * 1000/(1000 - AP38)</f>
        <v>0</v>
      </c>
      <c r="AO38">
        <v>16.8796179854545</v>
      </c>
      <c r="AP38">
        <v>17.2015642424242</v>
      </c>
      <c r="AQ38">
        <v>-0.000130504828505359</v>
      </c>
      <c r="AR38">
        <v>111.89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521</v>
      </c>
      <c r="AY38">
        <v>5071.58</v>
      </c>
      <c r="AZ38">
        <v>841.753846153846</v>
      </c>
      <c r="BA38">
        <v>2117.75462372011</v>
      </c>
      <c r="BB38">
        <f>1-AZ38/BA38</f>
        <v>0</v>
      </c>
      <c r="BC38">
        <v>-3.39457233704718</v>
      </c>
      <c r="BD38" t="s">
        <v>530</v>
      </c>
      <c r="BE38">
        <v>5104.03</v>
      </c>
      <c r="BF38">
        <v>1706.372</v>
      </c>
      <c r="BG38">
        <v>1754.23639343782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531</v>
      </c>
      <c r="BQ38">
        <v>1148.33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568</v>
      </c>
      <c r="CA38">
        <v>290</v>
      </c>
      <c r="CB38">
        <v>1728.71</v>
      </c>
      <c r="CC38">
        <v>55</v>
      </c>
      <c r="CD38">
        <v>5104.03</v>
      </c>
      <c r="CE38">
        <v>1723.8</v>
      </c>
      <c r="CF38">
        <v>4.91</v>
      </c>
      <c r="CG38">
        <v>300</v>
      </c>
      <c r="CH38">
        <v>23.8</v>
      </c>
      <c r="CI38">
        <v>1754.23639343782</v>
      </c>
      <c r="CJ38">
        <v>2.45526743783052</v>
      </c>
      <c r="CK38">
        <v>-15.5330337878106</v>
      </c>
      <c r="CL38">
        <v>1.14705233267179</v>
      </c>
      <c r="CM38">
        <v>0.867535586445367</v>
      </c>
      <c r="CN38">
        <v>-0.00272324516129032</v>
      </c>
      <c r="CO38">
        <v>290</v>
      </c>
      <c r="CP38">
        <v>1720.73</v>
      </c>
      <c r="CQ38">
        <v>635</v>
      </c>
      <c r="CR38">
        <v>5099.29</v>
      </c>
      <c r="CS38">
        <v>1723.78</v>
      </c>
      <c r="CT38">
        <v>-3.05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1762018080.6</v>
      </c>
      <c r="DR38">
        <v>419.1389375</v>
      </c>
      <c r="DS38">
        <v>420.0026875</v>
      </c>
      <c r="DT38">
        <v>17.20755625</v>
      </c>
      <c r="DU38">
        <v>16.88054375</v>
      </c>
      <c r="DV38">
        <v>410.685125</v>
      </c>
      <c r="DW38">
        <v>17.034975</v>
      </c>
      <c r="DX38">
        <v>499.975875</v>
      </c>
      <c r="DY38">
        <v>90.4502875</v>
      </c>
      <c r="DZ38">
        <v>0.0381446875</v>
      </c>
      <c r="EA38">
        <v>29.11210625</v>
      </c>
      <c r="EB38">
        <v>29.91105625</v>
      </c>
      <c r="EC38">
        <v>999.9</v>
      </c>
      <c r="ED38">
        <v>0</v>
      </c>
      <c r="EE38">
        <v>0</v>
      </c>
      <c r="EF38">
        <v>9990.7875</v>
      </c>
      <c r="EG38">
        <v>0</v>
      </c>
      <c r="EH38">
        <v>1104.65875</v>
      </c>
      <c r="EI38">
        <v>-0.8638115</v>
      </c>
      <c r="EJ38">
        <v>426.4775</v>
      </c>
      <c r="EK38">
        <v>427.2141875</v>
      </c>
      <c r="EL38">
        <v>0.3270263125</v>
      </c>
      <c r="EM38">
        <v>420.0026875</v>
      </c>
      <c r="EN38">
        <v>16.88054375</v>
      </c>
      <c r="EO38">
        <v>1.556429375</v>
      </c>
      <c r="EP38">
        <v>1.526849375</v>
      </c>
      <c r="EQ38">
        <v>13.534075</v>
      </c>
      <c r="ER38">
        <v>13.23971875</v>
      </c>
      <c r="ES38">
        <v>1799.990625</v>
      </c>
      <c r="ET38">
        <v>0.977998375</v>
      </c>
      <c r="EU38">
        <v>0.0220019625</v>
      </c>
      <c r="EV38">
        <v>0</v>
      </c>
      <c r="EW38">
        <v>1706.74625</v>
      </c>
      <c r="EX38">
        <v>5.00016</v>
      </c>
      <c r="EY38">
        <v>31405.03125</v>
      </c>
      <c r="EZ38">
        <v>16395.3125</v>
      </c>
      <c r="FA38">
        <v>49.069875</v>
      </c>
      <c r="FB38">
        <v>50.68325</v>
      </c>
      <c r="FC38">
        <v>49.656</v>
      </c>
      <c r="FD38">
        <v>50.35925</v>
      </c>
      <c r="FE38">
        <v>50.92925</v>
      </c>
      <c r="FF38">
        <v>1755.500625</v>
      </c>
      <c r="FG38">
        <v>39.49</v>
      </c>
      <c r="FH38">
        <v>0</v>
      </c>
      <c r="FI38">
        <v>84.2000000476837</v>
      </c>
      <c r="FJ38">
        <v>0</v>
      </c>
      <c r="FK38">
        <v>1706.372</v>
      </c>
      <c r="FL38">
        <v>-18.8792307353106</v>
      </c>
      <c r="FM38">
        <v>-323.261537977264</v>
      </c>
      <c r="FN38">
        <v>31397.648</v>
      </c>
      <c r="FO38">
        <v>15</v>
      </c>
      <c r="FP38">
        <v>0</v>
      </c>
      <c r="FQ38" t="s">
        <v>441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-0.8596832</v>
      </c>
      <c r="GD38">
        <v>0.0521417142857138</v>
      </c>
      <c r="GE38">
        <v>0.0293637985325468</v>
      </c>
      <c r="GF38">
        <v>1</v>
      </c>
      <c r="GG38">
        <v>1707.90764705882</v>
      </c>
      <c r="GH38">
        <v>-20.5185637917249</v>
      </c>
      <c r="GI38">
        <v>2.03221273032991</v>
      </c>
      <c r="GJ38">
        <v>-1</v>
      </c>
      <c r="GK38">
        <v>0.3314421</v>
      </c>
      <c r="GL38">
        <v>-0.0794856541353395</v>
      </c>
      <c r="GM38">
        <v>0.00812448069663532</v>
      </c>
      <c r="GN38">
        <v>1</v>
      </c>
      <c r="GO38">
        <v>2</v>
      </c>
      <c r="GP38">
        <v>2</v>
      </c>
      <c r="GQ38" t="s">
        <v>442</v>
      </c>
      <c r="GR38">
        <v>3.12352</v>
      </c>
      <c r="GS38">
        <v>2.664</v>
      </c>
      <c r="GT38">
        <v>0.0868005</v>
      </c>
      <c r="GU38">
        <v>0.0882845</v>
      </c>
      <c r="GV38">
        <v>0.0787455</v>
      </c>
      <c r="GW38">
        <v>0.0779683</v>
      </c>
      <c r="GX38">
        <v>23220.4</v>
      </c>
      <c r="GY38">
        <v>21883.1</v>
      </c>
      <c r="GZ38">
        <v>22768</v>
      </c>
      <c r="HA38">
        <v>23401.7</v>
      </c>
      <c r="HB38">
        <v>35812.8</v>
      </c>
      <c r="HC38">
        <v>35737.9</v>
      </c>
      <c r="HD38">
        <v>41119.6</v>
      </c>
      <c r="HE38">
        <v>41767.2</v>
      </c>
      <c r="HF38">
        <v>1.84465</v>
      </c>
      <c r="HG38">
        <v>1.74265</v>
      </c>
      <c r="HH38">
        <v>0.0688136</v>
      </c>
      <c r="HI38">
        <v>0</v>
      </c>
      <c r="HJ38">
        <v>28.8109</v>
      </c>
      <c r="HK38">
        <v>999.9</v>
      </c>
      <c r="HL38">
        <v>47.198</v>
      </c>
      <c r="HM38">
        <v>28.117</v>
      </c>
      <c r="HN38">
        <v>19.939</v>
      </c>
      <c r="HO38">
        <v>55.9169</v>
      </c>
      <c r="HP38">
        <v>41.4143</v>
      </c>
      <c r="HQ38">
        <v>1</v>
      </c>
      <c r="HR38">
        <v>0.615828</v>
      </c>
      <c r="HS38">
        <v>4.89227</v>
      </c>
      <c r="HT38">
        <v>20.1481</v>
      </c>
      <c r="HU38">
        <v>5.23301</v>
      </c>
      <c r="HV38">
        <v>11.998</v>
      </c>
      <c r="HW38">
        <v>4.9552</v>
      </c>
      <c r="HX38">
        <v>3.30387</v>
      </c>
      <c r="HY38">
        <v>9999</v>
      </c>
      <c r="HZ38">
        <v>9999</v>
      </c>
      <c r="IA38">
        <v>9999</v>
      </c>
      <c r="IB38">
        <v>999.9</v>
      </c>
      <c r="IC38">
        <v>1.86857</v>
      </c>
      <c r="ID38">
        <v>1.86417</v>
      </c>
      <c r="IE38">
        <v>1.8718</v>
      </c>
      <c r="IF38">
        <v>1.86267</v>
      </c>
      <c r="IG38">
        <v>1.86204</v>
      </c>
      <c r="IH38">
        <v>1.86857</v>
      </c>
      <c r="II38">
        <v>1.85867</v>
      </c>
      <c r="IJ38">
        <v>1.8651</v>
      </c>
      <c r="IK38">
        <v>5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8.453</v>
      </c>
      <c r="IY38">
        <v>0.1725</v>
      </c>
      <c r="IZ38">
        <v>5.81242472860972</v>
      </c>
      <c r="JA38">
        <v>0.00794142613153077</v>
      </c>
      <c r="JB38">
        <v>-4.07347405911994e-06</v>
      </c>
      <c r="JC38">
        <v>9.65656740693929e-10</v>
      </c>
      <c r="JD38">
        <v>0.0735469581976462</v>
      </c>
      <c r="JE38">
        <v>-0.00521719286629082</v>
      </c>
      <c r="JF38">
        <v>0.000864058453535282</v>
      </c>
      <c r="JG38">
        <v>-1.27087079689224e-05</v>
      </c>
      <c r="JH38">
        <v>-2</v>
      </c>
      <c r="JI38">
        <v>2203</v>
      </c>
      <c r="JJ38">
        <v>1</v>
      </c>
      <c r="JK38">
        <v>22</v>
      </c>
      <c r="JL38">
        <v>29366968.2</v>
      </c>
      <c r="JM38">
        <v>29366968.2</v>
      </c>
      <c r="JN38">
        <v>1.05103</v>
      </c>
      <c r="JO38">
        <v>2.36816</v>
      </c>
      <c r="JP38">
        <v>1.49902</v>
      </c>
      <c r="JQ38">
        <v>2.33154</v>
      </c>
      <c r="JR38">
        <v>1.54419</v>
      </c>
      <c r="JS38">
        <v>2.26562</v>
      </c>
      <c r="JT38">
        <v>34.3952</v>
      </c>
      <c r="JU38">
        <v>24.1138</v>
      </c>
      <c r="JV38">
        <v>18</v>
      </c>
      <c r="JW38">
        <v>560.641</v>
      </c>
      <c r="JX38">
        <v>434.893</v>
      </c>
      <c r="JY38">
        <v>21.8606</v>
      </c>
      <c r="JZ38">
        <v>35.095</v>
      </c>
      <c r="KA38">
        <v>30.0004</v>
      </c>
      <c r="KB38">
        <v>34.6612</v>
      </c>
      <c r="KC38">
        <v>34.6749</v>
      </c>
      <c r="KD38">
        <v>21.0827</v>
      </c>
      <c r="KE38">
        <v>29.1744</v>
      </c>
      <c r="KF38">
        <v>78.8457</v>
      </c>
      <c r="KG38">
        <v>21.8529</v>
      </c>
      <c r="KH38">
        <v>420</v>
      </c>
      <c r="KI38">
        <v>16.8772</v>
      </c>
      <c r="KJ38">
        <v>92.1017</v>
      </c>
      <c r="KK38">
        <v>97.3118</v>
      </c>
    </row>
    <row r="39" spans="1:297">
      <c r="A39">
        <v>23</v>
      </c>
      <c r="B39">
        <v>1762018160.1</v>
      </c>
      <c r="C39">
        <v>3679</v>
      </c>
      <c r="D39" t="s">
        <v>532</v>
      </c>
      <c r="E39" t="s">
        <v>533</v>
      </c>
      <c r="F39">
        <v>5</v>
      </c>
      <c r="G39" t="s">
        <v>524</v>
      </c>
      <c r="H39" t="s">
        <v>436</v>
      </c>
      <c r="I39">
        <v>1762018151.6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427.16783342264</v>
      </c>
      <c r="AK39">
        <v>426.502933333333</v>
      </c>
      <c r="AL39">
        <v>0.00520299013004719</v>
      </c>
      <c r="AM39">
        <v>62.7775067699094</v>
      </c>
      <c r="AN39">
        <f>(AP39 - AO39 + DY39*1E3/(8.314*(EA39+273.15)) * AR39/DX39 * AQ39) * DX39/(100*DL39) * 1000/(1000 - AP39)</f>
        <v>0</v>
      </c>
      <c r="AO39">
        <v>16.8996627587879</v>
      </c>
      <c r="AP39">
        <v>17.2561042424242</v>
      </c>
      <c r="AQ39">
        <v>-6.04302653869048e-05</v>
      </c>
      <c r="AR39">
        <v>111.89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521</v>
      </c>
      <c r="AY39">
        <v>5071.58</v>
      </c>
      <c r="AZ39">
        <v>841.753846153846</v>
      </c>
      <c r="BA39">
        <v>2117.75462372011</v>
      </c>
      <c r="BB39">
        <f>1-AZ39/BA39</f>
        <v>0</v>
      </c>
      <c r="BC39">
        <v>-3.39457233704718</v>
      </c>
      <c r="BD39" t="s">
        <v>534</v>
      </c>
      <c r="BE39">
        <v>5105.54</v>
      </c>
      <c r="BF39">
        <v>1687.02538461538</v>
      </c>
      <c r="BG39">
        <v>1747.47601218019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535</v>
      </c>
      <c r="BQ39">
        <v>1139.6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570</v>
      </c>
      <c r="CA39">
        <v>290</v>
      </c>
      <c r="CB39">
        <v>1717.99</v>
      </c>
      <c r="CC39">
        <v>65</v>
      </c>
      <c r="CD39">
        <v>5105.54</v>
      </c>
      <c r="CE39">
        <v>1714.45</v>
      </c>
      <c r="CF39">
        <v>3.54</v>
      </c>
      <c r="CG39">
        <v>300</v>
      </c>
      <c r="CH39">
        <v>23.9</v>
      </c>
      <c r="CI39">
        <v>1747.47601218019</v>
      </c>
      <c r="CJ39">
        <v>2.79914010405782</v>
      </c>
      <c r="CK39">
        <v>-16.8617577728106</v>
      </c>
      <c r="CL39">
        <v>1.29643575392411</v>
      </c>
      <c r="CM39">
        <v>0.857985051739368</v>
      </c>
      <c r="CN39">
        <v>-0.00297604760845384</v>
      </c>
      <c r="CO39">
        <v>290</v>
      </c>
      <c r="CP39">
        <v>1710.55</v>
      </c>
      <c r="CQ39">
        <v>635</v>
      </c>
      <c r="CR39">
        <v>5100.7</v>
      </c>
      <c r="CS39">
        <v>1714.42</v>
      </c>
      <c r="CT39">
        <v>-3.87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1762018151.6</v>
      </c>
      <c r="DR39">
        <v>419.0795</v>
      </c>
      <c r="DS39">
        <v>419.99875</v>
      </c>
      <c r="DT39">
        <v>17.2651875</v>
      </c>
      <c r="DU39">
        <v>16.90294375</v>
      </c>
      <c r="DV39">
        <v>410.6260625</v>
      </c>
      <c r="DW39">
        <v>17.09184375</v>
      </c>
      <c r="DX39">
        <v>500.019625</v>
      </c>
      <c r="DY39">
        <v>90.4511875</v>
      </c>
      <c r="DZ39">
        <v>0.03738615</v>
      </c>
      <c r="EA39">
        <v>29.49239375</v>
      </c>
      <c r="EB39">
        <v>29.98489375</v>
      </c>
      <c r="EC39">
        <v>999.9</v>
      </c>
      <c r="ED39">
        <v>0</v>
      </c>
      <c r="EE39">
        <v>0</v>
      </c>
      <c r="EF39">
        <v>9999.778125</v>
      </c>
      <c r="EG39">
        <v>0</v>
      </c>
      <c r="EH39">
        <v>1104.66</v>
      </c>
      <c r="EI39">
        <v>-0.9193990625</v>
      </c>
      <c r="EJ39">
        <v>426.442125</v>
      </c>
      <c r="EK39">
        <v>427.220125</v>
      </c>
      <c r="EL39">
        <v>0.3622325</v>
      </c>
      <c r="EM39">
        <v>419.99875</v>
      </c>
      <c r="EN39">
        <v>16.90294375</v>
      </c>
      <c r="EO39">
        <v>1.56165625</v>
      </c>
      <c r="EP39">
        <v>1.528891875</v>
      </c>
      <c r="EQ39">
        <v>13.585575</v>
      </c>
      <c r="ER39">
        <v>13.2602</v>
      </c>
      <c r="ES39">
        <v>1500.059375</v>
      </c>
      <c r="ET39">
        <v>0.97299975</v>
      </c>
      <c r="EU39">
        <v>0.027000675</v>
      </c>
      <c r="EV39">
        <v>0</v>
      </c>
      <c r="EW39">
        <v>1687.345</v>
      </c>
      <c r="EX39">
        <v>5.00016</v>
      </c>
      <c r="EY39">
        <v>25890.375</v>
      </c>
      <c r="EZ39">
        <v>13633.3625</v>
      </c>
      <c r="FA39">
        <v>49.14825</v>
      </c>
      <c r="FB39">
        <v>51.019375</v>
      </c>
      <c r="FC39">
        <v>49.976375</v>
      </c>
      <c r="FD39">
        <v>50.6131875</v>
      </c>
      <c r="FE39">
        <v>51.1210625</v>
      </c>
      <c r="FF39">
        <v>1454.689375</v>
      </c>
      <c r="FG39">
        <v>40.37</v>
      </c>
      <c r="FH39">
        <v>0</v>
      </c>
      <c r="FI39">
        <v>68</v>
      </c>
      <c r="FJ39">
        <v>0</v>
      </c>
      <c r="FK39">
        <v>1687.02538461538</v>
      </c>
      <c r="FL39">
        <v>-16.3302564138347</v>
      </c>
      <c r="FM39">
        <v>-243.808547136866</v>
      </c>
      <c r="FN39">
        <v>25884.4615384615</v>
      </c>
      <c r="FO39">
        <v>15</v>
      </c>
      <c r="FP39">
        <v>0</v>
      </c>
      <c r="FQ39" t="s">
        <v>441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-0.926549809523809</v>
      </c>
      <c r="GD39">
        <v>0.308290519480521</v>
      </c>
      <c r="GE39">
        <v>0.0764996198948659</v>
      </c>
      <c r="GF39">
        <v>1</v>
      </c>
      <c r="GG39">
        <v>1688.38058823529</v>
      </c>
      <c r="GH39">
        <v>-16.632238334773</v>
      </c>
      <c r="GI39">
        <v>1.64708466366286</v>
      </c>
      <c r="GJ39">
        <v>-1</v>
      </c>
      <c r="GK39">
        <v>0.358514904761905</v>
      </c>
      <c r="GL39">
        <v>0.0468667792207799</v>
      </c>
      <c r="GM39">
        <v>0.0079456104437773</v>
      </c>
      <c r="GN39">
        <v>1</v>
      </c>
      <c r="GO39">
        <v>2</v>
      </c>
      <c r="GP39">
        <v>2</v>
      </c>
      <c r="GQ39" t="s">
        <v>442</v>
      </c>
      <c r="GR39">
        <v>3.12349</v>
      </c>
      <c r="GS39">
        <v>2.66287</v>
      </c>
      <c r="GT39">
        <v>0.0868117</v>
      </c>
      <c r="GU39">
        <v>0.088279</v>
      </c>
      <c r="GV39">
        <v>0.0789264</v>
      </c>
      <c r="GW39">
        <v>0.0780325</v>
      </c>
      <c r="GX39">
        <v>23220.8</v>
      </c>
      <c r="GY39">
        <v>21885.1</v>
      </c>
      <c r="GZ39">
        <v>22768.5</v>
      </c>
      <c r="HA39">
        <v>23403.5</v>
      </c>
      <c r="HB39">
        <v>35806.5</v>
      </c>
      <c r="HC39">
        <v>35738</v>
      </c>
      <c r="HD39">
        <v>41120.4</v>
      </c>
      <c r="HE39">
        <v>41770.1</v>
      </c>
      <c r="HF39">
        <v>1.8448</v>
      </c>
      <c r="HG39">
        <v>1.74375</v>
      </c>
      <c r="HH39">
        <v>0.0698641</v>
      </c>
      <c r="HI39">
        <v>0</v>
      </c>
      <c r="HJ39">
        <v>28.9327</v>
      </c>
      <c r="HK39">
        <v>999.9</v>
      </c>
      <c r="HL39">
        <v>47.32</v>
      </c>
      <c r="HM39">
        <v>28.117</v>
      </c>
      <c r="HN39">
        <v>19.9891</v>
      </c>
      <c r="HO39">
        <v>55.3269</v>
      </c>
      <c r="HP39">
        <v>41.4383</v>
      </c>
      <c r="HQ39">
        <v>1</v>
      </c>
      <c r="HR39">
        <v>0.607658</v>
      </c>
      <c r="HS39">
        <v>6.04044</v>
      </c>
      <c r="HT39">
        <v>20.0932</v>
      </c>
      <c r="HU39">
        <v>5.23406</v>
      </c>
      <c r="HV39">
        <v>11.998</v>
      </c>
      <c r="HW39">
        <v>4.9555</v>
      </c>
      <c r="HX39">
        <v>3.30395</v>
      </c>
      <c r="HY39">
        <v>9999</v>
      </c>
      <c r="HZ39">
        <v>9999</v>
      </c>
      <c r="IA39">
        <v>9999</v>
      </c>
      <c r="IB39">
        <v>999.9</v>
      </c>
      <c r="IC39">
        <v>1.86852</v>
      </c>
      <c r="ID39">
        <v>1.86418</v>
      </c>
      <c r="IE39">
        <v>1.87181</v>
      </c>
      <c r="IF39">
        <v>1.86266</v>
      </c>
      <c r="IG39">
        <v>1.86206</v>
      </c>
      <c r="IH39">
        <v>1.86858</v>
      </c>
      <c r="II39">
        <v>1.85867</v>
      </c>
      <c r="IJ39">
        <v>1.86508</v>
      </c>
      <c r="IK39">
        <v>5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8.453</v>
      </c>
      <c r="IY39">
        <v>0.1732</v>
      </c>
      <c r="IZ39">
        <v>5.81242472860972</v>
      </c>
      <c r="JA39">
        <v>0.00794142613153077</v>
      </c>
      <c r="JB39">
        <v>-4.07347405911994e-06</v>
      </c>
      <c r="JC39">
        <v>9.65656740693929e-10</v>
      </c>
      <c r="JD39">
        <v>0.0735469581976462</v>
      </c>
      <c r="JE39">
        <v>-0.00521719286629082</v>
      </c>
      <c r="JF39">
        <v>0.000864058453535282</v>
      </c>
      <c r="JG39">
        <v>-1.27087079689224e-05</v>
      </c>
      <c r="JH39">
        <v>-2</v>
      </c>
      <c r="JI39">
        <v>2203</v>
      </c>
      <c r="JJ39">
        <v>1</v>
      </c>
      <c r="JK39">
        <v>22</v>
      </c>
      <c r="JL39">
        <v>29366969.3</v>
      </c>
      <c r="JM39">
        <v>29366969.3</v>
      </c>
      <c r="JN39">
        <v>1.0498</v>
      </c>
      <c r="JO39">
        <v>2.34741</v>
      </c>
      <c r="JP39">
        <v>1.4978</v>
      </c>
      <c r="JQ39">
        <v>2.33154</v>
      </c>
      <c r="JR39">
        <v>1.54419</v>
      </c>
      <c r="JS39">
        <v>2.37061</v>
      </c>
      <c r="JT39">
        <v>34.3952</v>
      </c>
      <c r="JU39">
        <v>23.9999</v>
      </c>
      <c r="JV39">
        <v>18</v>
      </c>
      <c r="JW39">
        <v>560.806</v>
      </c>
      <c r="JX39">
        <v>435.638</v>
      </c>
      <c r="JY39">
        <v>23.6624</v>
      </c>
      <c r="JZ39">
        <v>35.0388</v>
      </c>
      <c r="KA39">
        <v>30.0019</v>
      </c>
      <c r="KB39">
        <v>34.6688</v>
      </c>
      <c r="KC39">
        <v>34.6843</v>
      </c>
      <c r="KD39">
        <v>21.0803</v>
      </c>
      <c r="KE39">
        <v>29.4776</v>
      </c>
      <c r="KF39">
        <v>79.2206</v>
      </c>
      <c r="KG39">
        <v>22.8048</v>
      </c>
      <c r="KH39">
        <v>420</v>
      </c>
      <c r="KI39">
        <v>16.8433</v>
      </c>
      <c r="KJ39">
        <v>92.1034</v>
      </c>
      <c r="KK39">
        <v>97.3187</v>
      </c>
    </row>
    <row r="40" spans="1:297">
      <c r="A40">
        <v>24</v>
      </c>
      <c r="B40">
        <v>1762018232.1</v>
      </c>
      <c r="C40">
        <v>3751</v>
      </c>
      <c r="D40" t="s">
        <v>536</v>
      </c>
      <c r="E40" t="s">
        <v>537</v>
      </c>
      <c r="F40">
        <v>5</v>
      </c>
      <c r="G40" t="s">
        <v>524</v>
      </c>
      <c r="H40" t="s">
        <v>436</v>
      </c>
      <c r="I40">
        <v>1762018223.6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427.188709173114</v>
      </c>
      <c r="AK40">
        <v>426.357515151515</v>
      </c>
      <c r="AL40">
        <v>0.00148897248321869</v>
      </c>
      <c r="AM40">
        <v>62.7775067699094</v>
      </c>
      <c r="AN40">
        <f>(AP40 - AO40 + DY40*1E3/(8.314*(EA40+273.15)) * AR40/DX40 * AQ40) * DX40/(100*DL40) * 1000/(1000 - AP40)</f>
        <v>0</v>
      </c>
      <c r="AO40">
        <v>16.8724538157576</v>
      </c>
      <c r="AP40">
        <v>17.2270078787879</v>
      </c>
      <c r="AQ40">
        <v>-1.91742585773947e-05</v>
      </c>
      <c r="AR40">
        <v>111.89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521</v>
      </c>
      <c r="AY40">
        <v>5071.58</v>
      </c>
      <c r="AZ40">
        <v>841.753846153846</v>
      </c>
      <c r="BA40">
        <v>2117.75462372011</v>
      </c>
      <c r="BB40">
        <f>1-AZ40/BA40</f>
        <v>0</v>
      </c>
      <c r="BC40">
        <v>-3.39457233704718</v>
      </c>
      <c r="BD40" t="s">
        <v>538</v>
      </c>
      <c r="BE40">
        <v>5106.81</v>
      </c>
      <c r="BF40">
        <v>1668.91884615385</v>
      </c>
      <c r="BG40">
        <v>1740.50885577279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539</v>
      </c>
      <c r="BQ40">
        <v>1128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572</v>
      </c>
      <c r="CA40">
        <v>290</v>
      </c>
      <c r="CB40">
        <v>1714.92</v>
      </c>
      <c r="CC40">
        <v>35</v>
      </c>
      <c r="CD40">
        <v>5106.81</v>
      </c>
      <c r="CE40">
        <v>1710.39</v>
      </c>
      <c r="CF40">
        <v>4.53</v>
      </c>
      <c r="CG40">
        <v>300</v>
      </c>
      <c r="CH40">
        <v>23.9</v>
      </c>
      <c r="CI40">
        <v>1740.50885577279</v>
      </c>
      <c r="CJ40">
        <v>1.73881663570126</v>
      </c>
      <c r="CK40">
        <v>-15.3791565156014</v>
      </c>
      <c r="CL40">
        <v>0.798093232084651</v>
      </c>
      <c r="CM40">
        <v>0.929882213989807</v>
      </c>
      <c r="CN40">
        <v>-0.00322718487208009</v>
      </c>
      <c r="CO40">
        <v>290</v>
      </c>
      <c r="CP40">
        <v>1707.29</v>
      </c>
      <c r="CQ40">
        <v>625</v>
      </c>
      <c r="CR40">
        <v>5100.89</v>
      </c>
      <c r="CS40">
        <v>1710.36</v>
      </c>
      <c r="CT40">
        <v>-3.07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1762018223.6</v>
      </c>
      <c r="DR40">
        <v>419.001</v>
      </c>
      <c r="DS40">
        <v>420.0209375</v>
      </c>
      <c r="DT40">
        <v>17.2246</v>
      </c>
      <c r="DU40">
        <v>16.86945</v>
      </c>
      <c r="DV40">
        <v>410.548</v>
      </c>
      <c r="DW40">
        <v>17.05179375</v>
      </c>
      <c r="DX40">
        <v>500.0025</v>
      </c>
      <c r="DY40">
        <v>90.44769375</v>
      </c>
      <c r="DZ40">
        <v>0.03688631875</v>
      </c>
      <c r="EA40">
        <v>29.749025</v>
      </c>
      <c r="EB40">
        <v>29.9569125</v>
      </c>
      <c r="EC40">
        <v>999.9</v>
      </c>
      <c r="ED40">
        <v>0</v>
      </c>
      <c r="EE40">
        <v>0</v>
      </c>
      <c r="EF40">
        <v>9990.4625</v>
      </c>
      <c r="EG40">
        <v>0</v>
      </c>
      <c r="EH40">
        <v>1104.7</v>
      </c>
      <c r="EI40">
        <v>-1.02006525</v>
      </c>
      <c r="EJ40">
        <v>426.344625</v>
      </c>
      <c r="EK40">
        <v>427.228125</v>
      </c>
      <c r="EL40">
        <v>0.355165375</v>
      </c>
      <c r="EM40">
        <v>420.0209375</v>
      </c>
      <c r="EN40">
        <v>16.86945</v>
      </c>
      <c r="EO40">
        <v>1.55792625</v>
      </c>
      <c r="EP40">
        <v>1.525801875</v>
      </c>
      <c r="EQ40">
        <v>13.5488375</v>
      </c>
      <c r="ER40">
        <v>13.2292</v>
      </c>
      <c r="ES40">
        <v>1200.0375</v>
      </c>
      <c r="ET40">
        <v>0.966996</v>
      </c>
      <c r="EU40">
        <v>0.03300400625</v>
      </c>
      <c r="EV40">
        <v>0</v>
      </c>
      <c r="EW40">
        <v>1669.126875</v>
      </c>
      <c r="EX40">
        <v>5.00016</v>
      </c>
      <c r="EY40">
        <v>20497.66875</v>
      </c>
      <c r="EZ40">
        <v>10875.93125</v>
      </c>
      <c r="FA40">
        <v>49.0659375</v>
      </c>
      <c r="FB40">
        <v>51.269375</v>
      </c>
      <c r="FC40">
        <v>50.16375</v>
      </c>
      <c r="FD40">
        <v>50.812</v>
      </c>
      <c r="FE40">
        <v>51.187</v>
      </c>
      <c r="FF40">
        <v>1155.5975</v>
      </c>
      <c r="FG40">
        <v>39.44</v>
      </c>
      <c r="FH40">
        <v>0</v>
      </c>
      <c r="FI40">
        <v>68.3999998569489</v>
      </c>
      <c r="FJ40">
        <v>0</v>
      </c>
      <c r="FK40">
        <v>1668.91884615385</v>
      </c>
      <c r="FL40">
        <v>-11.2557264854722</v>
      </c>
      <c r="FM40">
        <v>-144.25982921503</v>
      </c>
      <c r="FN40">
        <v>20494.1230769231</v>
      </c>
      <c r="FO40">
        <v>15</v>
      </c>
      <c r="FP40">
        <v>0</v>
      </c>
      <c r="FQ40" t="s">
        <v>441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-0.993187095238095</v>
      </c>
      <c r="GD40">
        <v>-0.267382129870129</v>
      </c>
      <c r="GE40">
        <v>0.0625747045735505</v>
      </c>
      <c r="GF40">
        <v>1</v>
      </c>
      <c r="GG40">
        <v>1669.83147058824</v>
      </c>
      <c r="GH40">
        <v>-11.9671504975099</v>
      </c>
      <c r="GI40">
        <v>1.19383251449454</v>
      </c>
      <c r="GJ40">
        <v>-1</v>
      </c>
      <c r="GK40">
        <v>0.353928476190476</v>
      </c>
      <c r="GL40">
        <v>0.0233262857142858</v>
      </c>
      <c r="GM40">
        <v>0.00274813345518887</v>
      </c>
      <c r="GN40">
        <v>1</v>
      </c>
      <c r="GO40">
        <v>2</v>
      </c>
      <c r="GP40">
        <v>2</v>
      </c>
      <c r="GQ40" t="s">
        <v>442</v>
      </c>
      <c r="GR40">
        <v>3.12352</v>
      </c>
      <c r="GS40">
        <v>2.66284</v>
      </c>
      <c r="GT40">
        <v>0.0867926</v>
      </c>
      <c r="GU40">
        <v>0.0882872</v>
      </c>
      <c r="GV40">
        <v>0.0788397</v>
      </c>
      <c r="GW40">
        <v>0.0779427</v>
      </c>
      <c r="GX40">
        <v>23225</v>
      </c>
      <c r="GY40">
        <v>21888.2</v>
      </c>
      <c r="GZ40">
        <v>22771.8</v>
      </c>
      <c r="HA40">
        <v>23406.6</v>
      </c>
      <c r="HB40">
        <v>35813.8</v>
      </c>
      <c r="HC40">
        <v>35745.8</v>
      </c>
      <c r="HD40">
        <v>41124.9</v>
      </c>
      <c r="HE40">
        <v>41775.1</v>
      </c>
      <c r="HF40">
        <v>1.84562</v>
      </c>
      <c r="HG40">
        <v>1.74425</v>
      </c>
      <c r="HH40">
        <v>0.0550412</v>
      </c>
      <c r="HI40">
        <v>0</v>
      </c>
      <c r="HJ40">
        <v>29.1027</v>
      </c>
      <c r="HK40">
        <v>999.9</v>
      </c>
      <c r="HL40">
        <v>47.418</v>
      </c>
      <c r="HM40">
        <v>28.127</v>
      </c>
      <c r="HN40">
        <v>20.0424</v>
      </c>
      <c r="HO40">
        <v>54.7869</v>
      </c>
      <c r="HP40">
        <v>41.4543</v>
      </c>
      <c r="HQ40">
        <v>1</v>
      </c>
      <c r="HR40">
        <v>0.597693</v>
      </c>
      <c r="HS40">
        <v>3.49037</v>
      </c>
      <c r="HT40">
        <v>20.1844</v>
      </c>
      <c r="HU40">
        <v>5.23391</v>
      </c>
      <c r="HV40">
        <v>11.998</v>
      </c>
      <c r="HW40">
        <v>4.9554</v>
      </c>
      <c r="HX40">
        <v>3.30395</v>
      </c>
      <c r="HY40">
        <v>9999</v>
      </c>
      <c r="HZ40">
        <v>9999</v>
      </c>
      <c r="IA40">
        <v>9999</v>
      </c>
      <c r="IB40">
        <v>999.9</v>
      </c>
      <c r="IC40">
        <v>1.86855</v>
      </c>
      <c r="ID40">
        <v>1.86423</v>
      </c>
      <c r="IE40">
        <v>1.87189</v>
      </c>
      <c r="IF40">
        <v>1.86269</v>
      </c>
      <c r="IG40">
        <v>1.86208</v>
      </c>
      <c r="IH40">
        <v>1.86859</v>
      </c>
      <c r="II40">
        <v>1.85867</v>
      </c>
      <c r="IJ40">
        <v>1.86514</v>
      </c>
      <c r="IK40">
        <v>5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8.453</v>
      </c>
      <c r="IY40">
        <v>0.1728</v>
      </c>
      <c r="IZ40">
        <v>5.81242472860972</v>
      </c>
      <c r="JA40">
        <v>0.00794142613153077</v>
      </c>
      <c r="JB40">
        <v>-4.07347405911994e-06</v>
      </c>
      <c r="JC40">
        <v>9.65656740693929e-10</v>
      </c>
      <c r="JD40">
        <v>0.0735469581976462</v>
      </c>
      <c r="JE40">
        <v>-0.00521719286629082</v>
      </c>
      <c r="JF40">
        <v>0.000864058453535282</v>
      </c>
      <c r="JG40">
        <v>-1.27087079689224e-05</v>
      </c>
      <c r="JH40">
        <v>-2</v>
      </c>
      <c r="JI40">
        <v>2203</v>
      </c>
      <c r="JJ40">
        <v>1</v>
      </c>
      <c r="JK40">
        <v>22</v>
      </c>
      <c r="JL40">
        <v>29366970.5</v>
      </c>
      <c r="JM40">
        <v>29366970.5</v>
      </c>
      <c r="JN40">
        <v>1.0498</v>
      </c>
      <c r="JO40">
        <v>2.34985</v>
      </c>
      <c r="JP40">
        <v>1.4978</v>
      </c>
      <c r="JQ40">
        <v>2.33154</v>
      </c>
      <c r="JR40">
        <v>1.54419</v>
      </c>
      <c r="JS40">
        <v>2.36328</v>
      </c>
      <c r="JT40">
        <v>34.3952</v>
      </c>
      <c r="JU40">
        <v>24.1663</v>
      </c>
      <c r="JV40">
        <v>18</v>
      </c>
      <c r="JW40">
        <v>561.295</v>
      </c>
      <c r="JX40">
        <v>435.885</v>
      </c>
      <c r="JY40">
        <v>24.1556</v>
      </c>
      <c r="JZ40">
        <v>34.9588</v>
      </c>
      <c r="KA40">
        <v>30</v>
      </c>
      <c r="KB40">
        <v>34.6587</v>
      </c>
      <c r="KC40">
        <v>34.6749</v>
      </c>
      <c r="KD40">
        <v>21.0707</v>
      </c>
      <c r="KE40">
        <v>29.7525</v>
      </c>
      <c r="KF40">
        <v>79.2206</v>
      </c>
      <c r="KG40">
        <v>24.1339</v>
      </c>
      <c r="KH40">
        <v>420</v>
      </c>
      <c r="KI40">
        <v>16.8442</v>
      </c>
      <c r="KJ40">
        <v>92.1147</v>
      </c>
      <c r="KK40">
        <v>97.3308</v>
      </c>
    </row>
    <row r="41" spans="1:297">
      <c r="A41">
        <v>25</v>
      </c>
      <c r="B41">
        <v>1762018304.1</v>
      </c>
      <c r="C41">
        <v>3823</v>
      </c>
      <c r="D41" t="s">
        <v>540</v>
      </c>
      <c r="E41" t="s">
        <v>541</v>
      </c>
      <c r="F41">
        <v>5</v>
      </c>
      <c r="G41" t="s">
        <v>524</v>
      </c>
      <c r="H41" t="s">
        <v>436</v>
      </c>
      <c r="I41">
        <v>1762018295.6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427.194050980819</v>
      </c>
      <c r="AK41">
        <v>426.426484848485</v>
      </c>
      <c r="AL41">
        <v>-0.00397558440381775</v>
      </c>
      <c r="AM41">
        <v>62.7775067699094</v>
      </c>
      <c r="AN41">
        <f>(AP41 - AO41 + DY41*1E3/(8.314*(EA41+273.15)) * AR41/DX41 * AQ41) * DX41/(100*DL41) * 1000/(1000 - AP41)</f>
        <v>0</v>
      </c>
      <c r="AO41">
        <v>16.878534729697</v>
      </c>
      <c r="AP41">
        <v>17.2559612121212</v>
      </c>
      <c r="AQ41">
        <v>-1.83467563612232e-05</v>
      </c>
      <c r="AR41">
        <v>111.89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521</v>
      </c>
      <c r="AY41">
        <v>5071.58</v>
      </c>
      <c r="AZ41">
        <v>841.753846153846</v>
      </c>
      <c r="BA41">
        <v>2117.75462372011</v>
      </c>
      <c r="BB41">
        <f>1-AZ41/BA41</f>
        <v>0</v>
      </c>
      <c r="BC41">
        <v>-3.39457233704718</v>
      </c>
      <c r="BD41" t="s">
        <v>542</v>
      </c>
      <c r="BE41">
        <v>5108.41</v>
      </c>
      <c r="BF41">
        <v>1645.6956</v>
      </c>
      <c r="BG41">
        <v>1741.99846604006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543</v>
      </c>
      <c r="BQ41">
        <v>1129.53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574</v>
      </c>
      <c r="CA41">
        <v>290</v>
      </c>
      <c r="CB41">
        <v>1715.95</v>
      </c>
      <c r="CC41">
        <v>55</v>
      </c>
      <c r="CD41">
        <v>5108.41</v>
      </c>
      <c r="CE41">
        <v>1712.05</v>
      </c>
      <c r="CF41">
        <v>3.9</v>
      </c>
      <c r="CG41">
        <v>300</v>
      </c>
      <c r="CH41">
        <v>23.9</v>
      </c>
      <c r="CI41">
        <v>1741.99846604006</v>
      </c>
      <c r="CJ41">
        <v>1.82810716066414</v>
      </c>
      <c r="CK41">
        <v>-15.2975911944384</v>
      </c>
      <c r="CL41">
        <v>0.831670098493723</v>
      </c>
      <c r="CM41">
        <v>0.923566739110083</v>
      </c>
      <c r="CN41">
        <v>-0.00348011590656285</v>
      </c>
      <c r="CO41">
        <v>290</v>
      </c>
      <c r="CP41">
        <v>1708.37</v>
      </c>
      <c r="CQ41">
        <v>625</v>
      </c>
      <c r="CR41">
        <v>5102.86</v>
      </c>
      <c r="CS41">
        <v>1712.02</v>
      </c>
      <c r="CT41">
        <v>-3.65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1762018295.6</v>
      </c>
      <c r="DR41">
        <v>419.1100625</v>
      </c>
      <c r="DS41">
        <v>420.02725</v>
      </c>
      <c r="DT41">
        <v>17.26143125</v>
      </c>
      <c r="DU41">
        <v>16.88338125</v>
      </c>
      <c r="DV41">
        <v>410.656375</v>
      </c>
      <c r="DW41">
        <v>17.08813125</v>
      </c>
      <c r="DX41">
        <v>499.997375</v>
      </c>
      <c r="DY41">
        <v>90.445925</v>
      </c>
      <c r="DZ41">
        <v>0.03709608125</v>
      </c>
      <c r="EA41">
        <v>30.03549375</v>
      </c>
      <c r="EB41">
        <v>29.9643375</v>
      </c>
      <c r="EC41">
        <v>999.9</v>
      </c>
      <c r="ED41">
        <v>0</v>
      </c>
      <c r="EE41">
        <v>0</v>
      </c>
      <c r="EF41">
        <v>9986.7125</v>
      </c>
      <c r="EG41">
        <v>0</v>
      </c>
      <c r="EH41">
        <v>1104.71375</v>
      </c>
      <c r="EI41">
        <v>-0.9172688125</v>
      </c>
      <c r="EJ41">
        <v>426.471625</v>
      </c>
      <c r="EK41">
        <v>427.2405625</v>
      </c>
      <c r="EL41">
        <v>0.3780414375</v>
      </c>
      <c r="EM41">
        <v>420.02725</v>
      </c>
      <c r="EN41">
        <v>16.88338125</v>
      </c>
      <c r="EO41">
        <v>1.561225625</v>
      </c>
      <c r="EP41">
        <v>1.5270325</v>
      </c>
      <c r="EQ41">
        <v>13.58131875</v>
      </c>
      <c r="ER41">
        <v>13.2415625</v>
      </c>
      <c r="ES41">
        <v>899.980125</v>
      </c>
      <c r="ET41">
        <v>0.95600375</v>
      </c>
      <c r="EU41">
        <v>0.04399635625</v>
      </c>
      <c r="EV41">
        <v>0</v>
      </c>
      <c r="EW41">
        <v>1645.86125</v>
      </c>
      <c r="EX41">
        <v>5.00016</v>
      </c>
      <c r="EY41">
        <v>15166.81875</v>
      </c>
      <c r="EZ41">
        <v>8115.613125</v>
      </c>
      <c r="FA41">
        <v>48.8395625</v>
      </c>
      <c r="FB41">
        <v>51.437</v>
      </c>
      <c r="FC41">
        <v>50.1909375</v>
      </c>
      <c r="FD41">
        <v>50.9645625</v>
      </c>
      <c r="FE41">
        <v>51.125</v>
      </c>
      <c r="FF41">
        <v>855.604375</v>
      </c>
      <c r="FG41">
        <v>39.38</v>
      </c>
      <c r="FH41">
        <v>0</v>
      </c>
      <c r="FI41">
        <v>68</v>
      </c>
      <c r="FJ41">
        <v>0</v>
      </c>
      <c r="FK41">
        <v>1645.6956</v>
      </c>
      <c r="FL41">
        <v>-6.89230768841178</v>
      </c>
      <c r="FM41">
        <v>-63.4230768306785</v>
      </c>
      <c r="FN41">
        <v>15165.496</v>
      </c>
      <c r="FO41">
        <v>15</v>
      </c>
      <c r="FP41">
        <v>0</v>
      </c>
      <c r="FQ41" t="s">
        <v>441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-0.902496428571429</v>
      </c>
      <c r="GD41">
        <v>-0.0565918441558438</v>
      </c>
      <c r="GE41">
        <v>0.0504723177985634</v>
      </c>
      <c r="GF41">
        <v>1</v>
      </c>
      <c r="GG41">
        <v>1646.17382352941</v>
      </c>
      <c r="GH41">
        <v>-6.61680672599873</v>
      </c>
      <c r="GI41">
        <v>0.674597983577157</v>
      </c>
      <c r="GJ41">
        <v>-1</v>
      </c>
      <c r="GK41">
        <v>0.373861857142857</v>
      </c>
      <c r="GL41">
        <v>0.0716307272727278</v>
      </c>
      <c r="GM41">
        <v>0.00828404303917054</v>
      </c>
      <c r="GN41">
        <v>1</v>
      </c>
      <c r="GO41">
        <v>2</v>
      </c>
      <c r="GP41">
        <v>2</v>
      </c>
      <c r="GQ41" t="s">
        <v>442</v>
      </c>
      <c r="GR41">
        <v>3.12365</v>
      </c>
      <c r="GS41">
        <v>2.6625</v>
      </c>
      <c r="GT41">
        <v>0.0868107</v>
      </c>
      <c r="GU41">
        <v>0.0882847</v>
      </c>
      <c r="GV41">
        <v>0.0789361</v>
      </c>
      <c r="GW41">
        <v>0.0779667</v>
      </c>
      <c r="GX41">
        <v>23228.3</v>
      </c>
      <c r="GY41">
        <v>21892.4</v>
      </c>
      <c r="GZ41">
        <v>22775.1</v>
      </c>
      <c r="HA41">
        <v>23410.7</v>
      </c>
      <c r="HB41">
        <v>35814.9</v>
      </c>
      <c r="HC41">
        <v>35750.5</v>
      </c>
      <c r="HD41">
        <v>41130.3</v>
      </c>
      <c r="HE41">
        <v>41781.5</v>
      </c>
      <c r="HF41">
        <v>1.8469</v>
      </c>
      <c r="HG41">
        <v>1.74487</v>
      </c>
      <c r="HH41">
        <v>0.0437126</v>
      </c>
      <c r="HI41">
        <v>0</v>
      </c>
      <c r="HJ41">
        <v>29.3042</v>
      </c>
      <c r="HK41">
        <v>999.9</v>
      </c>
      <c r="HL41">
        <v>47.516</v>
      </c>
      <c r="HM41">
        <v>28.117</v>
      </c>
      <c r="HN41">
        <v>20.0722</v>
      </c>
      <c r="HO41">
        <v>54.6369</v>
      </c>
      <c r="HP41">
        <v>41.27</v>
      </c>
      <c r="HQ41">
        <v>1</v>
      </c>
      <c r="HR41">
        <v>0.58909</v>
      </c>
      <c r="HS41">
        <v>3.03133</v>
      </c>
      <c r="HT41">
        <v>20.1951</v>
      </c>
      <c r="HU41">
        <v>5.23436</v>
      </c>
      <c r="HV41">
        <v>11.998</v>
      </c>
      <c r="HW41">
        <v>4.95545</v>
      </c>
      <c r="HX41">
        <v>3.30387</v>
      </c>
      <c r="HY41">
        <v>9999</v>
      </c>
      <c r="HZ41">
        <v>9999</v>
      </c>
      <c r="IA41">
        <v>9999</v>
      </c>
      <c r="IB41">
        <v>999.9</v>
      </c>
      <c r="IC41">
        <v>1.86859</v>
      </c>
      <c r="ID41">
        <v>1.86423</v>
      </c>
      <c r="IE41">
        <v>1.87188</v>
      </c>
      <c r="IF41">
        <v>1.86272</v>
      </c>
      <c r="IG41">
        <v>1.86207</v>
      </c>
      <c r="IH41">
        <v>1.86859</v>
      </c>
      <c r="II41">
        <v>1.85867</v>
      </c>
      <c r="IJ41">
        <v>1.86511</v>
      </c>
      <c r="IK41">
        <v>5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8.454</v>
      </c>
      <c r="IY41">
        <v>0.1732</v>
      </c>
      <c r="IZ41">
        <v>5.81242472860972</v>
      </c>
      <c r="JA41">
        <v>0.00794142613153077</v>
      </c>
      <c r="JB41">
        <v>-4.07347405911994e-06</v>
      </c>
      <c r="JC41">
        <v>9.65656740693929e-10</v>
      </c>
      <c r="JD41">
        <v>0.0735469581976462</v>
      </c>
      <c r="JE41">
        <v>-0.00521719286629082</v>
      </c>
      <c r="JF41">
        <v>0.000864058453535282</v>
      </c>
      <c r="JG41">
        <v>-1.27087079689224e-05</v>
      </c>
      <c r="JH41">
        <v>-2</v>
      </c>
      <c r="JI41">
        <v>2203</v>
      </c>
      <c r="JJ41">
        <v>1</v>
      </c>
      <c r="JK41">
        <v>22</v>
      </c>
      <c r="JL41">
        <v>29366971.7</v>
      </c>
      <c r="JM41">
        <v>29366971.7</v>
      </c>
      <c r="JN41">
        <v>1.0498</v>
      </c>
      <c r="JO41">
        <v>2.34985</v>
      </c>
      <c r="JP41">
        <v>1.4978</v>
      </c>
      <c r="JQ41">
        <v>2.33154</v>
      </c>
      <c r="JR41">
        <v>1.54419</v>
      </c>
      <c r="JS41">
        <v>2.37061</v>
      </c>
      <c r="JT41">
        <v>34.3952</v>
      </c>
      <c r="JU41">
        <v>24.1838</v>
      </c>
      <c r="JV41">
        <v>18</v>
      </c>
      <c r="JW41">
        <v>561.981</v>
      </c>
      <c r="JX41">
        <v>436.127</v>
      </c>
      <c r="JY41">
        <v>25.0063</v>
      </c>
      <c r="JZ41">
        <v>34.8767</v>
      </c>
      <c r="KA41">
        <v>30</v>
      </c>
      <c r="KB41">
        <v>34.6338</v>
      </c>
      <c r="KC41">
        <v>34.653</v>
      </c>
      <c r="KD41">
        <v>21.068</v>
      </c>
      <c r="KE41">
        <v>30.0379</v>
      </c>
      <c r="KF41">
        <v>79.2206</v>
      </c>
      <c r="KG41">
        <v>24.9906</v>
      </c>
      <c r="KH41">
        <v>420</v>
      </c>
      <c r="KI41">
        <v>16.8176</v>
      </c>
      <c r="KJ41">
        <v>92.1274</v>
      </c>
      <c r="KK41">
        <v>97.3466</v>
      </c>
    </row>
    <row r="42" spans="1:297">
      <c r="A42">
        <v>26</v>
      </c>
      <c r="B42">
        <v>1762018376.1</v>
      </c>
      <c r="C42">
        <v>3895</v>
      </c>
      <c r="D42" t="s">
        <v>544</v>
      </c>
      <c r="E42" t="s">
        <v>545</v>
      </c>
      <c r="F42">
        <v>5</v>
      </c>
      <c r="G42" t="s">
        <v>524</v>
      </c>
      <c r="H42" t="s">
        <v>436</v>
      </c>
      <c r="I42">
        <v>1762018367.6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427.21987648498</v>
      </c>
      <c r="AK42">
        <v>426.700187878788</v>
      </c>
      <c r="AL42">
        <v>0.0034103336860786</v>
      </c>
      <c r="AM42">
        <v>62.7775067699094</v>
      </c>
      <c r="AN42">
        <f>(AP42 - AO42 + DY42*1E3/(8.314*(EA42+273.15)) * AR42/DX42 * AQ42) * DX42/(100*DL42) * 1000/(1000 - AP42)</f>
        <v>0</v>
      </c>
      <c r="AO42">
        <v>16.8606724654545</v>
      </c>
      <c r="AP42">
        <v>17.2313339393939</v>
      </c>
      <c r="AQ42">
        <v>-3.08072150072395e-05</v>
      </c>
      <c r="AR42">
        <v>111.89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521</v>
      </c>
      <c r="AY42">
        <v>5071.58</v>
      </c>
      <c r="AZ42">
        <v>841.753846153846</v>
      </c>
      <c r="BA42">
        <v>2117.75462372011</v>
      </c>
      <c r="BB42">
        <f>1-AZ42/BA42</f>
        <v>0</v>
      </c>
      <c r="BC42">
        <v>-3.39457233704718</v>
      </c>
      <c r="BD42" t="s">
        <v>546</v>
      </c>
      <c r="BE42">
        <v>5108.47</v>
      </c>
      <c r="BF42">
        <v>1604.50615384615</v>
      </c>
      <c r="BG42">
        <v>1748.5457519251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547</v>
      </c>
      <c r="BQ42">
        <v>1126.53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576</v>
      </c>
      <c r="CA42">
        <v>290</v>
      </c>
      <c r="CB42">
        <v>1721.48</v>
      </c>
      <c r="CC42">
        <v>165</v>
      </c>
      <c r="CD42">
        <v>5108.47</v>
      </c>
      <c r="CE42">
        <v>1719.77</v>
      </c>
      <c r="CF42">
        <v>1.71</v>
      </c>
      <c r="CG42">
        <v>300</v>
      </c>
      <c r="CH42">
        <v>23.9</v>
      </c>
      <c r="CI42">
        <v>1748.5457519251</v>
      </c>
      <c r="CJ42">
        <v>1.57933693606719</v>
      </c>
      <c r="CK42">
        <v>-14.6982624964115</v>
      </c>
      <c r="CL42">
        <v>0.712115370272588</v>
      </c>
      <c r="CM42">
        <v>0.938328880010068</v>
      </c>
      <c r="CN42">
        <v>-0.00373301935483871</v>
      </c>
      <c r="CO42">
        <v>290</v>
      </c>
      <c r="CP42">
        <v>1716.2</v>
      </c>
      <c r="CQ42">
        <v>645</v>
      </c>
      <c r="CR42">
        <v>5105.1</v>
      </c>
      <c r="CS42">
        <v>1719.75</v>
      </c>
      <c r="CT42">
        <v>-3.55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1762018367.6</v>
      </c>
      <c r="DR42">
        <v>419.3105</v>
      </c>
      <c r="DS42">
        <v>420.0225</v>
      </c>
      <c r="DT42">
        <v>17.22964375</v>
      </c>
      <c r="DU42">
        <v>16.85763125</v>
      </c>
      <c r="DV42">
        <v>410.856</v>
      </c>
      <c r="DW42">
        <v>17.0567625</v>
      </c>
      <c r="DX42">
        <v>500.02575</v>
      </c>
      <c r="DY42">
        <v>90.43795625</v>
      </c>
      <c r="DZ42">
        <v>0.0365709875</v>
      </c>
      <c r="EA42">
        <v>30.27706875</v>
      </c>
      <c r="EB42">
        <v>29.9353875</v>
      </c>
      <c r="EC42">
        <v>999.9</v>
      </c>
      <c r="ED42">
        <v>0</v>
      </c>
      <c r="EE42">
        <v>0</v>
      </c>
      <c r="EF42">
        <v>9995.3975</v>
      </c>
      <c r="EG42">
        <v>0</v>
      </c>
      <c r="EH42">
        <v>1104.75625</v>
      </c>
      <c r="EI42">
        <v>-0.71177475</v>
      </c>
      <c r="EJ42">
        <v>426.6618125</v>
      </c>
      <c r="EK42">
        <v>427.224375</v>
      </c>
      <c r="EL42">
        <v>0.37200325</v>
      </c>
      <c r="EM42">
        <v>420.0225</v>
      </c>
      <c r="EN42">
        <v>16.85763125</v>
      </c>
      <c r="EO42">
        <v>1.558213125</v>
      </c>
      <c r="EP42">
        <v>1.52457125</v>
      </c>
      <c r="EQ42">
        <v>13.55166875</v>
      </c>
      <c r="ER42">
        <v>13.216825</v>
      </c>
      <c r="ES42">
        <v>600.0625625</v>
      </c>
      <c r="ET42">
        <v>0.933006875</v>
      </c>
      <c r="EU42">
        <v>0.06699325625</v>
      </c>
      <c r="EV42">
        <v>0</v>
      </c>
      <c r="EW42">
        <v>1604.51875</v>
      </c>
      <c r="EX42">
        <v>5.00016</v>
      </c>
      <c r="EY42">
        <v>9880.705</v>
      </c>
      <c r="EZ42">
        <v>5354.911875</v>
      </c>
      <c r="FA42">
        <v>48.476375</v>
      </c>
      <c r="FB42">
        <v>51.5</v>
      </c>
      <c r="FC42">
        <v>50.125</v>
      </c>
      <c r="FD42">
        <v>51.050375</v>
      </c>
      <c r="FE42">
        <v>50.944875</v>
      </c>
      <c r="FF42">
        <v>555.195625</v>
      </c>
      <c r="FG42">
        <v>39.866875</v>
      </c>
      <c r="FH42">
        <v>0</v>
      </c>
      <c r="FI42">
        <v>68.3999998569489</v>
      </c>
      <c r="FJ42">
        <v>0</v>
      </c>
      <c r="FK42">
        <v>1604.50615384615</v>
      </c>
      <c r="FL42">
        <v>-0.652307687078725</v>
      </c>
      <c r="FM42">
        <v>-20.9415385879005</v>
      </c>
      <c r="FN42">
        <v>9879.22615384616</v>
      </c>
      <c r="FO42">
        <v>15</v>
      </c>
      <c r="FP42">
        <v>0</v>
      </c>
      <c r="FQ42" t="s">
        <v>441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-0.7113037</v>
      </c>
      <c r="GD42">
        <v>0.00225636090225656</v>
      </c>
      <c r="GE42">
        <v>0.0274311915309926</v>
      </c>
      <c r="GF42">
        <v>1</v>
      </c>
      <c r="GG42">
        <v>1604.52794117647</v>
      </c>
      <c r="GH42">
        <v>-0.724369744794621</v>
      </c>
      <c r="GI42">
        <v>0.169389551239755</v>
      </c>
      <c r="GJ42">
        <v>-1</v>
      </c>
      <c r="GK42">
        <v>0.37160145</v>
      </c>
      <c r="GL42">
        <v>0.00834897744360958</v>
      </c>
      <c r="GM42">
        <v>0.00147337155785633</v>
      </c>
      <c r="GN42">
        <v>1</v>
      </c>
      <c r="GO42">
        <v>2</v>
      </c>
      <c r="GP42">
        <v>2</v>
      </c>
      <c r="GQ42" t="s">
        <v>442</v>
      </c>
      <c r="GR42">
        <v>3.12368</v>
      </c>
      <c r="GS42">
        <v>2.66204</v>
      </c>
      <c r="GT42">
        <v>0.0868494</v>
      </c>
      <c r="GU42">
        <v>0.0882856</v>
      </c>
      <c r="GV42">
        <v>0.0788544</v>
      </c>
      <c r="GW42">
        <v>0.0779041</v>
      </c>
      <c r="GX42">
        <v>23231.4</v>
      </c>
      <c r="GY42">
        <v>21896.3</v>
      </c>
      <c r="GZ42">
        <v>22778.9</v>
      </c>
      <c r="HA42">
        <v>23414.6</v>
      </c>
      <c r="HB42">
        <v>35822.8</v>
      </c>
      <c r="HC42">
        <v>35758.5</v>
      </c>
      <c r="HD42">
        <v>41135.8</v>
      </c>
      <c r="HE42">
        <v>41788</v>
      </c>
      <c r="HF42">
        <v>1.84715</v>
      </c>
      <c r="HG42">
        <v>1.74577</v>
      </c>
      <c r="HH42">
        <v>0.0277981</v>
      </c>
      <c r="HI42">
        <v>0</v>
      </c>
      <c r="HJ42">
        <v>29.5195</v>
      </c>
      <c r="HK42">
        <v>999.9</v>
      </c>
      <c r="HL42">
        <v>47.613</v>
      </c>
      <c r="HM42">
        <v>28.147</v>
      </c>
      <c r="HN42">
        <v>20.1491</v>
      </c>
      <c r="HO42">
        <v>54.5469</v>
      </c>
      <c r="HP42">
        <v>41.1458</v>
      </c>
      <c r="HQ42">
        <v>1</v>
      </c>
      <c r="HR42">
        <v>0.581629</v>
      </c>
      <c r="HS42">
        <v>2.6026</v>
      </c>
      <c r="HT42">
        <v>20.2047</v>
      </c>
      <c r="HU42">
        <v>5.23391</v>
      </c>
      <c r="HV42">
        <v>11.998</v>
      </c>
      <c r="HW42">
        <v>4.9555</v>
      </c>
      <c r="HX42">
        <v>3.30378</v>
      </c>
      <c r="HY42">
        <v>9999</v>
      </c>
      <c r="HZ42">
        <v>9999</v>
      </c>
      <c r="IA42">
        <v>9999</v>
      </c>
      <c r="IB42">
        <v>999.9</v>
      </c>
      <c r="IC42">
        <v>1.86859</v>
      </c>
      <c r="ID42">
        <v>1.86418</v>
      </c>
      <c r="IE42">
        <v>1.87186</v>
      </c>
      <c r="IF42">
        <v>1.86267</v>
      </c>
      <c r="IG42">
        <v>1.86206</v>
      </c>
      <c r="IH42">
        <v>1.86859</v>
      </c>
      <c r="II42">
        <v>1.85868</v>
      </c>
      <c r="IJ42">
        <v>1.8651</v>
      </c>
      <c r="IK42">
        <v>5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8.455</v>
      </c>
      <c r="IY42">
        <v>0.1729</v>
      </c>
      <c r="IZ42">
        <v>5.81242472860972</v>
      </c>
      <c r="JA42">
        <v>0.00794142613153077</v>
      </c>
      <c r="JB42">
        <v>-4.07347405911994e-06</v>
      </c>
      <c r="JC42">
        <v>9.65656740693929e-10</v>
      </c>
      <c r="JD42">
        <v>0.0735469581976462</v>
      </c>
      <c r="JE42">
        <v>-0.00521719286629082</v>
      </c>
      <c r="JF42">
        <v>0.000864058453535282</v>
      </c>
      <c r="JG42">
        <v>-1.27087079689224e-05</v>
      </c>
      <c r="JH42">
        <v>-2</v>
      </c>
      <c r="JI42">
        <v>2203</v>
      </c>
      <c r="JJ42">
        <v>1</v>
      </c>
      <c r="JK42">
        <v>22</v>
      </c>
      <c r="JL42">
        <v>29366972.9</v>
      </c>
      <c r="JM42">
        <v>29366972.9</v>
      </c>
      <c r="JN42">
        <v>1.0498</v>
      </c>
      <c r="JO42">
        <v>2.34985</v>
      </c>
      <c r="JP42">
        <v>1.4978</v>
      </c>
      <c r="JQ42">
        <v>2.33154</v>
      </c>
      <c r="JR42">
        <v>1.54419</v>
      </c>
      <c r="JS42">
        <v>2.36694</v>
      </c>
      <c r="JT42">
        <v>34.3725</v>
      </c>
      <c r="JU42">
        <v>24.2013</v>
      </c>
      <c r="JV42">
        <v>18</v>
      </c>
      <c r="JW42">
        <v>561.933</v>
      </c>
      <c r="JX42">
        <v>436.498</v>
      </c>
      <c r="JY42">
        <v>25.6345</v>
      </c>
      <c r="JZ42">
        <v>34.8029</v>
      </c>
      <c r="KA42">
        <v>29.9998</v>
      </c>
      <c r="KB42">
        <v>34.6058</v>
      </c>
      <c r="KC42">
        <v>34.6249</v>
      </c>
      <c r="KD42">
        <v>21.0628</v>
      </c>
      <c r="KE42">
        <v>30.3219</v>
      </c>
      <c r="KF42">
        <v>79.2206</v>
      </c>
      <c r="KG42">
        <v>25.6335</v>
      </c>
      <c r="KH42">
        <v>420</v>
      </c>
      <c r="KI42">
        <v>16.8181</v>
      </c>
      <c r="KJ42">
        <v>92.1407</v>
      </c>
      <c r="KK42">
        <v>97.362</v>
      </c>
    </row>
    <row r="43" spans="1:297">
      <c r="A43">
        <v>27</v>
      </c>
      <c r="B43">
        <v>1762018449.1</v>
      </c>
      <c r="C43">
        <v>3968</v>
      </c>
      <c r="D43" t="s">
        <v>548</v>
      </c>
      <c r="E43" t="s">
        <v>549</v>
      </c>
      <c r="F43">
        <v>5</v>
      </c>
      <c r="G43" t="s">
        <v>524</v>
      </c>
      <c r="H43" t="s">
        <v>436</v>
      </c>
      <c r="I43">
        <v>1762018440.6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427.180595252066</v>
      </c>
      <c r="AK43">
        <v>426.878303030303</v>
      </c>
      <c r="AL43">
        <v>-0.00542870097189297</v>
      </c>
      <c r="AM43">
        <v>62.7775067699094</v>
      </c>
      <c r="AN43">
        <f>(AP43 - AO43 + DY43*1E3/(8.314*(EA43+273.15)) * AR43/DX43 * AQ43) * DX43/(100*DL43) * 1000/(1000 - AP43)</f>
        <v>0</v>
      </c>
      <c r="AO43">
        <v>16.8643225381818</v>
      </c>
      <c r="AP43">
        <v>17.2427696969697</v>
      </c>
      <c r="AQ43">
        <v>1.98032744197005e-05</v>
      </c>
      <c r="AR43">
        <v>111.89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521</v>
      </c>
      <c r="AY43">
        <v>5071.58</v>
      </c>
      <c r="AZ43">
        <v>841.753846153846</v>
      </c>
      <c r="BA43">
        <v>2117.75462372011</v>
      </c>
      <c r="BB43">
        <f>1-AZ43/BA43</f>
        <v>0</v>
      </c>
      <c r="BC43">
        <v>-3.39457233704718</v>
      </c>
      <c r="BD43" t="s">
        <v>550</v>
      </c>
      <c r="BE43">
        <v>5099.77</v>
      </c>
      <c r="BF43">
        <v>1486.32153846154</v>
      </c>
      <c r="BG43">
        <v>1762.13344969051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551</v>
      </c>
      <c r="BQ43">
        <v>1110.93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578</v>
      </c>
      <c r="CA43">
        <v>290</v>
      </c>
      <c r="CB43">
        <v>1737.19</v>
      </c>
      <c r="CC43">
        <v>195</v>
      </c>
      <c r="CD43">
        <v>5099.77</v>
      </c>
      <c r="CE43">
        <v>1734.85</v>
      </c>
      <c r="CF43">
        <v>2.34</v>
      </c>
      <c r="CG43">
        <v>300</v>
      </c>
      <c r="CH43">
        <v>23.9</v>
      </c>
      <c r="CI43">
        <v>1762.13344969051</v>
      </c>
      <c r="CJ43">
        <v>1.74847725594499</v>
      </c>
      <c r="CK43">
        <v>-13.9158578637965</v>
      </c>
      <c r="CL43">
        <v>0.77958766544055</v>
      </c>
      <c r="CM43">
        <v>0.919222804427164</v>
      </c>
      <c r="CN43">
        <v>-0.00397806629588432</v>
      </c>
      <c r="CO43">
        <v>290</v>
      </c>
      <c r="CP43">
        <v>1731.48</v>
      </c>
      <c r="CQ43">
        <v>615</v>
      </c>
      <c r="CR43">
        <v>5097.15</v>
      </c>
      <c r="CS43">
        <v>1734.83</v>
      </c>
      <c r="CT43">
        <v>-3.35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1762018440.6</v>
      </c>
      <c r="DR43">
        <v>419.51575</v>
      </c>
      <c r="DS43">
        <v>419.9968125</v>
      </c>
      <c r="DT43">
        <v>17.24258125</v>
      </c>
      <c r="DU43">
        <v>16.86209375</v>
      </c>
      <c r="DV43">
        <v>411.060125</v>
      </c>
      <c r="DW43">
        <v>17.06954375</v>
      </c>
      <c r="DX43">
        <v>499.943625</v>
      </c>
      <c r="DY43">
        <v>90.43635625</v>
      </c>
      <c r="DZ43">
        <v>0.0367209625</v>
      </c>
      <c r="EA43">
        <v>30.49444375</v>
      </c>
      <c r="EB43">
        <v>29.8982125</v>
      </c>
      <c r="EC43">
        <v>999.9</v>
      </c>
      <c r="ED43">
        <v>0</v>
      </c>
      <c r="EE43">
        <v>0</v>
      </c>
      <c r="EF43">
        <v>9990.15625</v>
      </c>
      <c r="EG43">
        <v>0</v>
      </c>
      <c r="EH43">
        <v>1104.779375</v>
      </c>
      <c r="EI43">
        <v>-0.4810905</v>
      </c>
      <c r="EJ43">
        <v>426.87625</v>
      </c>
      <c r="EK43">
        <v>427.2005625</v>
      </c>
      <c r="EL43">
        <v>0.380510625</v>
      </c>
      <c r="EM43">
        <v>419.9968125</v>
      </c>
      <c r="EN43">
        <v>16.86209375</v>
      </c>
      <c r="EO43">
        <v>1.559358125</v>
      </c>
      <c r="EP43">
        <v>1.524945625</v>
      </c>
      <c r="EQ43">
        <v>13.562925</v>
      </c>
      <c r="ER43">
        <v>13.22059375</v>
      </c>
      <c r="ES43">
        <v>299.9875625</v>
      </c>
      <c r="ET43">
        <v>0.8999545625</v>
      </c>
      <c r="EU43">
        <v>0.100045375</v>
      </c>
      <c r="EV43">
        <v>0</v>
      </c>
      <c r="EW43">
        <v>1486.204375</v>
      </c>
      <c r="EX43">
        <v>5.00016</v>
      </c>
      <c r="EY43">
        <v>4630.5125</v>
      </c>
      <c r="EZ43">
        <v>2625.303125</v>
      </c>
      <c r="FA43">
        <v>48.0115625</v>
      </c>
      <c r="FB43">
        <v>51.5</v>
      </c>
      <c r="FC43">
        <v>49.95275</v>
      </c>
      <c r="FD43">
        <v>51.050375</v>
      </c>
      <c r="FE43">
        <v>50.6715625</v>
      </c>
      <c r="FF43">
        <v>265.475625</v>
      </c>
      <c r="FG43">
        <v>29.514375</v>
      </c>
      <c r="FH43">
        <v>0</v>
      </c>
      <c r="FI43">
        <v>68.4000000953674</v>
      </c>
      <c r="FJ43">
        <v>0</v>
      </c>
      <c r="FK43">
        <v>1486.32153846154</v>
      </c>
      <c r="FL43">
        <v>4.61675212888337</v>
      </c>
      <c r="FM43">
        <v>2.58974362375123</v>
      </c>
      <c r="FN43">
        <v>4630.69192307692</v>
      </c>
      <c r="FO43">
        <v>15</v>
      </c>
      <c r="FP43">
        <v>0</v>
      </c>
      <c r="FQ43" t="s">
        <v>441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-0.48980555</v>
      </c>
      <c r="GD43">
        <v>0.21157132330827</v>
      </c>
      <c r="GE43">
        <v>0.0538506011605024</v>
      </c>
      <c r="GF43">
        <v>1</v>
      </c>
      <c r="GG43">
        <v>1486.00705882353</v>
      </c>
      <c r="GH43">
        <v>4.24873949533808</v>
      </c>
      <c r="GI43">
        <v>0.470847355131038</v>
      </c>
      <c r="GJ43">
        <v>-1</v>
      </c>
      <c r="GK43">
        <v>0.3794304</v>
      </c>
      <c r="GL43">
        <v>0.00685344360902199</v>
      </c>
      <c r="GM43">
        <v>0.00460723196073304</v>
      </c>
      <c r="GN43">
        <v>1</v>
      </c>
      <c r="GO43">
        <v>2</v>
      </c>
      <c r="GP43">
        <v>2</v>
      </c>
      <c r="GQ43" t="s">
        <v>442</v>
      </c>
      <c r="GR43">
        <v>3.12362</v>
      </c>
      <c r="GS43">
        <v>2.66262</v>
      </c>
      <c r="GT43">
        <v>0.0868876</v>
      </c>
      <c r="GU43">
        <v>0.0882814</v>
      </c>
      <c r="GV43">
        <v>0.078895</v>
      </c>
      <c r="GW43">
        <v>0.0779187</v>
      </c>
      <c r="GX43">
        <v>23232.6</v>
      </c>
      <c r="GY43">
        <v>21899.3</v>
      </c>
      <c r="GZ43">
        <v>22780.7</v>
      </c>
      <c r="HA43">
        <v>23417.4</v>
      </c>
      <c r="HB43">
        <v>35824.1</v>
      </c>
      <c r="HC43">
        <v>35762.2</v>
      </c>
      <c r="HD43">
        <v>41139.1</v>
      </c>
      <c r="HE43">
        <v>41792.8</v>
      </c>
      <c r="HF43">
        <v>1.84775</v>
      </c>
      <c r="HG43">
        <v>1.7465</v>
      </c>
      <c r="HH43">
        <v>0.012733</v>
      </c>
      <c r="HI43">
        <v>0</v>
      </c>
      <c r="HJ43">
        <v>29.7362</v>
      </c>
      <c r="HK43">
        <v>999.9</v>
      </c>
      <c r="HL43">
        <v>47.662</v>
      </c>
      <c r="HM43">
        <v>28.157</v>
      </c>
      <c r="HN43">
        <v>20.1831</v>
      </c>
      <c r="HO43">
        <v>54.4769</v>
      </c>
      <c r="HP43">
        <v>41.3542</v>
      </c>
      <c r="HQ43">
        <v>1</v>
      </c>
      <c r="HR43">
        <v>0.57453</v>
      </c>
      <c r="HS43">
        <v>2.091</v>
      </c>
      <c r="HT43">
        <v>20.214</v>
      </c>
      <c r="HU43">
        <v>5.23391</v>
      </c>
      <c r="HV43">
        <v>11.998</v>
      </c>
      <c r="HW43">
        <v>4.9555</v>
      </c>
      <c r="HX43">
        <v>3.30393</v>
      </c>
      <c r="HY43">
        <v>9999</v>
      </c>
      <c r="HZ43">
        <v>9999</v>
      </c>
      <c r="IA43">
        <v>9999</v>
      </c>
      <c r="IB43">
        <v>999.9</v>
      </c>
      <c r="IC43">
        <v>1.86859</v>
      </c>
      <c r="ID43">
        <v>1.86417</v>
      </c>
      <c r="IE43">
        <v>1.87183</v>
      </c>
      <c r="IF43">
        <v>1.86267</v>
      </c>
      <c r="IG43">
        <v>1.86206</v>
      </c>
      <c r="IH43">
        <v>1.86859</v>
      </c>
      <c r="II43">
        <v>1.85868</v>
      </c>
      <c r="IJ43">
        <v>1.86508</v>
      </c>
      <c r="IK43">
        <v>5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8.456</v>
      </c>
      <c r="IY43">
        <v>0.173</v>
      </c>
      <c r="IZ43">
        <v>5.81242472860972</v>
      </c>
      <c r="JA43">
        <v>0.00794142613153077</v>
      </c>
      <c r="JB43">
        <v>-4.07347405911994e-06</v>
      </c>
      <c r="JC43">
        <v>9.65656740693929e-10</v>
      </c>
      <c r="JD43">
        <v>0.0735469581976462</v>
      </c>
      <c r="JE43">
        <v>-0.00521719286629082</v>
      </c>
      <c r="JF43">
        <v>0.000864058453535282</v>
      </c>
      <c r="JG43">
        <v>-1.27087079689224e-05</v>
      </c>
      <c r="JH43">
        <v>-2</v>
      </c>
      <c r="JI43">
        <v>2203</v>
      </c>
      <c r="JJ43">
        <v>1</v>
      </c>
      <c r="JK43">
        <v>22</v>
      </c>
      <c r="JL43">
        <v>29366974.2</v>
      </c>
      <c r="JM43">
        <v>29366974.2</v>
      </c>
      <c r="JN43">
        <v>1.0498</v>
      </c>
      <c r="JO43">
        <v>2.34619</v>
      </c>
      <c r="JP43">
        <v>1.4978</v>
      </c>
      <c r="JQ43">
        <v>2.33154</v>
      </c>
      <c r="JR43">
        <v>1.54419</v>
      </c>
      <c r="JS43">
        <v>2.37305</v>
      </c>
      <c r="JT43">
        <v>34.3952</v>
      </c>
      <c r="JU43">
        <v>24.2101</v>
      </c>
      <c r="JV43">
        <v>18</v>
      </c>
      <c r="JW43">
        <v>562.127</v>
      </c>
      <c r="JX43">
        <v>436.756</v>
      </c>
      <c r="JY43">
        <v>26.4062</v>
      </c>
      <c r="JZ43">
        <v>34.7412</v>
      </c>
      <c r="KA43">
        <v>29.9998</v>
      </c>
      <c r="KB43">
        <v>34.5777</v>
      </c>
      <c r="KC43">
        <v>34.5961</v>
      </c>
      <c r="KD43">
        <v>21.0624</v>
      </c>
      <c r="KE43">
        <v>30.6079</v>
      </c>
      <c r="KF43">
        <v>79.2206</v>
      </c>
      <c r="KG43">
        <v>26.4252</v>
      </c>
      <c r="KH43">
        <v>420</v>
      </c>
      <c r="KI43">
        <v>16.818</v>
      </c>
      <c r="KJ43">
        <v>92.1481</v>
      </c>
      <c r="KK43">
        <v>97.3735</v>
      </c>
    </row>
    <row r="44" spans="1:297">
      <c r="A44">
        <v>28</v>
      </c>
      <c r="B44">
        <v>1762018527.1</v>
      </c>
      <c r="C44">
        <v>4046</v>
      </c>
      <c r="D44" t="s">
        <v>552</v>
      </c>
      <c r="E44" t="s">
        <v>553</v>
      </c>
      <c r="F44">
        <v>5</v>
      </c>
      <c r="G44" t="s">
        <v>524</v>
      </c>
      <c r="H44" t="s">
        <v>436</v>
      </c>
      <c r="I44">
        <v>1762018518.6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427.158087656828</v>
      </c>
      <c r="AK44">
        <v>427.314266666667</v>
      </c>
      <c r="AL44">
        <v>-0.00909856838095933</v>
      </c>
      <c r="AM44">
        <v>62.7775067699094</v>
      </c>
      <c r="AN44">
        <f>(AP44 - AO44 + DY44*1E3/(8.314*(EA44+273.15)) * AR44/DX44 * AQ44) * DX44/(100*DL44) * 1000/(1000 - AP44)</f>
        <v>0</v>
      </c>
      <c r="AO44">
        <v>16.8320195248485</v>
      </c>
      <c r="AP44">
        <v>17.1916915151515</v>
      </c>
      <c r="AQ44">
        <v>-0.000202990342990941</v>
      </c>
      <c r="AR44">
        <v>111.89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521</v>
      </c>
      <c r="AY44">
        <v>5071.58</v>
      </c>
      <c r="AZ44">
        <v>841.753846153846</v>
      </c>
      <c r="BA44">
        <v>2117.75462372011</v>
      </c>
      <c r="BB44">
        <f>1-AZ44/BA44</f>
        <v>0</v>
      </c>
      <c r="BC44">
        <v>-3.39457233704718</v>
      </c>
      <c r="BD44" t="s">
        <v>554</v>
      </c>
      <c r="BE44">
        <v>5086.54</v>
      </c>
      <c r="BF44">
        <v>1319.584</v>
      </c>
      <c r="BG44">
        <v>1792.78347529146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555</v>
      </c>
      <c r="BQ44">
        <v>1105.87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580</v>
      </c>
      <c r="CA44">
        <v>290</v>
      </c>
      <c r="CB44">
        <v>1761.68</v>
      </c>
      <c r="CC44">
        <v>195</v>
      </c>
      <c r="CD44">
        <v>5086.54</v>
      </c>
      <c r="CE44">
        <v>1760.5</v>
      </c>
      <c r="CF44">
        <v>1.18</v>
      </c>
      <c r="CG44">
        <v>300</v>
      </c>
      <c r="CH44">
        <v>24</v>
      </c>
      <c r="CI44">
        <v>1792.78347529146</v>
      </c>
      <c r="CJ44">
        <v>1.51144180803796</v>
      </c>
      <c r="CK44">
        <v>-16.4203122979279</v>
      </c>
      <c r="CL44">
        <v>0.668874416399119</v>
      </c>
      <c r="CM44">
        <v>0.955602193500536</v>
      </c>
      <c r="CN44">
        <v>-0.00409342691879866</v>
      </c>
      <c r="CO44">
        <v>290</v>
      </c>
      <c r="CP44">
        <v>1755.82</v>
      </c>
      <c r="CQ44">
        <v>615</v>
      </c>
      <c r="CR44">
        <v>5083.91</v>
      </c>
      <c r="CS44">
        <v>1760.48</v>
      </c>
      <c r="CT44">
        <v>-4.66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1762018518.6</v>
      </c>
      <c r="DR44">
        <v>419.98625</v>
      </c>
      <c r="DS44">
        <v>419.992875</v>
      </c>
      <c r="DT44">
        <v>17.19674375</v>
      </c>
      <c r="DU44">
        <v>16.8298875</v>
      </c>
      <c r="DV44">
        <v>411.5280625</v>
      </c>
      <c r="DW44">
        <v>17.02429375</v>
      </c>
      <c r="DX44">
        <v>500.002125</v>
      </c>
      <c r="DY44">
        <v>90.43364375</v>
      </c>
      <c r="DZ44">
        <v>0.0366072</v>
      </c>
      <c r="EA44">
        <v>30.7395375</v>
      </c>
      <c r="EB44">
        <v>30.0173375</v>
      </c>
      <c r="EC44">
        <v>999.9</v>
      </c>
      <c r="ED44">
        <v>0</v>
      </c>
      <c r="EE44">
        <v>0</v>
      </c>
      <c r="EF44">
        <v>10008.97375</v>
      </c>
      <c r="EG44">
        <v>0</v>
      </c>
      <c r="EH44">
        <v>1104.795</v>
      </c>
      <c r="EI44">
        <v>-0.006849313125</v>
      </c>
      <c r="EJ44">
        <v>427.3349375</v>
      </c>
      <c r="EK44">
        <v>427.182375</v>
      </c>
      <c r="EL44">
        <v>0.3668536875</v>
      </c>
      <c r="EM44">
        <v>419.992875</v>
      </c>
      <c r="EN44">
        <v>16.8298875</v>
      </c>
      <c r="EO44">
        <v>1.555164375</v>
      </c>
      <c r="EP44">
        <v>1.5219875</v>
      </c>
      <c r="EQ44">
        <v>13.521575</v>
      </c>
      <c r="ER44">
        <v>13.1908625</v>
      </c>
      <c r="ES44">
        <v>150.040625</v>
      </c>
      <c r="ET44">
        <v>0.9000191875</v>
      </c>
      <c r="EU44">
        <v>0.0999806875</v>
      </c>
      <c r="EV44">
        <v>0</v>
      </c>
      <c r="EW44">
        <v>1319.465625</v>
      </c>
      <c r="EX44">
        <v>5.00016</v>
      </c>
      <c r="EY44">
        <v>2112.301875</v>
      </c>
      <c r="EZ44">
        <v>1290.844375</v>
      </c>
      <c r="FA44">
        <v>47.4959375</v>
      </c>
      <c r="FB44">
        <v>51.417625</v>
      </c>
      <c r="FC44">
        <v>49.652125</v>
      </c>
      <c r="FD44">
        <v>50.960625</v>
      </c>
      <c r="FE44">
        <v>50.3121875</v>
      </c>
      <c r="FF44">
        <v>130.53875</v>
      </c>
      <c r="FG44">
        <v>14.500625</v>
      </c>
      <c r="FH44">
        <v>0</v>
      </c>
      <c r="FI44">
        <v>74.3999998569489</v>
      </c>
      <c r="FJ44">
        <v>0</v>
      </c>
      <c r="FK44">
        <v>1319.584</v>
      </c>
      <c r="FL44">
        <v>4.18615384525762</v>
      </c>
      <c r="FM44">
        <v>0.860769208577351</v>
      </c>
      <c r="FN44">
        <v>2111.6516</v>
      </c>
      <c r="FO44">
        <v>15</v>
      </c>
      <c r="FP44">
        <v>0</v>
      </c>
      <c r="FQ44" t="s">
        <v>441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-0.0219849055</v>
      </c>
      <c r="GD44">
        <v>0.433781435639097</v>
      </c>
      <c r="GE44">
        <v>0.0558404707180472</v>
      </c>
      <c r="GF44">
        <v>1</v>
      </c>
      <c r="GG44">
        <v>1319.25588235294</v>
      </c>
      <c r="GH44">
        <v>3.34545453877287</v>
      </c>
      <c r="GI44">
        <v>0.406774382089005</v>
      </c>
      <c r="GJ44">
        <v>-1</v>
      </c>
      <c r="GK44">
        <v>0.37082905</v>
      </c>
      <c r="GL44">
        <v>-0.0740470827067666</v>
      </c>
      <c r="GM44">
        <v>0.00735282573895913</v>
      </c>
      <c r="GN44">
        <v>1</v>
      </c>
      <c r="GO44">
        <v>2</v>
      </c>
      <c r="GP44">
        <v>2</v>
      </c>
      <c r="GQ44" t="s">
        <v>442</v>
      </c>
      <c r="GR44">
        <v>3.12386</v>
      </c>
      <c r="GS44">
        <v>2.66198</v>
      </c>
      <c r="GT44">
        <v>0.0869775</v>
      </c>
      <c r="GU44">
        <v>0.0882948</v>
      </c>
      <c r="GV44">
        <v>0.0787232</v>
      </c>
      <c r="GW44">
        <v>0.0778137</v>
      </c>
      <c r="GX44">
        <v>23233.5</v>
      </c>
      <c r="GY44">
        <v>21902.3</v>
      </c>
      <c r="GZ44">
        <v>22783.6</v>
      </c>
      <c r="HA44">
        <v>23420.7</v>
      </c>
      <c r="HB44">
        <v>35834.1</v>
      </c>
      <c r="HC44">
        <v>35771.3</v>
      </c>
      <c r="HD44">
        <v>41142.9</v>
      </c>
      <c r="HE44">
        <v>41798.6</v>
      </c>
      <c r="HF44">
        <v>1.84875</v>
      </c>
      <c r="HG44">
        <v>1.74688</v>
      </c>
      <c r="HH44">
        <v>0.00442937</v>
      </c>
      <c r="HI44">
        <v>0</v>
      </c>
      <c r="HJ44">
        <v>29.9607</v>
      </c>
      <c r="HK44">
        <v>999.9</v>
      </c>
      <c r="HL44">
        <v>47.711</v>
      </c>
      <c r="HM44">
        <v>28.157</v>
      </c>
      <c r="HN44">
        <v>20.2051</v>
      </c>
      <c r="HO44">
        <v>54.1469</v>
      </c>
      <c r="HP44">
        <v>41.246</v>
      </c>
      <c r="HQ44">
        <v>1</v>
      </c>
      <c r="HR44">
        <v>0.571844</v>
      </c>
      <c r="HS44">
        <v>2.74556</v>
      </c>
      <c r="HT44">
        <v>20.2061</v>
      </c>
      <c r="HU44">
        <v>5.23421</v>
      </c>
      <c r="HV44">
        <v>11.998</v>
      </c>
      <c r="HW44">
        <v>4.95555</v>
      </c>
      <c r="HX44">
        <v>3.30378</v>
      </c>
      <c r="HY44">
        <v>9999</v>
      </c>
      <c r="HZ44">
        <v>9999</v>
      </c>
      <c r="IA44">
        <v>9999</v>
      </c>
      <c r="IB44">
        <v>999.9</v>
      </c>
      <c r="IC44">
        <v>1.86857</v>
      </c>
      <c r="ID44">
        <v>1.86422</v>
      </c>
      <c r="IE44">
        <v>1.87185</v>
      </c>
      <c r="IF44">
        <v>1.86265</v>
      </c>
      <c r="IG44">
        <v>1.86213</v>
      </c>
      <c r="IH44">
        <v>1.86859</v>
      </c>
      <c r="II44">
        <v>1.85867</v>
      </c>
      <c r="IJ44">
        <v>1.86509</v>
      </c>
      <c r="IK44">
        <v>5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8.458</v>
      </c>
      <c r="IY44">
        <v>0.1724</v>
      </c>
      <c r="IZ44">
        <v>5.81242472860972</v>
      </c>
      <c r="JA44">
        <v>0.00794142613153077</v>
      </c>
      <c r="JB44">
        <v>-4.07347405911994e-06</v>
      </c>
      <c r="JC44">
        <v>9.65656740693929e-10</v>
      </c>
      <c r="JD44">
        <v>0.0735469581976462</v>
      </c>
      <c r="JE44">
        <v>-0.00521719286629082</v>
      </c>
      <c r="JF44">
        <v>0.000864058453535282</v>
      </c>
      <c r="JG44">
        <v>-1.27087079689224e-05</v>
      </c>
      <c r="JH44">
        <v>-2</v>
      </c>
      <c r="JI44">
        <v>2203</v>
      </c>
      <c r="JJ44">
        <v>1</v>
      </c>
      <c r="JK44">
        <v>22</v>
      </c>
      <c r="JL44">
        <v>29366975.5</v>
      </c>
      <c r="JM44">
        <v>29366975.5</v>
      </c>
      <c r="JN44">
        <v>1.0498</v>
      </c>
      <c r="JO44">
        <v>2.35107</v>
      </c>
      <c r="JP44">
        <v>1.4978</v>
      </c>
      <c r="JQ44">
        <v>2.33154</v>
      </c>
      <c r="JR44">
        <v>1.54419</v>
      </c>
      <c r="JS44">
        <v>2.37183</v>
      </c>
      <c r="JT44">
        <v>34.3952</v>
      </c>
      <c r="JU44">
        <v>24.2013</v>
      </c>
      <c r="JV44">
        <v>18</v>
      </c>
      <c r="JW44">
        <v>562.549</v>
      </c>
      <c r="JX44">
        <v>436.764</v>
      </c>
      <c r="JY44">
        <v>26.5326</v>
      </c>
      <c r="JZ44">
        <v>34.6867</v>
      </c>
      <c r="KA44">
        <v>30.0003</v>
      </c>
      <c r="KB44">
        <v>34.5436</v>
      </c>
      <c r="KC44">
        <v>34.5625</v>
      </c>
      <c r="KD44">
        <v>21.0611</v>
      </c>
      <c r="KE44">
        <v>30.8854</v>
      </c>
      <c r="KF44">
        <v>79.2206</v>
      </c>
      <c r="KG44">
        <v>26.5142</v>
      </c>
      <c r="KH44">
        <v>420</v>
      </c>
      <c r="KI44">
        <v>16.8189</v>
      </c>
      <c r="KJ44">
        <v>92.1578</v>
      </c>
      <c r="KK44">
        <v>97.3869</v>
      </c>
    </row>
    <row r="45" spans="1:297">
      <c r="A45">
        <v>29</v>
      </c>
      <c r="B45">
        <v>1762018607.1</v>
      </c>
      <c r="C45">
        <v>4126</v>
      </c>
      <c r="D45" t="s">
        <v>556</v>
      </c>
      <c r="E45" t="s">
        <v>557</v>
      </c>
      <c r="F45">
        <v>5</v>
      </c>
      <c r="G45" t="s">
        <v>524</v>
      </c>
      <c r="H45" t="s">
        <v>436</v>
      </c>
      <c r="I45">
        <v>1762018599.1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427.222609146816</v>
      </c>
      <c r="AK45">
        <v>428.243290909091</v>
      </c>
      <c r="AL45">
        <v>0.00214997060817697</v>
      </c>
      <c r="AM45">
        <v>62.7775067699094</v>
      </c>
      <c r="AN45">
        <f>(AP45 - AO45 + DY45*1E3/(8.314*(EA45+273.15)) * AR45/DX45 * AQ45) * DX45/(100*DL45) * 1000/(1000 - AP45)</f>
        <v>0</v>
      </c>
      <c r="AO45">
        <v>16.8557390884848</v>
      </c>
      <c r="AP45">
        <v>17.1722290909091</v>
      </c>
      <c r="AQ45">
        <v>-1.94215470065982e-05</v>
      </c>
      <c r="AR45">
        <v>111.89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521</v>
      </c>
      <c r="AY45">
        <v>5071.58</v>
      </c>
      <c r="AZ45">
        <v>841.753846153846</v>
      </c>
      <c r="BA45">
        <v>2117.75462372011</v>
      </c>
      <c r="BB45">
        <f>1-AZ45/BA45</f>
        <v>0</v>
      </c>
      <c r="BC45">
        <v>-3.39457233704718</v>
      </c>
      <c r="BD45" t="s">
        <v>558</v>
      </c>
      <c r="BE45">
        <v>5077.57</v>
      </c>
      <c r="BF45">
        <v>1197.73730769231</v>
      </c>
      <c r="BG45">
        <v>1847.07405866278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559</v>
      </c>
      <c r="BQ45">
        <v>1097.13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582</v>
      </c>
      <c r="CA45">
        <v>290</v>
      </c>
      <c r="CB45">
        <v>1815.14</v>
      </c>
      <c r="CC45">
        <v>245</v>
      </c>
      <c r="CD45">
        <v>5077.57</v>
      </c>
      <c r="CE45">
        <v>1814.53</v>
      </c>
      <c r="CF45">
        <v>0.61</v>
      </c>
      <c r="CG45">
        <v>300</v>
      </c>
      <c r="CH45">
        <v>24</v>
      </c>
      <c r="CI45">
        <v>1847.07405866278</v>
      </c>
      <c r="CJ45">
        <v>1.52685247359769</v>
      </c>
      <c r="CK45">
        <v>-16.5250134298807</v>
      </c>
      <c r="CL45">
        <v>0.672399369599613</v>
      </c>
      <c r="CM45">
        <v>0.955695433143388</v>
      </c>
      <c r="CN45">
        <v>-0.00417037619577308</v>
      </c>
      <c r="CO45">
        <v>290</v>
      </c>
      <c r="CP45">
        <v>1810.1</v>
      </c>
      <c r="CQ45">
        <v>615</v>
      </c>
      <c r="CR45">
        <v>5075.72</v>
      </c>
      <c r="CS45">
        <v>1814.52</v>
      </c>
      <c r="CT45">
        <v>-4.42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1762018599.1</v>
      </c>
      <c r="DR45">
        <v>420.849933333333</v>
      </c>
      <c r="DS45">
        <v>419.999466666667</v>
      </c>
      <c r="DT45">
        <v>17.17406</v>
      </c>
      <c r="DU45">
        <v>16.85346</v>
      </c>
      <c r="DV45">
        <v>412.387333333333</v>
      </c>
      <c r="DW45">
        <v>17.0019</v>
      </c>
      <c r="DX45">
        <v>500.045933333333</v>
      </c>
      <c r="DY45">
        <v>90.4344333333333</v>
      </c>
      <c r="DZ45">
        <v>0.0364605133333333</v>
      </c>
      <c r="EA45">
        <v>30.8105733333333</v>
      </c>
      <c r="EB45">
        <v>30.0323666666667</v>
      </c>
      <c r="EC45">
        <v>999.9</v>
      </c>
      <c r="ED45">
        <v>0</v>
      </c>
      <c r="EE45">
        <v>0</v>
      </c>
      <c r="EF45">
        <v>9998.53933333333</v>
      </c>
      <c r="EG45">
        <v>0</v>
      </c>
      <c r="EH45">
        <v>1104.776</v>
      </c>
      <c r="EI45">
        <v>0.8504434</v>
      </c>
      <c r="EJ45">
        <v>428.204</v>
      </c>
      <c r="EK45">
        <v>427.1992</v>
      </c>
      <c r="EL45">
        <v>0.3206038</v>
      </c>
      <c r="EM45">
        <v>419.999466666667</v>
      </c>
      <c r="EN45">
        <v>16.85346</v>
      </c>
      <c r="EO45">
        <v>1.55312533333333</v>
      </c>
      <c r="EP45">
        <v>1.52413333333333</v>
      </c>
      <c r="EQ45">
        <v>13.5014333333333</v>
      </c>
      <c r="ER45">
        <v>13.2124333333333</v>
      </c>
      <c r="ES45">
        <v>50.0120666666667</v>
      </c>
      <c r="ET45">
        <v>0.900040933333333</v>
      </c>
      <c r="EU45">
        <v>0.099959</v>
      </c>
      <c r="EV45">
        <v>0</v>
      </c>
      <c r="EW45">
        <v>1197.71666666667</v>
      </c>
      <c r="EX45">
        <v>5.00016</v>
      </c>
      <c r="EY45">
        <v>690.383733333333</v>
      </c>
      <c r="EZ45">
        <v>400.604666666667</v>
      </c>
      <c r="FA45">
        <v>46.9915333333333</v>
      </c>
      <c r="FB45">
        <v>51.2248</v>
      </c>
      <c r="FC45">
        <v>49.2913333333333</v>
      </c>
      <c r="FD45">
        <v>50.8288</v>
      </c>
      <c r="FE45">
        <v>49.9288</v>
      </c>
      <c r="FF45">
        <v>40.512</v>
      </c>
      <c r="FG45">
        <v>4.5</v>
      </c>
      <c r="FH45">
        <v>0</v>
      </c>
      <c r="FI45">
        <v>75.2000000476837</v>
      </c>
      <c r="FJ45">
        <v>0</v>
      </c>
      <c r="FK45">
        <v>1197.73730769231</v>
      </c>
      <c r="FL45">
        <v>9.64478631911064</v>
      </c>
      <c r="FM45">
        <v>3.98468377486192</v>
      </c>
      <c r="FN45">
        <v>690.177923076923</v>
      </c>
      <c r="FO45">
        <v>15</v>
      </c>
      <c r="FP45">
        <v>0</v>
      </c>
      <c r="FQ45" t="s">
        <v>441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0.8235549</v>
      </c>
      <c r="GD45">
        <v>0.392909503759398</v>
      </c>
      <c r="GE45">
        <v>0.0567486859609102</v>
      </c>
      <c r="GF45">
        <v>1</v>
      </c>
      <c r="GG45">
        <v>1197.05441176471</v>
      </c>
      <c r="GH45">
        <v>9.37891520714417</v>
      </c>
      <c r="GI45">
        <v>0.94257841357839</v>
      </c>
      <c r="GJ45">
        <v>-1</v>
      </c>
      <c r="GK45">
        <v>0.32282195</v>
      </c>
      <c r="GL45">
        <v>-0.0345795338345861</v>
      </c>
      <c r="GM45">
        <v>0.00349766522804856</v>
      </c>
      <c r="GN45">
        <v>1</v>
      </c>
      <c r="GO45">
        <v>2</v>
      </c>
      <c r="GP45">
        <v>2</v>
      </c>
      <c r="GQ45" t="s">
        <v>442</v>
      </c>
      <c r="GR45">
        <v>3.12353</v>
      </c>
      <c r="GS45">
        <v>2.66224</v>
      </c>
      <c r="GT45">
        <v>0.0871163</v>
      </c>
      <c r="GU45">
        <v>0.0882963</v>
      </c>
      <c r="GV45">
        <v>0.0786675</v>
      </c>
      <c r="GW45">
        <v>0.0779007</v>
      </c>
      <c r="GX45">
        <v>23232.1</v>
      </c>
      <c r="GY45">
        <v>21904.8</v>
      </c>
      <c r="GZ45">
        <v>22785.5</v>
      </c>
      <c r="HA45">
        <v>23423.2</v>
      </c>
      <c r="HB45">
        <v>35839</v>
      </c>
      <c r="HC45">
        <v>35771.5</v>
      </c>
      <c r="HD45">
        <v>41146</v>
      </c>
      <c r="HE45">
        <v>41802.7</v>
      </c>
      <c r="HF45">
        <v>1.8483</v>
      </c>
      <c r="HG45">
        <v>1.74787</v>
      </c>
      <c r="HH45">
        <v>-0.00615045</v>
      </c>
      <c r="HI45">
        <v>0</v>
      </c>
      <c r="HJ45">
        <v>30.128</v>
      </c>
      <c r="HK45">
        <v>999.9</v>
      </c>
      <c r="HL45">
        <v>47.784</v>
      </c>
      <c r="HM45">
        <v>28.188</v>
      </c>
      <c r="HN45">
        <v>20.2733</v>
      </c>
      <c r="HO45">
        <v>54.9369</v>
      </c>
      <c r="HP45">
        <v>41.274</v>
      </c>
      <c r="HQ45">
        <v>1</v>
      </c>
      <c r="HR45">
        <v>0.569489</v>
      </c>
      <c r="HS45">
        <v>3.07741</v>
      </c>
      <c r="HT45">
        <v>20.2019</v>
      </c>
      <c r="HU45">
        <v>5.23316</v>
      </c>
      <c r="HV45">
        <v>11.998</v>
      </c>
      <c r="HW45">
        <v>4.95545</v>
      </c>
      <c r="HX45">
        <v>3.30393</v>
      </c>
      <c r="HY45">
        <v>9999</v>
      </c>
      <c r="HZ45">
        <v>9999</v>
      </c>
      <c r="IA45">
        <v>9999</v>
      </c>
      <c r="IB45">
        <v>999.9</v>
      </c>
      <c r="IC45">
        <v>1.86858</v>
      </c>
      <c r="ID45">
        <v>1.8642</v>
      </c>
      <c r="IE45">
        <v>1.87186</v>
      </c>
      <c r="IF45">
        <v>1.86265</v>
      </c>
      <c r="IG45">
        <v>1.86208</v>
      </c>
      <c r="IH45">
        <v>1.86859</v>
      </c>
      <c r="II45">
        <v>1.85868</v>
      </c>
      <c r="IJ45">
        <v>1.86509</v>
      </c>
      <c r="IK45">
        <v>5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8.463</v>
      </c>
      <c r="IY45">
        <v>0.1721</v>
      </c>
      <c r="IZ45">
        <v>5.81242472860972</v>
      </c>
      <c r="JA45">
        <v>0.00794142613153077</v>
      </c>
      <c r="JB45">
        <v>-4.07347405911994e-06</v>
      </c>
      <c r="JC45">
        <v>9.65656740693929e-10</v>
      </c>
      <c r="JD45">
        <v>0.0735469581976462</v>
      </c>
      <c r="JE45">
        <v>-0.00521719286629082</v>
      </c>
      <c r="JF45">
        <v>0.000864058453535282</v>
      </c>
      <c r="JG45">
        <v>-1.27087079689224e-05</v>
      </c>
      <c r="JH45">
        <v>-2</v>
      </c>
      <c r="JI45">
        <v>2203</v>
      </c>
      <c r="JJ45">
        <v>1</v>
      </c>
      <c r="JK45">
        <v>22</v>
      </c>
      <c r="JL45">
        <v>29366976.8</v>
      </c>
      <c r="JM45">
        <v>29366976.8</v>
      </c>
      <c r="JN45">
        <v>1.0498</v>
      </c>
      <c r="JO45">
        <v>2.34863</v>
      </c>
      <c r="JP45">
        <v>1.4978</v>
      </c>
      <c r="JQ45">
        <v>2.33154</v>
      </c>
      <c r="JR45">
        <v>1.54419</v>
      </c>
      <c r="JS45">
        <v>2.34497</v>
      </c>
      <c r="JT45">
        <v>34.3952</v>
      </c>
      <c r="JU45">
        <v>24.2101</v>
      </c>
      <c r="JV45">
        <v>18</v>
      </c>
      <c r="JW45">
        <v>561.995</v>
      </c>
      <c r="JX45">
        <v>437.177</v>
      </c>
      <c r="JY45">
        <v>26.0607</v>
      </c>
      <c r="JZ45">
        <v>34.6473</v>
      </c>
      <c r="KA45">
        <v>30.0002</v>
      </c>
      <c r="KB45">
        <v>34.5125</v>
      </c>
      <c r="KC45">
        <v>34.5314</v>
      </c>
      <c r="KD45">
        <v>21.0606</v>
      </c>
      <c r="KE45">
        <v>30.8854</v>
      </c>
      <c r="KF45">
        <v>79.2206</v>
      </c>
      <c r="KG45">
        <v>26.0272</v>
      </c>
      <c r="KH45">
        <v>420</v>
      </c>
      <c r="KI45">
        <v>16.8655</v>
      </c>
      <c r="KJ45">
        <v>92.165</v>
      </c>
      <c r="KK45">
        <v>97.3968</v>
      </c>
    </row>
    <row r="46" spans="1:297">
      <c r="A46">
        <v>30</v>
      </c>
      <c r="B46">
        <v>1762018739.1</v>
      </c>
      <c r="C46">
        <v>4258</v>
      </c>
      <c r="D46" t="s">
        <v>560</v>
      </c>
      <c r="E46" t="s">
        <v>561</v>
      </c>
      <c r="F46">
        <v>5</v>
      </c>
      <c r="G46" t="s">
        <v>524</v>
      </c>
      <c r="H46" t="s">
        <v>436</v>
      </c>
      <c r="I46">
        <v>1762018730.6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427.237276711659</v>
      </c>
      <c r="AK46">
        <v>430.281557575758</v>
      </c>
      <c r="AL46">
        <v>-0.00220070439463434</v>
      </c>
      <c r="AM46">
        <v>62.7775067699094</v>
      </c>
      <c r="AN46">
        <f>(AP46 - AO46 + DY46*1E3/(8.314*(EA46+273.15)) * AR46/DX46 * AQ46) * DX46/(100*DL46) * 1000/(1000 - AP46)</f>
        <v>0</v>
      </c>
      <c r="AO46">
        <v>16.9724656460606</v>
      </c>
      <c r="AP46">
        <v>17.2270048484848</v>
      </c>
      <c r="AQ46">
        <v>-1.41033868092706e-05</v>
      </c>
      <c r="AR46">
        <v>111.89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562</v>
      </c>
      <c r="AY46">
        <v>5076.71</v>
      </c>
      <c r="AZ46">
        <v>1109.32692307692</v>
      </c>
      <c r="BA46">
        <v>1920.79757557364</v>
      </c>
      <c r="BB46">
        <f>1-AZ46/BA46</f>
        <v>0</v>
      </c>
      <c r="BC46">
        <v>-2.48599713307643</v>
      </c>
      <c r="BD46" t="s">
        <v>481</v>
      </c>
      <c r="BE46" t="s">
        <v>481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481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584</v>
      </c>
      <c r="CA46">
        <v>290</v>
      </c>
      <c r="CB46">
        <v>1891.91</v>
      </c>
      <c r="CC46">
        <v>215</v>
      </c>
      <c r="CD46">
        <v>5076.71</v>
      </c>
      <c r="CE46">
        <v>1890.67</v>
      </c>
      <c r="CF46">
        <v>1.24</v>
      </c>
      <c r="CG46">
        <v>300</v>
      </c>
      <c r="CH46">
        <v>23.9</v>
      </c>
      <c r="CI46">
        <v>1920.79757557364</v>
      </c>
      <c r="CJ46">
        <v>1.62688733965292</v>
      </c>
      <c r="CK46">
        <v>-15.2953842431473</v>
      </c>
      <c r="CL46">
        <v>0.715209626364748</v>
      </c>
      <c r="CM46">
        <v>0.942310349028043</v>
      </c>
      <c r="CN46">
        <v>-0.00420685383759733</v>
      </c>
      <c r="CO46">
        <v>290</v>
      </c>
      <c r="CP46">
        <v>1888.08</v>
      </c>
      <c r="CQ46">
        <v>645</v>
      </c>
      <c r="CR46">
        <v>5074.15</v>
      </c>
      <c r="CS46">
        <v>1890.65</v>
      </c>
      <c r="CT46">
        <v>-2.57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1762018730.6</v>
      </c>
      <c r="DR46">
        <v>422.86225</v>
      </c>
      <c r="DS46">
        <v>419.9964375</v>
      </c>
      <c r="DT46">
        <v>17.2276625</v>
      </c>
      <c r="DU46">
        <v>16.97116875</v>
      </c>
      <c r="DV46">
        <v>414.389625</v>
      </c>
      <c r="DW46">
        <v>17.0548</v>
      </c>
      <c r="DX46">
        <v>500.0503125</v>
      </c>
      <c r="DY46">
        <v>90.42795625</v>
      </c>
      <c r="DZ46">
        <v>0.036245375</v>
      </c>
      <c r="EA46">
        <v>30.77690625</v>
      </c>
      <c r="EB46">
        <v>30.00508125</v>
      </c>
      <c r="EC46">
        <v>999.9</v>
      </c>
      <c r="ED46">
        <v>0</v>
      </c>
      <c r="EE46">
        <v>0</v>
      </c>
      <c r="EF46">
        <v>9999.75625</v>
      </c>
      <c r="EG46">
        <v>0</v>
      </c>
      <c r="EH46">
        <v>1104.765625</v>
      </c>
      <c r="EI46">
        <v>2.865703125</v>
      </c>
      <c r="EJ46">
        <v>430.27475</v>
      </c>
      <c r="EK46">
        <v>427.2473125</v>
      </c>
      <c r="EL46">
        <v>0.256501875</v>
      </c>
      <c r="EM46">
        <v>419.9964375</v>
      </c>
      <c r="EN46">
        <v>16.97116875</v>
      </c>
      <c r="EO46">
        <v>1.557863125</v>
      </c>
      <c r="EP46">
        <v>1.53466875</v>
      </c>
      <c r="EQ46">
        <v>13.54819375</v>
      </c>
      <c r="ER46">
        <v>13.31800625</v>
      </c>
      <c r="ES46">
        <v>0.00500016</v>
      </c>
      <c r="ET46">
        <v>0</v>
      </c>
      <c r="EU46">
        <v>0</v>
      </c>
      <c r="EV46">
        <v>0</v>
      </c>
      <c r="EW46">
        <v>1110.19375</v>
      </c>
      <c r="EX46">
        <v>0.00500016</v>
      </c>
      <c r="EY46">
        <v>108.95</v>
      </c>
      <c r="EZ46">
        <v>1.14375</v>
      </c>
      <c r="FA46">
        <v>46.1910625</v>
      </c>
      <c r="FB46">
        <v>50.8316875</v>
      </c>
      <c r="FC46">
        <v>48.6715</v>
      </c>
      <c r="FD46">
        <v>50.284875</v>
      </c>
      <c r="FE46">
        <v>48.960625</v>
      </c>
      <c r="FF46">
        <v>0</v>
      </c>
      <c r="FG46">
        <v>0</v>
      </c>
      <c r="FH46">
        <v>0</v>
      </c>
      <c r="FI46">
        <v>127.799999952316</v>
      </c>
      <c r="FJ46">
        <v>0</v>
      </c>
      <c r="FK46">
        <v>1109.32692307692</v>
      </c>
      <c r="FL46">
        <v>-9.43247894293226</v>
      </c>
      <c r="FM46">
        <v>-1.71965786423294</v>
      </c>
      <c r="FN46">
        <v>108.134615384615</v>
      </c>
      <c r="FO46">
        <v>15</v>
      </c>
      <c r="FP46">
        <v>0</v>
      </c>
      <c r="FQ46" t="s">
        <v>441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2.83456</v>
      </c>
      <c r="GD46">
        <v>0.653530827067672</v>
      </c>
      <c r="GE46">
        <v>0.080399277919643</v>
      </c>
      <c r="GF46">
        <v>0</v>
      </c>
      <c r="GG46">
        <v>1107.60882352941</v>
      </c>
      <c r="GH46">
        <v>6.33919019721605</v>
      </c>
      <c r="GI46">
        <v>5.80098204906409</v>
      </c>
      <c r="GJ46">
        <v>-1</v>
      </c>
      <c r="GK46">
        <v>0.25650225</v>
      </c>
      <c r="GL46">
        <v>-0.000125639097744356</v>
      </c>
      <c r="GM46">
        <v>0.0013254273980494</v>
      </c>
      <c r="GN46">
        <v>1</v>
      </c>
      <c r="GO46">
        <v>1</v>
      </c>
      <c r="GP46">
        <v>2</v>
      </c>
      <c r="GQ46" t="s">
        <v>527</v>
      </c>
      <c r="GR46">
        <v>3.12367</v>
      </c>
      <c r="GS46">
        <v>2.66144</v>
      </c>
      <c r="GT46">
        <v>0.0874558</v>
      </c>
      <c r="GU46">
        <v>0.0883112</v>
      </c>
      <c r="GV46">
        <v>0.0788576</v>
      </c>
      <c r="GW46">
        <v>0.0783024</v>
      </c>
      <c r="GX46">
        <v>23225.1</v>
      </c>
      <c r="GY46">
        <v>21906.9</v>
      </c>
      <c r="GZ46">
        <v>22787</v>
      </c>
      <c r="HA46">
        <v>23425.7</v>
      </c>
      <c r="HB46">
        <v>35833.2</v>
      </c>
      <c r="HC46">
        <v>35759.4</v>
      </c>
      <c r="HD46">
        <v>41147.8</v>
      </c>
      <c r="HE46">
        <v>41806.8</v>
      </c>
      <c r="HF46">
        <v>1.84892</v>
      </c>
      <c r="HG46">
        <v>1.7479</v>
      </c>
      <c r="HH46">
        <v>-0.0149012</v>
      </c>
      <c r="HI46">
        <v>0</v>
      </c>
      <c r="HJ46">
        <v>30.2445</v>
      </c>
      <c r="HK46">
        <v>999.9</v>
      </c>
      <c r="HL46">
        <v>47.833</v>
      </c>
      <c r="HM46">
        <v>28.198</v>
      </c>
      <c r="HN46">
        <v>20.3057</v>
      </c>
      <c r="HO46">
        <v>54.8769</v>
      </c>
      <c r="HP46">
        <v>41.3341</v>
      </c>
      <c r="HQ46">
        <v>1</v>
      </c>
      <c r="HR46">
        <v>0.566105</v>
      </c>
      <c r="HS46">
        <v>3.07132</v>
      </c>
      <c r="HT46">
        <v>20.2039</v>
      </c>
      <c r="HU46">
        <v>5.23451</v>
      </c>
      <c r="HV46">
        <v>11.998</v>
      </c>
      <c r="HW46">
        <v>4.95575</v>
      </c>
      <c r="HX46">
        <v>3.30393</v>
      </c>
      <c r="HY46">
        <v>9999</v>
      </c>
      <c r="HZ46">
        <v>9999</v>
      </c>
      <c r="IA46">
        <v>9999</v>
      </c>
      <c r="IB46">
        <v>999.9</v>
      </c>
      <c r="IC46">
        <v>1.86852</v>
      </c>
      <c r="ID46">
        <v>1.86417</v>
      </c>
      <c r="IE46">
        <v>1.87186</v>
      </c>
      <c r="IF46">
        <v>1.86267</v>
      </c>
      <c r="IG46">
        <v>1.86204</v>
      </c>
      <c r="IH46">
        <v>1.86859</v>
      </c>
      <c r="II46">
        <v>1.85867</v>
      </c>
      <c r="IJ46">
        <v>1.86508</v>
      </c>
      <c r="IK46">
        <v>5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8.473</v>
      </c>
      <c r="IY46">
        <v>0.1728</v>
      </c>
      <c r="IZ46">
        <v>5.81242472860972</v>
      </c>
      <c r="JA46">
        <v>0.00794142613153077</v>
      </c>
      <c r="JB46">
        <v>-4.07347405911994e-06</v>
      </c>
      <c r="JC46">
        <v>9.65656740693929e-10</v>
      </c>
      <c r="JD46">
        <v>0.0735469581976462</v>
      </c>
      <c r="JE46">
        <v>-0.00521719286629082</v>
      </c>
      <c r="JF46">
        <v>0.000864058453535282</v>
      </c>
      <c r="JG46">
        <v>-1.27087079689224e-05</v>
      </c>
      <c r="JH46">
        <v>-2</v>
      </c>
      <c r="JI46">
        <v>2203</v>
      </c>
      <c r="JJ46">
        <v>1</v>
      </c>
      <c r="JK46">
        <v>22</v>
      </c>
      <c r="JL46">
        <v>29366979</v>
      </c>
      <c r="JM46">
        <v>29366979</v>
      </c>
      <c r="JN46">
        <v>1.0498</v>
      </c>
      <c r="JO46">
        <v>2.35962</v>
      </c>
      <c r="JP46">
        <v>1.49902</v>
      </c>
      <c r="JQ46">
        <v>2.33032</v>
      </c>
      <c r="JR46">
        <v>1.54419</v>
      </c>
      <c r="JS46">
        <v>2.26318</v>
      </c>
      <c r="JT46">
        <v>34.3952</v>
      </c>
      <c r="JU46">
        <v>24.1926</v>
      </c>
      <c r="JV46">
        <v>18</v>
      </c>
      <c r="JW46">
        <v>562.109</v>
      </c>
      <c r="JX46">
        <v>436.922</v>
      </c>
      <c r="JY46">
        <v>25.9118</v>
      </c>
      <c r="JZ46">
        <v>34.6158</v>
      </c>
      <c r="KA46">
        <v>30.0001</v>
      </c>
      <c r="KB46">
        <v>34.4722</v>
      </c>
      <c r="KC46">
        <v>34.4911</v>
      </c>
      <c r="KD46">
        <v>21.0618</v>
      </c>
      <c r="KE46">
        <v>30.3362</v>
      </c>
      <c r="KF46">
        <v>79.2206</v>
      </c>
      <c r="KG46">
        <v>25.9131</v>
      </c>
      <c r="KH46">
        <v>420</v>
      </c>
      <c r="KI46">
        <v>16.9601</v>
      </c>
      <c r="KJ46">
        <v>92.1698</v>
      </c>
      <c r="KK46">
        <v>97.4067</v>
      </c>
    </row>
    <row r="47" spans="1:297">
      <c r="A47">
        <v>31</v>
      </c>
      <c r="B47">
        <v>1762019381</v>
      </c>
      <c r="C47">
        <v>4899.90000009537</v>
      </c>
      <c r="D47" t="s">
        <v>563</v>
      </c>
      <c r="E47" t="s">
        <v>564</v>
      </c>
      <c r="F47">
        <v>5</v>
      </c>
      <c r="G47" t="s">
        <v>565</v>
      </c>
      <c r="H47" t="s">
        <v>436</v>
      </c>
      <c r="I47">
        <v>1762019372.5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426.84077323887</v>
      </c>
      <c r="AK47">
        <v>423.140084848485</v>
      </c>
      <c r="AL47">
        <v>-0.0268332274220236</v>
      </c>
      <c r="AM47">
        <v>62.7775067699094</v>
      </c>
      <c r="AN47">
        <f>(AP47 - AO47 + DY47*1E3/(8.314*(EA47+273.15)) * AR47/DX47 * AQ47) * DX47/(100*DL47) * 1000/(1000 - AP47)</f>
        <v>0</v>
      </c>
      <c r="AO47">
        <v>15.9561037042424</v>
      </c>
      <c r="AP47">
        <v>17.2088533333333</v>
      </c>
      <c r="AQ47">
        <v>7.29465201463772e-05</v>
      </c>
      <c r="AR47">
        <v>111.89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562</v>
      </c>
      <c r="AY47">
        <v>5076.71</v>
      </c>
      <c r="AZ47">
        <v>1109.32692307692</v>
      </c>
      <c r="BA47">
        <v>1920.79757557364</v>
      </c>
      <c r="BB47">
        <f>1-AZ47/BA47</f>
        <v>0</v>
      </c>
      <c r="BC47">
        <v>-2.48599713307643</v>
      </c>
      <c r="BD47" t="s">
        <v>566</v>
      </c>
      <c r="BE47">
        <v>5100.56</v>
      </c>
      <c r="BF47">
        <v>1847.37153846154</v>
      </c>
      <c r="BG47">
        <v>1931.317687564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567</v>
      </c>
      <c r="BQ47">
        <v>957.53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585</v>
      </c>
      <c r="CA47">
        <v>290</v>
      </c>
      <c r="CB47">
        <v>1889.26</v>
      </c>
      <c r="CC47">
        <v>75</v>
      </c>
      <c r="CD47">
        <v>5100.56</v>
      </c>
      <c r="CE47">
        <v>1885.54</v>
      </c>
      <c r="CF47">
        <v>3.72</v>
      </c>
      <c r="CG47">
        <v>300</v>
      </c>
      <c r="CH47">
        <v>23.8</v>
      </c>
      <c r="CI47">
        <v>1931.317687564</v>
      </c>
      <c r="CJ47">
        <v>2.52324077158394</v>
      </c>
      <c r="CK47">
        <v>-23.3489101492605</v>
      </c>
      <c r="CL47">
        <v>1.18506547501724</v>
      </c>
      <c r="CM47">
        <v>0.932723640949788</v>
      </c>
      <c r="CN47">
        <v>-0.00255381713014461</v>
      </c>
      <c r="CO47">
        <v>290</v>
      </c>
      <c r="CP47">
        <v>1882.68</v>
      </c>
      <c r="CQ47">
        <v>635</v>
      </c>
      <c r="CR47">
        <v>5096.33</v>
      </c>
      <c r="CS47">
        <v>1885.5</v>
      </c>
      <c r="CT47">
        <v>-2.82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1762019372.5</v>
      </c>
      <c r="DR47">
        <v>415.9546875</v>
      </c>
      <c r="DS47">
        <v>420.0181875</v>
      </c>
      <c r="DT47">
        <v>17.20415625</v>
      </c>
      <c r="DU47">
        <v>15.954475</v>
      </c>
      <c r="DV47">
        <v>407.51725</v>
      </c>
      <c r="DW47">
        <v>17.0316125</v>
      </c>
      <c r="DX47">
        <v>499.9984375</v>
      </c>
      <c r="DY47">
        <v>90.42250625</v>
      </c>
      <c r="DZ47">
        <v>0.03957848125</v>
      </c>
      <c r="EA47">
        <v>29.3253</v>
      </c>
      <c r="EB47">
        <v>30.0334125</v>
      </c>
      <c r="EC47">
        <v>999.9</v>
      </c>
      <c r="ED47">
        <v>0</v>
      </c>
      <c r="EE47">
        <v>0</v>
      </c>
      <c r="EF47">
        <v>10008.98125</v>
      </c>
      <c r="EG47">
        <v>0</v>
      </c>
      <c r="EH47">
        <v>1121.00125</v>
      </c>
      <c r="EI47">
        <v>-4.06330625</v>
      </c>
      <c r="EJ47">
        <v>423.23625</v>
      </c>
      <c r="EK47">
        <v>426.828</v>
      </c>
      <c r="EL47">
        <v>1.24967625</v>
      </c>
      <c r="EM47">
        <v>420.0181875</v>
      </c>
      <c r="EN47">
        <v>15.954475</v>
      </c>
      <c r="EO47">
        <v>1.55564375</v>
      </c>
      <c r="EP47">
        <v>1.44264375</v>
      </c>
      <c r="EQ47">
        <v>13.52630625</v>
      </c>
      <c r="ER47">
        <v>12.37345</v>
      </c>
      <c r="ES47">
        <v>1999.961875</v>
      </c>
      <c r="ET47">
        <v>0.979995375</v>
      </c>
      <c r="EU47">
        <v>0.02000465</v>
      </c>
      <c r="EV47">
        <v>0</v>
      </c>
      <c r="EW47">
        <v>1847.72125</v>
      </c>
      <c r="EX47">
        <v>5.00016</v>
      </c>
      <c r="EY47">
        <v>37576.93125</v>
      </c>
      <c r="EZ47">
        <v>18233.81875</v>
      </c>
      <c r="FA47">
        <v>50.2145625</v>
      </c>
      <c r="FB47">
        <v>51.656</v>
      </c>
      <c r="FC47">
        <v>50.710625</v>
      </c>
      <c r="FD47">
        <v>51.183125</v>
      </c>
      <c r="FE47">
        <v>51.925375</v>
      </c>
      <c r="FF47">
        <v>1955.051875</v>
      </c>
      <c r="FG47">
        <v>39.91</v>
      </c>
      <c r="FH47">
        <v>0</v>
      </c>
      <c r="FI47">
        <v>640.100000143051</v>
      </c>
      <c r="FJ47">
        <v>0</v>
      </c>
      <c r="FK47">
        <v>1847.37153846154</v>
      </c>
      <c r="FL47">
        <v>-17.4358974210653</v>
      </c>
      <c r="FM47">
        <v>-310.355555618739</v>
      </c>
      <c r="FN47">
        <v>37571.2423076923</v>
      </c>
      <c r="FO47">
        <v>15</v>
      </c>
      <c r="FP47">
        <v>0</v>
      </c>
      <c r="FQ47" t="s">
        <v>441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-4.03822333333333</v>
      </c>
      <c r="GD47">
        <v>-0.330115324675323</v>
      </c>
      <c r="GE47">
        <v>0.0480787213930826</v>
      </c>
      <c r="GF47">
        <v>1</v>
      </c>
      <c r="GG47">
        <v>1848.77470588235</v>
      </c>
      <c r="GH47">
        <v>-17.4472115986843</v>
      </c>
      <c r="GI47">
        <v>1.72836242674986</v>
      </c>
      <c r="GJ47">
        <v>-1</v>
      </c>
      <c r="GK47">
        <v>1.25022285714286</v>
      </c>
      <c r="GL47">
        <v>-0.00904597402597239</v>
      </c>
      <c r="GM47">
        <v>0.00169363273372201</v>
      </c>
      <c r="GN47">
        <v>1</v>
      </c>
      <c r="GO47">
        <v>2</v>
      </c>
      <c r="GP47">
        <v>2</v>
      </c>
      <c r="GQ47" t="s">
        <v>442</v>
      </c>
      <c r="GR47">
        <v>3.12345</v>
      </c>
      <c r="GS47">
        <v>2.66504</v>
      </c>
      <c r="GT47">
        <v>0.0862693</v>
      </c>
      <c r="GU47">
        <v>0.0882522</v>
      </c>
      <c r="GV47">
        <v>0.0787509</v>
      </c>
      <c r="GW47">
        <v>0.0747738</v>
      </c>
      <c r="GX47">
        <v>23225.1</v>
      </c>
      <c r="GY47">
        <v>21894.1</v>
      </c>
      <c r="GZ47">
        <v>22759</v>
      </c>
      <c r="HA47">
        <v>23412.3</v>
      </c>
      <c r="HB47">
        <v>35798.6</v>
      </c>
      <c r="HC47">
        <v>35879</v>
      </c>
      <c r="HD47">
        <v>41103.5</v>
      </c>
      <c r="HE47">
        <v>41787.2</v>
      </c>
      <c r="HF47">
        <v>1.8467</v>
      </c>
      <c r="HG47">
        <v>1.73985</v>
      </c>
      <c r="HH47">
        <v>0.070706</v>
      </c>
      <c r="HI47">
        <v>0</v>
      </c>
      <c r="HJ47">
        <v>28.8532</v>
      </c>
      <c r="HK47">
        <v>999.9</v>
      </c>
      <c r="HL47">
        <v>47.442</v>
      </c>
      <c r="HM47">
        <v>28.339</v>
      </c>
      <c r="HN47">
        <v>20.3082</v>
      </c>
      <c r="HO47">
        <v>56.4071</v>
      </c>
      <c r="HP47">
        <v>41.6947</v>
      </c>
      <c r="HQ47">
        <v>1</v>
      </c>
      <c r="HR47">
        <v>0.619085</v>
      </c>
      <c r="HS47">
        <v>6.85733</v>
      </c>
      <c r="HT47">
        <v>20.0821</v>
      </c>
      <c r="HU47">
        <v>5.23406</v>
      </c>
      <c r="HV47">
        <v>11.998</v>
      </c>
      <c r="HW47">
        <v>4.95545</v>
      </c>
      <c r="HX47">
        <v>3.304</v>
      </c>
      <c r="HY47">
        <v>9999</v>
      </c>
      <c r="HZ47">
        <v>9999</v>
      </c>
      <c r="IA47">
        <v>9999</v>
      </c>
      <c r="IB47">
        <v>999.9</v>
      </c>
      <c r="IC47">
        <v>1.86852</v>
      </c>
      <c r="ID47">
        <v>1.86419</v>
      </c>
      <c r="IE47">
        <v>1.87181</v>
      </c>
      <c r="IF47">
        <v>1.86265</v>
      </c>
      <c r="IG47">
        <v>1.86206</v>
      </c>
      <c r="IH47">
        <v>1.86858</v>
      </c>
      <c r="II47">
        <v>1.85867</v>
      </c>
      <c r="IJ47">
        <v>1.86508</v>
      </c>
      <c r="IK47">
        <v>5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8.437</v>
      </c>
      <c r="IY47">
        <v>0.1726</v>
      </c>
      <c r="IZ47">
        <v>5.81242472860972</v>
      </c>
      <c r="JA47">
        <v>0.00794142613153077</v>
      </c>
      <c r="JB47">
        <v>-4.07347405911994e-06</v>
      </c>
      <c r="JC47">
        <v>9.65656740693929e-10</v>
      </c>
      <c r="JD47">
        <v>0.0735469581976462</v>
      </c>
      <c r="JE47">
        <v>-0.00521719286629082</v>
      </c>
      <c r="JF47">
        <v>0.000864058453535282</v>
      </c>
      <c r="JG47">
        <v>-1.27087079689224e-05</v>
      </c>
      <c r="JH47">
        <v>-2</v>
      </c>
      <c r="JI47">
        <v>2203</v>
      </c>
      <c r="JJ47">
        <v>1</v>
      </c>
      <c r="JK47">
        <v>22</v>
      </c>
      <c r="JL47">
        <v>29366989.7</v>
      </c>
      <c r="JM47">
        <v>29366989.7</v>
      </c>
      <c r="JN47">
        <v>1.0498</v>
      </c>
      <c r="JO47">
        <v>2.35474</v>
      </c>
      <c r="JP47">
        <v>1.4978</v>
      </c>
      <c r="JQ47">
        <v>2.33032</v>
      </c>
      <c r="JR47">
        <v>1.54419</v>
      </c>
      <c r="JS47">
        <v>2.36572</v>
      </c>
      <c r="JT47">
        <v>34.6463</v>
      </c>
      <c r="JU47">
        <v>24.0612</v>
      </c>
      <c r="JV47">
        <v>18</v>
      </c>
      <c r="JW47">
        <v>561.94</v>
      </c>
      <c r="JX47">
        <v>433.079</v>
      </c>
      <c r="JY47">
        <v>20.3412</v>
      </c>
      <c r="JZ47">
        <v>35.0181</v>
      </c>
      <c r="KA47">
        <v>30.0001</v>
      </c>
      <c r="KB47">
        <v>34.6463</v>
      </c>
      <c r="KC47">
        <v>34.6624</v>
      </c>
      <c r="KD47">
        <v>21.0645</v>
      </c>
      <c r="KE47">
        <v>35.5808</v>
      </c>
      <c r="KF47">
        <v>76.248</v>
      </c>
      <c r="KG47">
        <v>20.3349</v>
      </c>
      <c r="KH47">
        <v>420</v>
      </c>
      <c r="KI47">
        <v>15.9752</v>
      </c>
      <c r="KJ47">
        <v>92.0656</v>
      </c>
      <c r="KK47">
        <v>97.3576</v>
      </c>
    </row>
    <row r="48" spans="1:297">
      <c r="A48">
        <v>32</v>
      </c>
      <c r="B48">
        <v>1762019452</v>
      </c>
      <c r="C48">
        <v>4970.90000009537</v>
      </c>
      <c r="D48" t="s">
        <v>568</v>
      </c>
      <c r="E48" t="s">
        <v>569</v>
      </c>
      <c r="F48">
        <v>5</v>
      </c>
      <c r="G48" t="s">
        <v>565</v>
      </c>
      <c r="H48" t="s">
        <v>436</v>
      </c>
      <c r="I48">
        <v>1762019443.5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426.773713744233</v>
      </c>
      <c r="AK48">
        <v>423.198533333333</v>
      </c>
      <c r="AL48">
        <v>-0.0256945521210203</v>
      </c>
      <c r="AM48">
        <v>62.7775067699094</v>
      </c>
      <c r="AN48">
        <f>(AP48 - AO48 + DY48*1E3/(8.314*(EA48+273.15)) * AR48/DX48 * AQ48) * DX48/(100*DL48) * 1000/(1000 - AP48)</f>
        <v>0</v>
      </c>
      <c r="AO48">
        <v>15.9255069042424</v>
      </c>
      <c r="AP48">
        <v>17.2494878787879</v>
      </c>
      <c r="AQ48">
        <v>2.315762668671e-05</v>
      </c>
      <c r="AR48">
        <v>111.89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562</v>
      </c>
      <c r="AY48">
        <v>5076.71</v>
      </c>
      <c r="AZ48">
        <v>1109.32692307692</v>
      </c>
      <c r="BA48">
        <v>1920.79757557364</v>
      </c>
      <c r="BB48">
        <f>1-AZ48/BA48</f>
        <v>0</v>
      </c>
      <c r="BC48">
        <v>-2.48599713307643</v>
      </c>
      <c r="BD48" t="s">
        <v>570</v>
      </c>
      <c r="BE48">
        <v>5102.01</v>
      </c>
      <c r="BF48">
        <v>1825.34538461538</v>
      </c>
      <c r="BG48">
        <v>1916.49740505689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571</v>
      </c>
      <c r="BQ48">
        <v>956.47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587</v>
      </c>
      <c r="CA48">
        <v>290</v>
      </c>
      <c r="CB48">
        <v>1876.36</v>
      </c>
      <c r="CC48">
        <v>95</v>
      </c>
      <c r="CD48">
        <v>5102.01</v>
      </c>
      <c r="CE48">
        <v>1872.67</v>
      </c>
      <c r="CF48">
        <v>3.69</v>
      </c>
      <c r="CG48">
        <v>300</v>
      </c>
      <c r="CH48">
        <v>23.8</v>
      </c>
      <c r="CI48">
        <v>1916.49740505689</v>
      </c>
      <c r="CJ48">
        <v>2.55682163762705</v>
      </c>
      <c r="CK48">
        <v>-22.3596280777691</v>
      </c>
      <c r="CL48">
        <v>1.19421741527778</v>
      </c>
      <c r="CM48">
        <v>0.926035501407624</v>
      </c>
      <c r="CN48">
        <v>-0.0027224934371524</v>
      </c>
      <c r="CO48">
        <v>290</v>
      </c>
      <c r="CP48">
        <v>1870.21</v>
      </c>
      <c r="CQ48">
        <v>615</v>
      </c>
      <c r="CR48">
        <v>5098.22</v>
      </c>
      <c r="CS48">
        <v>1872.64</v>
      </c>
      <c r="CT48">
        <v>-2.43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1762019443.5</v>
      </c>
      <c r="DR48">
        <v>416.0128125</v>
      </c>
      <c r="DS48">
        <v>420.011125</v>
      </c>
      <c r="DT48">
        <v>17.2486875</v>
      </c>
      <c r="DU48">
        <v>15.92560625</v>
      </c>
      <c r="DV48">
        <v>407.5749375</v>
      </c>
      <c r="DW48">
        <v>17.07555625</v>
      </c>
      <c r="DX48">
        <v>499.9505625</v>
      </c>
      <c r="DY48">
        <v>90.422775</v>
      </c>
      <c r="DZ48">
        <v>0.03749814375</v>
      </c>
      <c r="EA48">
        <v>29.46129375</v>
      </c>
      <c r="EB48">
        <v>29.96865625</v>
      </c>
      <c r="EC48">
        <v>999.9</v>
      </c>
      <c r="ED48">
        <v>0</v>
      </c>
      <c r="EE48">
        <v>0</v>
      </c>
      <c r="EF48">
        <v>9975.15625</v>
      </c>
      <c r="EG48">
        <v>0</v>
      </c>
      <c r="EH48">
        <v>1121.02</v>
      </c>
      <c r="EI48">
        <v>-3.9981825</v>
      </c>
      <c r="EJ48">
        <v>423.3145625</v>
      </c>
      <c r="EK48">
        <v>426.80825</v>
      </c>
      <c r="EL48">
        <v>1.3230825</v>
      </c>
      <c r="EM48">
        <v>420.011125</v>
      </c>
      <c r="EN48">
        <v>15.92560625</v>
      </c>
      <c r="EO48">
        <v>1.55967375</v>
      </c>
      <c r="EP48">
        <v>1.440038125</v>
      </c>
      <c r="EQ48">
        <v>13.56605</v>
      </c>
      <c r="ER48">
        <v>12.34593125</v>
      </c>
      <c r="ES48">
        <v>1800.00375</v>
      </c>
      <c r="ET48">
        <v>0.97800175</v>
      </c>
      <c r="EU48">
        <v>0.0219982625</v>
      </c>
      <c r="EV48">
        <v>0</v>
      </c>
      <c r="EW48">
        <v>1825.515625</v>
      </c>
      <c r="EX48">
        <v>5.00016</v>
      </c>
      <c r="EY48">
        <v>33383.3875</v>
      </c>
      <c r="EZ48">
        <v>16395.46875</v>
      </c>
      <c r="FA48">
        <v>49.8200625</v>
      </c>
      <c r="FB48">
        <v>51.335625</v>
      </c>
      <c r="FC48">
        <v>50.3825625</v>
      </c>
      <c r="FD48">
        <v>50.56225</v>
      </c>
      <c r="FE48">
        <v>51.5935</v>
      </c>
      <c r="FF48">
        <v>1755.51375</v>
      </c>
      <c r="FG48">
        <v>39.49</v>
      </c>
      <c r="FH48">
        <v>0</v>
      </c>
      <c r="FI48">
        <v>68</v>
      </c>
      <c r="FJ48">
        <v>0</v>
      </c>
      <c r="FK48">
        <v>1825.34538461538</v>
      </c>
      <c r="FL48">
        <v>-13.1206837690231</v>
      </c>
      <c r="FM48">
        <v>-275.54871823181</v>
      </c>
      <c r="FN48">
        <v>33379.4</v>
      </c>
      <c r="FO48">
        <v>15</v>
      </c>
      <c r="FP48">
        <v>0</v>
      </c>
      <c r="FQ48" t="s">
        <v>441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-3.9782495</v>
      </c>
      <c r="GD48">
        <v>-0.332362556390984</v>
      </c>
      <c r="GE48">
        <v>0.0524990891801943</v>
      </c>
      <c r="GF48">
        <v>1</v>
      </c>
      <c r="GG48">
        <v>1826.29823529412</v>
      </c>
      <c r="GH48">
        <v>-13.9196333094121</v>
      </c>
      <c r="GI48">
        <v>1.38446946854833</v>
      </c>
      <c r="GJ48">
        <v>-1</v>
      </c>
      <c r="GK48">
        <v>1.323462</v>
      </c>
      <c r="GL48">
        <v>-0.00944842105263066</v>
      </c>
      <c r="GM48">
        <v>0.00127440025109854</v>
      </c>
      <c r="GN48">
        <v>1</v>
      </c>
      <c r="GO48">
        <v>2</v>
      </c>
      <c r="GP48">
        <v>2</v>
      </c>
      <c r="GQ48" t="s">
        <v>442</v>
      </c>
      <c r="GR48">
        <v>3.12329</v>
      </c>
      <c r="GS48">
        <v>2.66363</v>
      </c>
      <c r="GT48">
        <v>0.086275</v>
      </c>
      <c r="GU48">
        <v>0.0882547</v>
      </c>
      <c r="GV48">
        <v>0.0788987</v>
      </c>
      <c r="GW48">
        <v>0.0746658</v>
      </c>
      <c r="GX48">
        <v>23225.9</v>
      </c>
      <c r="GY48">
        <v>21895.4</v>
      </c>
      <c r="GZ48">
        <v>22759.8</v>
      </c>
      <c r="HA48">
        <v>23413.7</v>
      </c>
      <c r="HB48">
        <v>35794.1</v>
      </c>
      <c r="HC48">
        <v>35885.4</v>
      </c>
      <c r="HD48">
        <v>41104.9</v>
      </c>
      <c r="HE48">
        <v>41789.7</v>
      </c>
      <c r="HF48">
        <v>1.84638</v>
      </c>
      <c r="HG48">
        <v>1.7404</v>
      </c>
      <c r="HH48">
        <v>0.0701472</v>
      </c>
      <c r="HI48">
        <v>0</v>
      </c>
      <c r="HJ48">
        <v>28.8565</v>
      </c>
      <c r="HK48">
        <v>999.9</v>
      </c>
      <c r="HL48">
        <v>47.345</v>
      </c>
      <c r="HM48">
        <v>28.339</v>
      </c>
      <c r="HN48">
        <v>20.264</v>
      </c>
      <c r="HO48">
        <v>55.9671</v>
      </c>
      <c r="HP48">
        <v>41.5304</v>
      </c>
      <c r="HQ48">
        <v>1</v>
      </c>
      <c r="HR48">
        <v>0.605762</v>
      </c>
      <c r="HS48">
        <v>4.92777</v>
      </c>
      <c r="HT48">
        <v>20.1452</v>
      </c>
      <c r="HU48">
        <v>5.23406</v>
      </c>
      <c r="HV48">
        <v>11.998</v>
      </c>
      <c r="HW48">
        <v>4.95555</v>
      </c>
      <c r="HX48">
        <v>3.30398</v>
      </c>
      <c r="HY48">
        <v>9999</v>
      </c>
      <c r="HZ48">
        <v>9999</v>
      </c>
      <c r="IA48">
        <v>9999</v>
      </c>
      <c r="IB48">
        <v>999.9</v>
      </c>
      <c r="IC48">
        <v>1.86857</v>
      </c>
      <c r="ID48">
        <v>1.86422</v>
      </c>
      <c r="IE48">
        <v>1.87183</v>
      </c>
      <c r="IF48">
        <v>1.86269</v>
      </c>
      <c r="IG48">
        <v>1.86209</v>
      </c>
      <c r="IH48">
        <v>1.86858</v>
      </c>
      <c r="II48">
        <v>1.85867</v>
      </c>
      <c r="IJ48">
        <v>1.86511</v>
      </c>
      <c r="IK48">
        <v>5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8.438</v>
      </c>
      <c r="IY48">
        <v>0.1731</v>
      </c>
      <c r="IZ48">
        <v>5.81242472860972</v>
      </c>
      <c r="JA48">
        <v>0.00794142613153077</v>
      </c>
      <c r="JB48">
        <v>-4.07347405911994e-06</v>
      </c>
      <c r="JC48">
        <v>9.65656740693929e-10</v>
      </c>
      <c r="JD48">
        <v>0.0735469581976462</v>
      </c>
      <c r="JE48">
        <v>-0.00521719286629082</v>
      </c>
      <c r="JF48">
        <v>0.000864058453535282</v>
      </c>
      <c r="JG48">
        <v>-1.27087079689224e-05</v>
      </c>
      <c r="JH48">
        <v>-2</v>
      </c>
      <c r="JI48">
        <v>2203</v>
      </c>
      <c r="JJ48">
        <v>1</v>
      </c>
      <c r="JK48">
        <v>22</v>
      </c>
      <c r="JL48">
        <v>29366990.9</v>
      </c>
      <c r="JM48">
        <v>29366990.9</v>
      </c>
      <c r="JN48">
        <v>1.0498</v>
      </c>
      <c r="JO48">
        <v>2.35229</v>
      </c>
      <c r="JP48">
        <v>1.49902</v>
      </c>
      <c r="JQ48">
        <v>2.33032</v>
      </c>
      <c r="JR48">
        <v>1.54419</v>
      </c>
      <c r="JS48">
        <v>2.31567</v>
      </c>
      <c r="JT48">
        <v>34.6692</v>
      </c>
      <c r="JU48">
        <v>24.1138</v>
      </c>
      <c r="JV48">
        <v>18</v>
      </c>
      <c r="JW48">
        <v>561.667</v>
      </c>
      <c r="JX48">
        <v>433.398</v>
      </c>
      <c r="JY48">
        <v>22.0357</v>
      </c>
      <c r="JZ48">
        <v>34.975</v>
      </c>
      <c r="KA48">
        <v>30.0004</v>
      </c>
      <c r="KB48">
        <v>34.64</v>
      </c>
      <c r="KC48">
        <v>34.6593</v>
      </c>
      <c r="KD48">
        <v>21.0612</v>
      </c>
      <c r="KE48">
        <v>35.5808</v>
      </c>
      <c r="KF48">
        <v>75.5058</v>
      </c>
      <c r="KG48">
        <v>22.0206</v>
      </c>
      <c r="KH48">
        <v>420</v>
      </c>
      <c r="KI48">
        <v>15.9739</v>
      </c>
      <c r="KJ48">
        <v>92.0687</v>
      </c>
      <c r="KK48">
        <v>97.3633</v>
      </c>
    </row>
    <row r="49" spans="1:297">
      <c r="A49">
        <v>33</v>
      </c>
      <c r="B49">
        <v>1762019524</v>
      </c>
      <c r="C49">
        <v>5042.90000009537</v>
      </c>
      <c r="D49" t="s">
        <v>572</v>
      </c>
      <c r="E49" t="s">
        <v>573</v>
      </c>
      <c r="F49">
        <v>5</v>
      </c>
      <c r="G49" t="s">
        <v>565</v>
      </c>
      <c r="H49" t="s">
        <v>436</v>
      </c>
      <c r="I49">
        <v>1762019515.5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426.801923226298</v>
      </c>
      <c r="AK49">
        <v>423.417854545455</v>
      </c>
      <c r="AL49">
        <v>-6.26315599638604e-05</v>
      </c>
      <c r="AM49">
        <v>62.7775067699094</v>
      </c>
      <c r="AN49">
        <f>(AP49 - AO49 + DY49*1E3/(8.314*(EA49+273.15)) * AR49/DX49 * AQ49) * DX49/(100*DL49) * 1000/(1000 - AP49)</f>
        <v>0</v>
      </c>
      <c r="AO49">
        <v>15.9045300824242</v>
      </c>
      <c r="AP49">
        <v>17.2244139393939</v>
      </c>
      <c r="AQ49">
        <v>-3.26346850431732e-05</v>
      </c>
      <c r="AR49">
        <v>111.89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562</v>
      </c>
      <c r="AY49">
        <v>5076.71</v>
      </c>
      <c r="AZ49">
        <v>1109.32692307692</v>
      </c>
      <c r="BA49">
        <v>1920.79757557364</v>
      </c>
      <c r="BB49">
        <f>1-AZ49/BA49</f>
        <v>0</v>
      </c>
      <c r="BC49">
        <v>-2.48599713307643</v>
      </c>
      <c r="BD49" t="s">
        <v>574</v>
      </c>
      <c r="BE49">
        <v>5106.49</v>
      </c>
      <c r="BF49">
        <v>1803.2836</v>
      </c>
      <c r="BG49">
        <v>1910.07735124239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575</v>
      </c>
      <c r="BQ49">
        <v>958.73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589</v>
      </c>
      <c r="CA49">
        <v>290</v>
      </c>
      <c r="CB49">
        <v>1873.48</v>
      </c>
      <c r="CC49">
        <v>65</v>
      </c>
      <c r="CD49">
        <v>5106.49</v>
      </c>
      <c r="CE49">
        <v>1869.31</v>
      </c>
      <c r="CF49">
        <v>4.17</v>
      </c>
      <c r="CG49">
        <v>300</v>
      </c>
      <c r="CH49">
        <v>23.9</v>
      </c>
      <c r="CI49">
        <v>1910.07735124239</v>
      </c>
      <c r="CJ49">
        <v>2.06275958430617</v>
      </c>
      <c r="CK49">
        <v>-20.8155296879844</v>
      </c>
      <c r="CL49">
        <v>0.955565396662649</v>
      </c>
      <c r="CM49">
        <v>0.944280774108278</v>
      </c>
      <c r="CN49">
        <v>-0.00297637397107898</v>
      </c>
      <c r="CO49">
        <v>290</v>
      </c>
      <c r="CP49">
        <v>1865.98</v>
      </c>
      <c r="CQ49">
        <v>695</v>
      </c>
      <c r="CR49">
        <v>5101.25</v>
      </c>
      <c r="CS49">
        <v>1869.27</v>
      </c>
      <c r="CT49">
        <v>-3.29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1762019515.5</v>
      </c>
      <c r="DR49">
        <v>416.1315625</v>
      </c>
      <c r="DS49">
        <v>420.026625</v>
      </c>
      <c r="DT49">
        <v>17.23605</v>
      </c>
      <c r="DU49">
        <v>15.903875</v>
      </c>
      <c r="DV49">
        <v>407.6930625</v>
      </c>
      <c r="DW49">
        <v>17.06309375</v>
      </c>
      <c r="DX49">
        <v>499.973875</v>
      </c>
      <c r="DY49">
        <v>90.422925</v>
      </c>
      <c r="DZ49">
        <v>0.03694068125</v>
      </c>
      <c r="EA49">
        <v>29.70965625</v>
      </c>
      <c r="EB49">
        <v>29.97038125</v>
      </c>
      <c r="EC49">
        <v>999.9</v>
      </c>
      <c r="ED49">
        <v>0</v>
      </c>
      <c r="EE49">
        <v>0</v>
      </c>
      <c r="EF49">
        <v>9988.675625</v>
      </c>
      <c r="EG49">
        <v>0</v>
      </c>
      <c r="EH49">
        <v>1121.07</v>
      </c>
      <c r="EI49">
        <v>-3.89500625</v>
      </c>
      <c r="EJ49">
        <v>423.4298125</v>
      </c>
      <c r="EK49">
        <v>426.8145</v>
      </c>
      <c r="EL49">
        <v>1.332204375</v>
      </c>
      <c r="EM49">
        <v>420.026625</v>
      </c>
      <c r="EN49">
        <v>15.903875</v>
      </c>
      <c r="EO49">
        <v>1.55853625</v>
      </c>
      <c r="EP49">
        <v>1.438074375</v>
      </c>
      <c r="EQ49">
        <v>13.5548375</v>
      </c>
      <c r="ER49">
        <v>12.325175</v>
      </c>
      <c r="ES49">
        <v>1499.9625</v>
      </c>
      <c r="ET49">
        <v>0.972991</v>
      </c>
      <c r="EU49">
        <v>0.0270094875</v>
      </c>
      <c r="EV49">
        <v>0</v>
      </c>
      <c r="EW49">
        <v>1803.408125</v>
      </c>
      <c r="EX49">
        <v>5.00016</v>
      </c>
      <c r="EY49">
        <v>27428.6</v>
      </c>
      <c r="EZ49">
        <v>13632.41875</v>
      </c>
      <c r="FA49">
        <v>49.1599375</v>
      </c>
      <c r="FB49">
        <v>50.9803125</v>
      </c>
      <c r="FC49">
        <v>49.9294375</v>
      </c>
      <c r="FD49">
        <v>50.1288125</v>
      </c>
      <c r="FE49">
        <v>51.109125</v>
      </c>
      <c r="FF49">
        <v>1454.5825</v>
      </c>
      <c r="FG49">
        <v>40.38</v>
      </c>
      <c r="FH49">
        <v>0</v>
      </c>
      <c r="FI49">
        <v>68.3999998569489</v>
      </c>
      <c r="FJ49">
        <v>0</v>
      </c>
      <c r="FK49">
        <v>1803.2836</v>
      </c>
      <c r="FL49">
        <v>-4.20461540082356</v>
      </c>
      <c r="FM49">
        <v>-122.007692462451</v>
      </c>
      <c r="FN49">
        <v>27426.42</v>
      </c>
      <c r="FO49">
        <v>15</v>
      </c>
      <c r="FP49">
        <v>0</v>
      </c>
      <c r="FQ49" t="s">
        <v>441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-3.89275142857143</v>
      </c>
      <c r="GD49">
        <v>0.0362509090909041</v>
      </c>
      <c r="GE49">
        <v>0.0339773223090419</v>
      </c>
      <c r="GF49">
        <v>1</v>
      </c>
      <c r="GG49">
        <v>1803.66352941176</v>
      </c>
      <c r="GH49">
        <v>-5.44385027135855</v>
      </c>
      <c r="GI49">
        <v>0.581119013592294</v>
      </c>
      <c r="GJ49">
        <v>-1</v>
      </c>
      <c r="GK49">
        <v>1.32926142857143</v>
      </c>
      <c r="GL49">
        <v>-0.00815688311688238</v>
      </c>
      <c r="GM49">
        <v>0.00995419714574343</v>
      </c>
      <c r="GN49">
        <v>1</v>
      </c>
      <c r="GO49">
        <v>2</v>
      </c>
      <c r="GP49">
        <v>2</v>
      </c>
      <c r="GQ49" t="s">
        <v>442</v>
      </c>
      <c r="GR49">
        <v>3.1234</v>
      </c>
      <c r="GS49">
        <v>2.66275</v>
      </c>
      <c r="GT49">
        <v>0.086312</v>
      </c>
      <c r="GU49">
        <v>0.088251</v>
      </c>
      <c r="GV49">
        <v>0.0788057</v>
      </c>
      <c r="GW49">
        <v>0.0746143</v>
      </c>
      <c r="GX49">
        <v>23227.8</v>
      </c>
      <c r="GY49">
        <v>21898.5</v>
      </c>
      <c r="GZ49">
        <v>22762.3</v>
      </c>
      <c r="HA49">
        <v>23416.6</v>
      </c>
      <c r="HB49">
        <v>35800.8</v>
      </c>
      <c r="HC49">
        <v>35891.5</v>
      </c>
      <c r="HD49">
        <v>41108.4</v>
      </c>
      <c r="HE49">
        <v>41794.5</v>
      </c>
      <c r="HF49">
        <v>1.84753</v>
      </c>
      <c r="HG49">
        <v>1.74088</v>
      </c>
      <c r="HH49">
        <v>0.0621006</v>
      </c>
      <c r="HI49">
        <v>0</v>
      </c>
      <c r="HJ49">
        <v>28.9902</v>
      </c>
      <c r="HK49">
        <v>999.9</v>
      </c>
      <c r="HL49">
        <v>47.174</v>
      </c>
      <c r="HM49">
        <v>28.369</v>
      </c>
      <c r="HN49">
        <v>20.2275</v>
      </c>
      <c r="HO49">
        <v>54.1071</v>
      </c>
      <c r="HP49">
        <v>41.4663</v>
      </c>
      <c r="HQ49">
        <v>1</v>
      </c>
      <c r="HR49">
        <v>0.594245</v>
      </c>
      <c r="HS49">
        <v>3.94873</v>
      </c>
      <c r="HT49">
        <v>20.172</v>
      </c>
      <c r="HU49">
        <v>5.23361</v>
      </c>
      <c r="HV49">
        <v>11.998</v>
      </c>
      <c r="HW49">
        <v>4.95555</v>
      </c>
      <c r="HX49">
        <v>3.30387</v>
      </c>
      <c r="HY49">
        <v>9999</v>
      </c>
      <c r="HZ49">
        <v>9999</v>
      </c>
      <c r="IA49">
        <v>9999</v>
      </c>
      <c r="IB49">
        <v>999.9</v>
      </c>
      <c r="IC49">
        <v>1.86853</v>
      </c>
      <c r="ID49">
        <v>1.86423</v>
      </c>
      <c r="IE49">
        <v>1.87185</v>
      </c>
      <c r="IF49">
        <v>1.86268</v>
      </c>
      <c r="IG49">
        <v>1.86206</v>
      </c>
      <c r="IH49">
        <v>1.86859</v>
      </c>
      <c r="II49">
        <v>1.85867</v>
      </c>
      <c r="IJ49">
        <v>1.86508</v>
      </c>
      <c r="IK49">
        <v>5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8.438</v>
      </c>
      <c r="IY49">
        <v>0.1728</v>
      </c>
      <c r="IZ49">
        <v>5.81242472860972</v>
      </c>
      <c r="JA49">
        <v>0.00794142613153077</v>
      </c>
      <c r="JB49">
        <v>-4.07347405911994e-06</v>
      </c>
      <c r="JC49">
        <v>9.65656740693929e-10</v>
      </c>
      <c r="JD49">
        <v>0.0735469581976462</v>
      </c>
      <c r="JE49">
        <v>-0.00521719286629082</v>
      </c>
      <c r="JF49">
        <v>0.000864058453535282</v>
      </c>
      <c r="JG49">
        <v>-1.27087079689224e-05</v>
      </c>
      <c r="JH49">
        <v>-2</v>
      </c>
      <c r="JI49">
        <v>2203</v>
      </c>
      <c r="JJ49">
        <v>1</v>
      </c>
      <c r="JK49">
        <v>22</v>
      </c>
      <c r="JL49">
        <v>29366992.1</v>
      </c>
      <c r="JM49">
        <v>29366992.1</v>
      </c>
      <c r="JN49">
        <v>1.0498</v>
      </c>
      <c r="JO49">
        <v>2.36206</v>
      </c>
      <c r="JP49">
        <v>1.4978</v>
      </c>
      <c r="JQ49">
        <v>2.33032</v>
      </c>
      <c r="JR49">
        <v>1.54419</v>
      </c>
      <c r="JS49">
        <v>2.2876</v>
      </c>
      <c r="JT49">
        <v>34.6692</v>
      </c>
      <c r="JU49">
        <v>24.14</v>
      </c>
      <c r="JV49">
        <v>18</v>
      </c>
      <c r="JW49">
        <v>562.314</v>
      </c>
      <c r="JX49">
        <v>433.564</v>
      </c>
      <c r="JY49">
        <v>23.3982</v>
      </c>
      <c r="JZ49">
        <v>34.8992</v>
      </c>
      <c r="KA49">
        <v>30.0002</v>
      </c>
      <c r="KB49">
        <v>34.6213</v>
      </c>
      <c r="KC49">
        <v>34.6399</v>
      </c>
      <c r="KD49">
        <v>21.0563</v>
      </c>
      <c r="KE49">
        <v>34.7255</v>
      </c>
      <c r="KF49">
        <v>75.1347</v>
      </c>
      <c r="KG49">
        <v>23.3829</v>
      </c>
      <c r="KH49">
        <v>420</v>
      </c>
      <c r="KI49">
        <v>15.9685</v>
      </c>
      <c r="KJ49">
        <v>92.0773</v>
      </c>
      <c r="KK49">
        <v>97.3746</v>
      </c>
    </row>
    <row r="50" spans="1:297">
      <c r="A50">
        <v>34</v>
      </c>
      <c r="B50">
        <v>1762019596</v>
      </c>
      <c r="C50">
        <v>5114.90000009537</v>
      </c>
      <c r="D50" t="s">
        <v>576</v>
      </c>
      <c r="E50" t="s">
        <v>577</v>
      </c>
      <c r="F50">
        <v>5</v>
      </c>
      <c r="G50" t="s">
        <v>565</v>
      </c>
      <c r="H50" t="s">
        <v>436</v>
      </c>
      <c r="I50">
        <v>1762019587.5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426.833114070076</v>
      </c>
      <c r="AK50">
        <v>423.522672727273</v>
      </c>
      <c r="AL50">
        <v>0.00454711206599434</v>
      </c>
      <c r="AM50">
        <v>62.7775067699094</v>
      </c>
      <c r="AN50">
        <f>(AP50 - AO50 + DY50*1E3/(8.314*(EA50+273.15)) * AR50/DX50 * AQ50) * DX50/(100*DL50) * 1000/(1000 - AP50)</f>
        <v>0</v>
      </c>
      <c r="AO50">
        <v>15.9454935224242</v>
      </c>
      <c r="AP50">
        <v>17.222716969697</v>
      </c>
      <c r="AQ50">
        <v>-5.31510893480595e-05</v>
      </c>
      <c r="AR50">
        <v>111.89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562</v>
      </c>
      <c r="AY50">
        <v>5076.71</v>
      </c>
      <c r="AZ50">
        <v>1109.32692307692</v>
      </c>
      <c r="BA50">
        <v>1920.79757557364</v>
      </c>
      <c r="BB50">
        <f>1-AZ50/BA50</f>
        <v>0</v>
      </c>
      <c r="BC50">
        <v>-2.48599713307643</v>
      </c>
      <c r="BD50" t="s">
        <v>578</v>
      </c>
      <c r="BE50">
        <v>5108.15</v>
      </c>
      <c r="BF50">
        <v>1779.616</v>
      </c>
      <c r="BG50">
        <v>1916.55204053815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579</v>
      </c>
      <c r="BQ50">
        <v>953.07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591</v>
      </c>
      <c r="CA50">
        <v>290</v>
      </c>
      <c r="CB50">
        <v>1877.44</v>
      </c>
      <c r="CC50">
        <v>85</v>
      </c>
      <c r="CD50">
        <v>5108.15</v>
      </c>
      <c r="CE50">
        <v>1874.52</v>
      </c>
      <c r="CF50">
        <v>2.92</v>
      </c>
      <c r="CG50">
        <v>300</v>
      </c>
      <c r="CH50">
        <v>23.9</v>
      </c>
      <c r="CI50">
        <v>1916.55204053815</v>
      </c>
      <c r="CJ50">
        <v>2.59206416799763</v>
      </c>
      <c r="CK50">
        <v>-21.470571622567</v>
      </c>
      <c r="CL50">
        <v>1.19039071381256</v>
      </c>
      <c r="CM50">
        <v>0.920751287944552</v>
      </c>
      <c r="CN50">
        <v>-0.00322869076751947</v>
      </c>
      <c r="CO50">
        <v>290</v>
      </c>
      <c r="CP50">
        <v>1871.46</v>
      </c>
      <c r="CQ50">
        <v>675</v>
      </c>
      <c r="CR50">
        <v>5103.35</v>
      </c>
      <c r="CS50">
        <v>1874.48</v>
      </c>
      <c r="CT50">
        <v>-3.02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1762019587.5</v>
      </c>
      <c r="DR50">
        <v>416.2249375</v>
      </c>
      <c r="DS50">
        <v>420.008125</v>
      </c>
      <c r="DT50">
        <v>17.22095</v>
      </c>
      <c r="DU50">
        <v>15.943775</v>
      </c>
      <c r="DV50">
        <v>407.786</v>
      </c>
      <c r="DW50">
        <v>17.04818125</v>
      </c>
      <c r="DX50">
        <v>500.016625</v>
      </c>
      <c r="DY50">
        <v>90.41528125</v>
      </c>
      <c r="DZ50">
        <v>0.03674625625</v>
      </c>
      <c r="EA50">
        <v>29.93768125</v>
      </c>
      <c r="EB50">
        <v>29.96071875</v>
      </c>
      <c r="EC50">
        <v>999.9</v>
      </c>
      <c r="ED50">
        <v>0</v>
      </c>
      <c r="EE50">
        <v>0</v>
      </c>
      <c r="EF50">
        <v>10001.65625</v>
      </c>
      <c r="EG50">
        <v>0</v>
      </c>
      <c r="EH50">
        <v>1121.089375</v>
      </c>
      <c r="EI50">
        <v>-3.7830025</v>
      </c>
      <c r="EJ50">
        <v>423.518375</v>
      </c>
      <c r="EK50">
        <v>426.8129375</v>
      </c>
      <c r="EL50">
        <v>1.27716125</v>
      </c>
      <c r="EM50">
        <v>420.008125</v>
      </c>
      <c r="EN50">
        <v>15.943775</v>
      </c>
      <c r="EO50">
        <v>1.557036875</v>
      </c>
      <c r="EP50">
        <v>1.441561875</v>
      </c>
      <c r="EQ50">
        <v>13.54004375</v>
      </c>
      <c r="ER50">
        <v>12.3620125</v>
      </c>
      <c r="ES50">
        <v>1200.006875</v>
      </c>
      <c r="ET50">
        <v>0.966999875</v>
      </c>
      <c r="EU50">
        <v>0.03300044375</v>
      </c>
      <c r="EV50">
        <v>0</v>
      </c>
      <c r="EW50">
        <v>1779.656875</v>
      </c>
      <c r="EX50">
        <v>5.00016</v>
      </c>
      <c r="EY50">
        <v>21615.55</v>
      </c>
      <c r="EZ50">
        <v>10875.675</v>
      </c>
      <c r="FA50">
        <v>48.445125</v>
      </c>
      <c r="FB50">
        <v>50.656</v>
      </c>
      <c r="FC50">
        <v>49.45675</v>
      </c>
      <c r="FD50">
        <v>49.808125</v>
      </c>
      <c r="FE50">
        <v>50.597375</v>
      </c>
      <c r="FF50">
        <v>1155.57</v>
      </c>
      <c r="FG50">
        <v>39.4375</v>
      </c>
      <c r="FH50">
        <v>0</v>
      </c>
      <c r="FI50">
        <v>68</v>
      </c>
      <c r="FJ50">
        <v>0</v>
      </c>
      <c r="FK50">
        <v>1779.616</v>
      </c>
      <c r="FL50">
        <v>0.608461538933253</v>
      </c>
      <c r="FM50">
        <v>-36.7076923128069</v>
      </c>
      <c r="FN50">
        <v>21614.616</v>
      </c>
      <c r="FO50">
        <v>15</v>
      </c>
      <c r="FP50">
        <v>0</v>
      </c>
      <c r="FQ50" t="s">
        <v>441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-3.792538</v>
      </c>
      <c r="GD50">
        <v>-0.16598977443609</v>
      </c>
      <c r="GE50">
        <v>0.053756491105726</v>
      </c>
      <c r="GF50">
        <v>1</v>
      </c>
      <c r="GG50">
        <v>1779.63705882353</v>
      </c>
      <c r="GH50">
        <v>-0.132925896054618</v>
      </c>
      <c r="GI50">
        <v>0.221167083655618</v>
      </c>
      <c r="GJ50">
        <v>-1</v>
      </c>
      <c r="GK50">
        <v>1.2745655</v>
      </c>
      <c r="GL50">
        <v>0.0493989473684211</v>
      </c>
      <c r="GM50">
        <v>0.00510519879632516</v>
      </c>
      <c r="GN50">
        <v>1</v>
      </c>
      <c r="GO50">
        <v>2</v>
      </c>
      <c r="GP50">
        <v>2</v>
      </c>
      <c r="GQ50" t="s">
        <v>442</v>
      </c>
      <c r="GR50">
        <v>3.12352</v>
      </c>
      <c r="GS50">
        <v>2.66181</v>
      </c>
      <c r="GT50">
        <v>0.0863287</v>
      </c>
      <c r="GU50">
        <v>0.0882598</v>
      </c>
      <c r="GV50">
        <v>0.0788142</v>
      </c>
      <c r="GW50">
        <v>0.0747399</v>
      </c>
      <c r="GX50">
        <v>23230.6</v>
      </c>
      <c r="GY50">
        <v>21902.3</v>
      </c>
      <c r="GZ50">
        <v>22765.2</v>
      </c>
      <c r="HA50">
        <v>23420.5</v>
      </c>
      <c r="HB50">
        <v>35804.5</v>
      </c>
      <c r="HC50">
        <v>35892.3</v>
      </c>
      <c r="HD50">
        <v>41113.1</v>
      </c>
      <c r="HE50">
        <v>41801</v>
      </c>
      <c r="HF50">
        <v>1.84815</v>
      </c>
      <c r="HG50">
        <v>1.74135</v>
      </c>
      <c r="HH50">
        <v>0.0520423</v>
      </c>
      <c r="HI50">
        <v>0</v>
      </c>
      <c r="HJ50">
        <v>29.1662</v>
      </c>
      <c r="HK50">
        <v>999.9</v>
      </c>
      <c r="HL50">
        <v>47.076</v>
      </c>
      <c r="HM50">
        <v>28.379</v>
      </c>
      <c r="HN50">
        <v>20.1987</v>
      </c>
      <c r="HO50">
        <v>53.9571</v>
      </c>
      <c r="HP50">
        <v>41.278</v>
      </c>
      <c r="HQ50">
        <v>1</v>
      </c>
      <c r="HR50">
        <v>0.58436</v>
      </c>
      <c r="HS50">
        <v>3.37921</v>
      </c>
      <c r="HT50">
        <v>20.1859</v>
      </c>
      <c r="HU50">
        <v>5.22927</v>
      </c>
      <c r="HV50">
        <v>11.998</v>
      </c>
      <c r="HW50">
        <v>4.95495</v>
      </c>
      <c r="HX50">
        <v>3.30387</v>
      </c>
      <c r="HY50">
        <v>9999</v>
      </c>
      <c r="HZ50">
        <v>9999</v>
      </c>
      <c r="IA50">
        <v>9999</v>
      </c>
      <c r="IB50">
        <v>999.9</v>
      </c>
      <c r="IC50">
        <v>1.86856</v>
      </c>
      <c r="ID50">
        <v>1.86423</v>
      </c>
      <c r="IE50">
        <v>1.87189</v>
      </c>
      <c r="IF50">
        <v>1.86268</v>
      </c>
      <c r="IG50">
        <v>1.8621</v>
      </c>
      <c r="IH50">
        <v>1.86858</v>
      </c>
      <c r="II50">
        <v>1.85868</v>
      </c>
      <c r="IJ50">
        <v>1.86509</v>
      </c>
      <c r="IK50">
        <v>5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8.439</v>
      </c>
      <c r="IY50">
        <v>0.1728</v>
      </c>
      <c r="IZ50">
        <v>5.81242472860972</v>
      </c>
      <c r="JA50">
        <v>0.00794142613153077</v>
      </c>
      <c r="JB50">
        <v>-4.07347405911994e-06</v>
      </c>
      <c r="JC50">
        <v>9.65656740693929e-10</v>
      </c>
      <c r="JD50">
        <v>0.0735469581976462</v>
      </c>
      <c r="JE50">
        <v>-0.00521719286629082</v>
      </c>
      <c r="JF50">
        <v>0.000864058453535282</v>
      </c>
      <c r="JG50">
        <v>-1.27087079689224e-05</v>
      </c>
      <c r="JH50">
        <v>-2</v>
      </c>
      <c r="JI50">
        <v>2203</v>
      </c>
      <c r="JJ50">
        <v>1</v>
      </c>
      <c r="JK50">
        <v>22</v>
      </c>
      <c r="JL50">
        <v>29366993.3</v>
      </c>
      <c r="JM50">
        <v>29366993.3</v>
      </c>
      <c r="JN50">
        <v>1.04858</v>
      </c>
      <c r="JO50">
        <v>2.35596</v>
      </c>
      <c r="JP50">
        <v>1.4978</v>
      </c>
      <c r="JQ50">
        <v>2.33032</v>
      </c>
      <c r="JR50">
        <v>1.54419</v>
      </c>
      <c r="JS50">
        <v>2.36694</v>
      </c>
      <c r="JT50">
        <v>34.6692</v>
      </c>
      <c r="JU50">
        <v>24.1663</v>
      </c>
      <c r="JV50">
        <v>18</v>
      </c>
      <c r="JW50">
        <v>562.515</v>
      </c>
      <c r="JX50">
        <v>433.666</v>
      </c>
      <c r="JY50">
        <v>24.3151</v>
      </c>
      <c r="JZ50">
        <v>34.8173</v>
      </c>
      <c r="KA50">
        <v>29.9999</v>
      </c>
      <c r="KB50">
        <v>34.5917</v>
      </c>
      <c r="KC50">
        <v>34.611</v>
      </c>
      <c r="KD50">
        <v>21.0517</v>
      </c>
      <c r="KE50">
        <v>34.452</v>
      </c>
      <c r="KF50">
        <v>74.761</v>
      </c>
      <c r="KG50">
        <v>24.2926</v>
      </c>
      <c r="KH50">
        <v>420</v>
      </c>
      <c r="KI50">
        <v>15.9689</v>
      </c>
      <c r="KJ50">
        <v>92.0882</v>
      </c>
      <c r="KK50">
        <v>97.3902</v>
      </c>
    </row>
    <row r="51" spans="1:297">
      <c r="A51">
        <v>35</v>
      </c>
      <c r="B51">
        <v>1762019669</v>
      </c>
      <c r="C51">
        <v>5187.90000009537</v>
      </c>
      <c r="D51" t="s">
        <v>580</v>
      </c>
      <c r="E51" t="s">
        <v>581</v>
      </c>
      <c r="F51">
        <v>5</v>
      </c>
      <c r="G51" t="s">
        <v>565</v>
      </c>
      <c r="H51" t="s">
        <v>436</v>
      </c>
      <c r="I51">
        <v>1762019661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426.816563164679</v>
      </c>
      <c r="AK51">
        <v>423.540878787879</v>
      </c>
      <c r="AL51">
        <v>-0.0046522318551463</v>
      </c>
      <c r="AM51">
        <v>62.7775067699094</v>
      </c>
      <c r="AN51">
        <f>(AP51 - AO51 + DY51*1E3/(8.314*(EA51+273.15)) * AR51/DX51 * AQ51) * DX51/(100*DL51) * 1000/(1000 - AP51)</f>
        <v>0</v>
      </c>
      <c r="AO51">
        <v>15.9542082618182</v>
      </c>
      <c r="AP51">
        <v>17.2054484848485</v>
      </c>
      <c r="AQ51">
        <v>2.92478704091569e-05</v>
      </c>
      <c r="AR51">
        <v>111.89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562</v>
      </c>
      <c r="AY51">
        <v>5076.71</v>
      </c>
      <c r="AZ51">
        <v>1109.32692307692</v>
      </c>
      <c r="BA51">
        <v>1920.79757557364</v>
      </c>
      <c r="BB51">
        <f>1-AZ51/BA51</f>
        <v>0</v>
      </c>
      <c r="BC51">
        <v>-2.48599713307643</v>
      </c>
      <c r="BD51" t="s">
        <v>582</v>
      </c>
      <c r="BE51">
        <v>5110.89</v>
      </c>
      <c r="BF51">
        <v>1744.02038461538</v>
      </c>
      <c r="BG51">
        <v>1925.37925172579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583</v>
      </c>
      <c r="BQ51">
        <v>952.67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593</v>
      </c>
      <c r="CA51">
        <v>290</v>
      </c>
      <c r="CB51">
        <v>1888.85</v>
      </c>
      <c r="CC51">
        <v>105</v>
      </c>
      <c r="CD51">
        <v>5110.89</v>
      </c>
      <c r="CE51">
        <v>1885.35</v>
      </c>
      <c r="CF51">
        <v>3.5</v>
      </c>
      <c r="CG51">
        <v>300</v>
      </c>
      <c r="CH51">
        <v>23.9</v>
      </c>
      <c r="CI51">
        <v>1925.37925172579</v>
      </c>
      <c r="CJ51">
        <v>2.12704148650924</v>
      </c>
      <c r="CK51">
        <v>-20.4587783876466</v>
      </c>
      <c r="CL51">
        <v>0.968416907684689</v>
      </c>
      <c r="CM51">
        <v>0.940966629032191</v>
      </c>
      <c r="CN51">
        <v>-0.00348238576195773</v>
      </c>
      <c r="CO51">
        <v>290</v>
      </c>
      <c r="CP51">
        <v>1881.95</v>
      </c>
      <c r="CQ51">
        <v>645</v>
      </c>
      <c r="CR51">
        <v>5106.62</v>
      </c>
      <c r="CS51">
        <v>1885.32</v>
      </c>
      <c r="CT51">
        <v>-3.37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1762019661</v>
      </c>
      <c r="DR51">
        <v>416.327466666667</v>
      </c>
      <c r="DS51">
        <v>419.994933333333</v>
      </c>
      <c r="DT51">
        <v>17.2013866666667</v>
      </c>
      <c r="DU51">
        <v>15.9524666666667</v>
      </c>
      <c r="DV51">
        <v>407.888066666667</v>
      </c>
      <c r="DW51">
        <v>17.02886</v>
      </c>
      <c r="DX51">
        <v>499.997066666667</v>
      </c>
      <c r="DY51">
        <v>90.4125133333334</v>
      </c>
      <c r="DZ51">
        <v>0.0366260066666667</v>
      </c>
      <c r="EA51">
        <v>30.14894</v>
      </c>
      <c r="EB51">
        <v>29.9567933333333</v>
      </c>
      <c r="EC51">
        <v>999.9</v>
      </c>
      <c r="ED51">
        <v>0</v>
      </c>
      <c r="EE51">
        <v>0</v>
      </c>
      <c r="EF51">
        <v>9982.84</v>
      </c>
      <c r="EG51">
        <v>0</v>
      </c>
      <c r="EH51">
        <v>1121.12</v>
      </c>
      <c r="EI51">
        <v>-3.66755333333333</v>
      </c>
      <c r="EJ51">
        <v>423.614333333333</v>
      </c>
      <c r="EK51">
        <v>426.803666666667</v>
      </c>
      <c r="EL51">
        <v>1.248912</v>
      </c>
      <c r="EM51">
        <v>419.994933333333</v>
      </c>
      <c r="EN51">
        <v>15.9524666666667</v>
      </c>
      <c r="EO51">
        <v>1.55522066666667</v>
      </c>
      <c r="EP51">
        <v>1.44230333333333</v>
      </c>
      <c r="EQ51">
        <v>13.5221533333333</v>
      </c>
      <c r="ER51">
        <v>12.3698266666667</v>
      </c>
      <c r="ES51">
        <v>900.004066666667</v>
      </c>
      <c r="ET51">
        <v>0.956002266666667</v>
      </c>
      <c r="EU51">
        <v>0.04399774</v>
      </c>
      <c r="EV51">
        <v>0</v>
      </c>
      <c r="EW51">
        <v>1744.058</v>
      </c>
      <c r="EX51">
        <v>5.00016</v>
      </c>
      <c r="EY51">
        <v>15858.9133333333</v>
      </c>
      <c r="EZ51">
        <v>8115.82466666667</v>
      </c>
      <c r="FA51">
        <v>47.6539333333333</v>
      </c>
      <c r="FB51">
        <v>50.2872</v>
      </c>
      <c r="FC51">
        <v>48.9164666666667</v>
      </c>
      <c r="FD51">
        <v>49.5041333333333</v>
      </c>
      <c r="FE51">
        <v>50.0247333333333</v>
      </c>
      <c r="FF51">
        <v>855.624666666667</v>
      </c>
      <c r="FG51">
        <v>39.38</v>
      </c>
      <c r="FH51">
        <v>0</v>
      </c>
      <c r="FI51">
        <v>69.1999998092651</v>
      </c>
      <c r="FJ51">
        <v>0</v>
      </c>
      <c r="FK51">
        <v>1744.02038461538</v>
      </c>
      <c r="FL51">
        <v>4.99111110399405</v>
      </c>
      <c r="FM51">
        <v>17.1008545461372</v>
      </c>
      <c r="FN51">
        <v>15859.3153846154</v>
      </c>
      <c r="FO51">
        <v>15</v>
      </c>
      <c r="FP51">
        <v>0</v>
      </c>
      <c r="FQ51" t="s">
        <v>441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-3.64881095238095</v>
      </c>
      <c r="GD51">
        <v>-0.32622779220779</v>
      </c>
      <c r="GE51">
        <v>0.0481012734119885</v>
      </c>
      <c r="GF51">
        <v>1</v>
      </c>
      <c r="GG51">
        <v>1743.64205882353</v>
      </c>
      <c r="GH51">
        <v>6.0181818143048</v>
      </c>
      <c r="GI51">
        <v>0.626375096284701</v>
      </c>
      <c r="GJ51">
        <v>-1</v>
      </c>
      <c r="GK51">
        <v>1.24640190476191</v>
      </c>
      <c r="GL51">
        <v>0.0348000000000001</v>
      </c>
      <c r="GM51">
        <v>0.00433010900450896</v>
      </c>
      <c r="GN51">
        <v>1</v>
      </c>
      <c r="GO51">
        <v>2</v>
      </c>
      <c r="GP51">
        <v>2</v>
      </c>
      <c r="GQ51" t="s">
        <v>442</v>
      </c>
      <c r="GR51">
        <v>3.12335</v>
      </c>
      <c r="GS51">
        <v>2.66234</v>
      </c>
      <c r="GT51">
        <v>0.0863444</v>
      </c>
      <c r="GU51">
        <v>0.0882636</v>
      </c>
      <c r="GV51">
        <v>0.0787546</v>
      </c>
      <c r="GW51">
        <v>0.0747761</v>
      </c>
      <c r="GX51">
        <v>23233.7</v>
      </c>
      <c r="GY51">
        <v>21905.1</v>
      </c>
      <c r="GZ51">
        <v>22768.2</v>
      </c>
      <c r="HA51">
        <v>23423.2</v>
      </c>
      <c r="HB51">
        <v>35810.9</v>
      </c>
      <c r="HC51">
        <v>35895.1</v>
      </c>
      <c r="HD51">
        <v>41117.8</v>
      </c>
      <c r="HE51">
        <v>41805.6</v>
      </c>
      <c r="HF51">
        <v>1.84853</v>
      </c>
      <c r="HG51">
        <v>1.74282</v>
      </c>
      <c r="HH51">
        <v>0.0384077</v>
      </c>
      <c r="HI51">
        <v>0</v>
      </c>
      <c r="HJ51">
        <v>29.3613</v>
      </c>
      <c r="HK51">
        <v>999.9</v>
      </c>
      <c r="HL51">
        <v>46.978</v>
      </c>
      <c r="HM51">
        <v>28.399</v>
      </c>
      <c r="HN51">
        <v>20.1805</v>
      </c>
      <c r="HO51">
        <v>55.5371</v>
      </c>
      <c r="HP51">
        <v>41.4263</v>
      </c>
      <c r="HQ51">
        <v>1</v>
      </c>
      <c r="HR51">
        <v>0.576867</v>
      </c>
      <c r="HS51">
        <v>2.97458</v>
      </c>
      <c r="HT51">
        <v>20.1958</v>
      </c>
      <c r="HU51">
        <v>5.23391</v>
      </c>
      <c r="HV51">
        <v>11.998</v>
      </c>
      <c r="HW51">
        <v>4.95535</v>
      </c>
      <c r="HX51">
        <v>3.304</v>
      </c>
      <c r="HY51">
        <v>9999</v>
      </c>
      <c r="HZ51">
        <v>9999</v>
      </c>
      <c r="IA51">
        <v>9999</v>
      </c>
      <c r="IB51">
        <v>999.9</v>
      </c>
      <c r="IC51">
        <v>1.86854</v>
      </c>
      <c r="ID51">
        <v>1.86421</v>
      </c>
      <c r="IE51">
        <v>1.87185</v>
      </c>
      <c r="IF51">
        <v>1.86267</v>
      </c>
      <c r="IG51">
        <v>1.86204</v>
      </c>
      <c r="IH51">
        <v>1.86859</v>
      </c>
      <c r="II51">
        <v>1.85868</v>
      </c>
      <c r="IJ51">
        <v>1.86509</v>
      </c>
      <c r="IK51">
        <v>5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8.439</v>
      </c>
      <c r="IY51">
        <v>0.1725</v>
      </c>
      <c r="IZ51">
        <v>5.81242472860972</v>
      </c>
      <c r="JA51">
        <v>0.00794142613153077</v>
      </c>
      <c r="JB51">
        <v>-4.07347405911994e-06</v>
      </c>
      <c r="JC51">
        <v>9.65656740693929e-10</v>
      </c>
      <c r="JD51">
        <v>0.0735469581976462</v>
      </c>
      <c r="JE51">
        <v>-0.00521719286629082</v>
      </c>
      <c r="JF51">
        <v>0.000864058453535282</v>
      </c>
      <c r="JG51">
        <v>-1.27087079689224e-05</v>
      </c>
      <c r="JH51">
        <v>-2</v>
      </c>
      <c r="JI51">
        <v>2203</v>
      </c>
      <c r="JJ51">
        <v>1</v>
      </c>
      <c r="JK51">
        <v>22</v>
      </c>
      <c r="JL51">
        <v>29366994.5</v>
      </c>
      <c r="JM51">
        <v>29366994.5</v>
      </c>
      <c r="JN51">
        <v>1.0498</v>
      </c>
      <c r="JO51">
        <v>2.35962</v>
      </c>
      <c r="JP51">
        <v>1.49902</v>
      </c>
      <c r="JQ51">
        <v>2.33032</v>
      </c>
      <c r="JR51">
        <v>1.54419</v>
      </c>
      <c r="JS51">
        <v>2.27417</v>
      </c>
      <c r="JT51">
        <v>34.6463</v>
      </c>
      <c r="JU51">
        <v>24.1663</v>
      </c>
      <c r="JV51">
        <v>18</v>
      </c>
      <c r="JW51">
        <v>562.516</v>
      </c>
      <c r="JX51">
        <v>434.358</v>
      </c>
      <c r="JY51">
        <v>25.0361</v>
      </c>
      <c r="JZ51">
        <v>34.7429</v>
      </c>
      <c r="KA51">
        <v>30</v>
      </c>
      <c r="KB51">
        <v>34.5591</v>
      </c>
      <c r="KC51">
        <v>34.5781</v>
      </c>
      <c r="KD51">
        <v>21.0497</v>
      </c>
      <c r="KE51">
        <v>34.1636</v>
      </c>
      <c r="KF51">
        <v>74.3897</v>
      </c>
      <c r="KG51">
        <v>25.0245</v>
      </c>
      <c r="KH51">
        <v>420</v>
      </c>
      <c r="KI51">
        <v>15.9864</v>
      </c>
      <c r="KJ51">
        <v>92.0994</v>
      </c>
      <c r="KK51">
        <v>97.4013</v>
      </c>
    </row>
    <row r="52" spans="1:297">
      <c r="A52">
        <v>36</v>
      </c>
      <c r="B52">
        <v>1762019743</v>
      </c>
      <c r="C52">
        <v>5261.90000009537</v>
      </c>
      <c r="D52" t="s">
        <v>584</v>
      </c>
      <c r="E52" t="s">
        <v>585</v>
      </c>
      <c r="F52">
        <v>5</v>
      </c>
      <c r="G52" t="s">
        <v>565</v>
      </c>
      <c r="H52" t="s">
        <v>436</v>
      </c>
      <c r="I52">
        <v>1762019734.5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426.784868281823</v>
      </c>
      <c r="AK52">
        <v>423.92156969697</v>
      </c>
      <c r="AL52">
        <v>-0.0080249733960871</v>
      </c>
      <c r="AM52">
        <v>62.7775067699094</v>
      </c>
      <c r="AN52">
        <f>(AP52 - AO52 + DY52*1E3/(8.314*(EA52+273.15)) * AR52/DX52 * AQ52) * DX52/(100*DL52) * 1000/(1000 - AP52)</f>
        <v>0</v>
      </c>
      <c r="AO52">
        <v>15.9478389018182</v>
      </c>
      <c r="AP52">
        <v>17.2153951515151</v>
      </c>
      <c r="AQ52">
        <v>-0.000189822422475768</v>
      </c>
      <c r="AR52">
        <v>111.89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562</v>
      </c>
      <c r="AY52">
        <v>5076.71</v>
      </c>
      <c r="AZ52">
        <v>1109.32692307692</v>
      </c>
      <c r="BA52">
        <v>1920.79757557364</v>
      </c>
      <c r="BB52">
        <f>1-AZ52/BA52</f>
        <v>0</v>
      </c>
      <c r="BC52">
        <v>-2.48599713307643</v>
      </c>
      <c r="BD52" t="s">
        <v>586</v>
      </c>
      <c r="BE52">
        <v>5113.33</v>
      </c>
      <c r="BF52">
        <v>1670.338</v>
      </c>
      <c r="BG52">
        <v>1946.54221102026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587</v>
      </c>
      <c r="BQ52">
        <v>944.87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595</v>
      </c>
      <c r="CA52">
        <v>290</v>
      </c>
      <c r="CB52">
        <v>1905.63</v>
      </c>
      <c r="CC52">
        <v>175</v>
      </c>
      <c r="CD52">
        <v>5113.33</v>
      </c>
      <c r="CE52">
        <v>1903.25</v>
      </c>
      <c r="CF52">
        <v>2.38</v>
      </c>
      <c r="CG52">
        <v>300</v>
      </c>
      <c r="CH52">
        <v>23.9</v>
      </c>
      <c r="CI52">
        <v>1946.54221102026</v>
      </c>
      <c r="CJ52">
        <v>2.04053779129925</v>
      </c>
      <c r="CK52">
        <v>-22.1369392297134</v>
      </c>
      <c r="CL52">
        <v>0.921006272218623</v>
      </c>
      <c r="CM52">
        <v>0.953773266445995</v>
      </c>
      <c r="CN52">
        <v>-0.00373655283648498</v>
      </c>
      <c r="CO52">
        <v>290</v>
      </c>
      <c r="CP52">
        <v>1900.06</v>
      </c>
      <c r="CQ52">
        <v>695</v>
      </c>
      <c r="CR52">
        <v>5109.91</v>
      </c>
      <c r="CS52">
        <v>1903.22</v>
      </c>
      <c r="CT52">
        <v>-3.16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1762019734.5</v>
      </c>
      <c r="DR52">
        <v>416.623875</v>
      </c>
      <c r="DS52">
        <v>420.0046875</v>
      </c>
      <c r="DT52">
        <v>17.21935</v>
      </c>
      <c r="DU52">
        <v>15.98578125</v>
      </c>
      <c r="DV52">
        <v>408.1830625</v>
      </c>
      <c r="DW52">
        <v>17.04660625</v>
      </c>
      <c r="DX52">
        <v>499.9676875</v>
      </c>
      <c r="DY52">
        <v>90.4123375</v>
      </c>
      <c r="DZ52">
        <v>0.03615848125</v>
      </c>
      <c r="EA52">
        <v>30.3562875</v>
      </c>
      <c r="EB52">
        <v>29.9341</v>
      </c>
      <c r="EC52">
        <v>999.9</v>
      </c>
      <c r="ED52">
        <v>0</v>
      </c>
      <c r="EE52">
        <v>0</v>
      </c>
      <c r="EF52">
        <v>9990.6575</v>
      </c>
      <c r="EG52">
        <v>0</v>
      </c>
      <c r="EH52">
        <v>1121.125</v>
      </c>
      <c r="EI52">
        <v>-3.38092</v>
      </c>
      <c r="EJ52">
        <v>423.9235625</v>
      </c>
      <c r="EK52">
        <v>426.8279375</v>
      </c>
      <c r="EL52">
        <v>1.233574375</v>
      </c>
      <c r="EM52">
        <v>420.0046875</v>
      </c>
      <c r="EN52">
        <v>15.98578125</v>
      </c>
      <c r="EO52">
        <v>1.5568425</v>
      </c>
      <c r="EP52">
        <v>1.445310625</v>
      </c>
      <c r="EQ52">
        <v>13.5381375</v>
      </c>
      <c r="ER52">
        <v>12.4015625</v>
      </c>
      <c r="ES52">
        <v>600.045875</v>
      </c>
      <c r="ET52">
        <v>0.9330055625</v>
      </c>
      <c r="EU52">
        <v>0.0669944875</v>
      </c>
      <c r="EV52">
        <v>0</v>
      </c>
      <c r="EW52">
        <v>1670.220625</v>
      </c>
      <c r="EX52">
        <v>5.00016</v>
      </c>
      <c r="EY52">
        <v>10119.25625</v>
      </c>
      <c r="EZ52">
        <v>5354.76</v>
      </c>
      <c r="FA52">
        <v>46.863</v>
      </c>
      <c r="FB52">
        <v>49.906</v>
      </c>
      <c r="FC52">
        <v>48.3630625</v>
      </c>
      <c r="FD52">
        <v>49.167625</v>
      </c>
      <c r="FE52">
        <v>49.4294375</v>
      </c>
      <c r="FF52">
        <v>555.180625</v>
      </c>
      <c r="FG52">
        <v>39.86625</v>
      </c>
      <c r="FH52">
        <v>0</v>
      </c>
      <c r="FI52">
        <v>68.3999998569489</v>
      </c>
      <c r="FJ52">
        <v>0</v>
      </c>
      <c r="FK52">
        <v>1670.338</v>
      </c>
      <c r="FL52">
        <v>10.7253846328206</v>
      </c>
      <c r="FM52">
        <v>34.9153844763643</v>
      </c>
      <c r="FN52">
        <v>10119.048</v>
      </c>
      <c r="FO52">
        <v>15</v>
      </c>
      <c r="FP52">
        <v>0</v>
      </c>
      <c r="FQ52" t="s">
        <v>441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-3.3713865</v>
      </c>
      <c r="GD52">
        <v>0.149142406015045</v>
      </c>
      <c r="GE52">
        <v>0.0806831952933818</v>
      </c>
      <c r="GF52">
        <v>1</v>
      </c>
      <c r="GG52">
        <v>1669.77294117647</v>
      </c>
      <c r="GH52">
        <v>10.4883116922214</v>
      </c>
      <c r="GI52">
        <v>1.0501583337533</v>
      </c>
      <c r="GJ52">
        <v>-1</v>
      </c>
      <c r="GK52">
        <v>1.231689</v>
      </c>
      <c r="GL52">
        <v>0.114607218045114</v>
      </c>
      <c r="GM52">
        <v>0.0152936195519569</v>
      </c>
      <c r="GN52">
        <v>0</v>
      </c>
      <c r="GO52">
        <v>1</v>
      </c>
      <c r="GP52">
        <v>2</v>
      </c>
      <c r="GQ52" t="s">
        <v>527</v>
      </c>
      <c r="GR52">
        <v>3.1234</v>
      </c>
      <c r="GS52">
        <v>2.66218</v>
      </c>
      <c r="GT52">
        <v>0.0864118</v>
      </c>
      <c r="GU52">
        <v>0.0882686</v>
      </c>
      <c r="GV52">
        <v>0.0787761</v>
      </c>
      <c r="GW52">
        <v>0.0747302</v>
      </c>
      <c r="GX52">
        <v>23235.2</v>
      </c>
      <c r="GY52">
        <v>21908.5</v>
      </c>
      <c r="GZ52">
        <v>22771.2</v>
      </c>
      <c r="HA52">
        <v>23426.7</v>
      </c>
      <c r="HB52">
        <v>35813.7</v>
      </c>
      <c r="HC52">
        <v>35901.9</v>
      </c>
      <c r="HD52">
        <v>41121.9</v>
      </c>
      <c r="HE52">
        <v>41811.5</v>
      </c>
      <c r="HF52">
        <v>1.8491</v>
      </c>
      <c r="HG52">
        <v>1.74335</v>
      </c>
      <c r="HH52">
        <v>0.0253692</v>
      </c>
      <c r="HI52">
        <v>0</v>
      </c>
      <c r="HJ52">
        <v>29.5696</v>
      </c>
      <c r="HK52">
        <v>999.9</v>
      </c>
      <c r="HL52">
        <v>46.826</v>
      </c>
      <c r="HM52">
        <v>28.409</v>
      </c>
      <c r="HN52">
        <v>20.128</v>
      </c>
      <c r="HO52">
        <v>54.7971</v>
      </c>
      <c r="HP52">
        <v>41.4303</v>
      </c>
      <c r="HQ52">
        <v>1</v>
      </c>
      <c r="HR52">
        <v>0.569952</v>
      </c>
      <c r="HS52">
        <v>2.48206</v>
      </c>
      <c r="HT52">
        <v>20.2057</v>
      </c>
      <c r="HU52">
        <v>5.23271</v>
      </c>
      <c r="HV52">
        <v>11.9978</v>
      </c>
      <c r="HW52">
        <v>4.95545</v>
      </c>
      <c r="HX52">
        <v>3.30393</v>
      </c>
      <c r="HY52">
        <v>9999</v>
      </c>
      <c r="HZ52">
        <v>9999</v>
      </c>
      <c r="IA52">
        <v>9999</v>
      </c>
      <c r="IB52">
        <v>999.9</v>
      </c>
      <c r="IC52">
        <v>1.86857</v>
      </c>
      <c r="ID52">
        <v>1.8642</v>
      </c>
      <c r="IE52">
        <v>1.87185</v>
      </c>
      <c r="IF52">
        <v>1.86266</v>
      </c>
      <c r="IG52">
        <v>1.86206</v>
      </c>
      <c r="IH52">
        <v>1.86859</v>
      </c>
      <c r="II52">
        <v>1.85867</v>
      </c>
      <c r="IJ52">
        <v>1.86512</v>
      </c>
      <c r="IK52">
        <v>5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8.441</v>
      </c>
      <c r="IY52">
        <v>0.1726</v>
      </c>
      <c r="IZ52">
        <v>5.81242472860972</v>
      </c>
      <c r="JA52">
        <v>0.00794142613153077</v>
      </c>
      <c r="JB52">
        <v>-4.07347405911994e-06</v>
      </c>
      <c r="JC52">
        <v>9.65656740693929e-10</v>
      </c>
      <c r="JD52">
        <v>0.0735469581976462</v>
      </c>
      <c r="JE52">
        <v>-0.00521719286629082</v>
      </c>
      <c r="JF52">
        <v>0.000864058453535282</v>
      </c>
      <c r="JG52">
        <v>-1.27087079689224e-05</v>
      </c>
      <c r="JH52">
        <v>-2</v>
      </c>
      <c r="JI52">
        <v>2203</v>
      </c>
      <c r="JJ52">
        <v>1</v>
      </c>
      <c r="JK52">
        <v>22</v>
      </c>
      <c r="JL52">
        <v>29366995.7</v>
      </c>
      <c r="JM52">
        <v>29366995.7</v>
      </c>
      <c r="JN52">
        <v>1.04858</v>
      </c>
      <c r="JO52">
        <v>2.35352</v>
      </c>
      <c r="JP52">
        <v>1.49902</v>
      </c>
      <c r="JQ52">
        <v>2.3291</v>
      </c>
      <c r="JR52">
        <v>1.54419</v>
      </c>
      <c r="JS52">
        <v>2.34741</v>
      </c>
      <c r="JT52">
        <v>34.6235</v>
      </c>
      <c r="JU52">
        <v>24.1926</v>
      </c>
      <c r="JV52">
        <v>18</v>
      </c>
      <c r="JW52">
        <v>562.639</v>
      </c>
      <c r="JX52">
        <v>434.455</v>
      </c>
      <c r="JY52">
        <v>25.8664</v>
      </c>
      <c r="JZ52">
        <v>34.6789</v>
      </c>
      <c r="KA52">
        <v>29.9998</v>
      </c>
      <c r="KB52">
        <v>34.5241</v>
      </c>
      <c r="KC52">
        <v>34.5439</v>
      </c>
      <c r="KD52">
        <v>21.0468</v>
      </c>
      <c r="KE52">
        <v>33.8762</v>
      </c>
      <c r="KF52">
        <v>73.6481</v>
      </c>
      <c r="KG52">
        <v>25.8684</v>
      </c>
      <c r="KH52">
        <v>420</v>
      </c>
      <c r="KI52">
        <v>15.9949</v>
      </c>
      <c r="KJ52">
        <v>92.1096</v>
      </c>
      <c r="KK52">
        <v>97.4152</v>
      </c>
    </row>
    <row r="53" spans="1:297">
      <c r="A53">
        <v>37</v>
      </c>
      <c r="B53">
        <v>1762019823</v>
      </c>
      <c r="C53">
        <v>5341.90000009537</v>
      </c>
      <c r="D53" t="s">
        <v>588</v>
      </c>
      <c r="E53" t="s">
        <v>589</v>
      </c>
      <c r="F53">
        <v>5</v>
      </c>
      <c r="G53" t="s">
        <v>565</v>
      </c>
      <c r="H53" t="s">
        <v>436</v>
      </c>
      <c r="I53">
        <v>1762019814.5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426.864146018313</v>
      </c>
      <c r="AK53">
        <v>424.649727272727</v>
      </c>
      <c r="AL53">
        <v>-9.95773632450877e-05</v>
      </c>
      <c r="AM53">
        <v>62.7775067699094</v>
      </c>
      <c r="AN53">
        <f>(AP53 - AO53 + DY53*1E3/(8.314*(EA53+273.15)) * AR53/DX53 * AQ53) * DX53/(100*DL53) * 1000/(1000 - AP53)</f>
        <v>0</v>
      </c>
      <c r="AO53">
        <v>16.0196735636364</v>
      </c>
      <c r="AP53">
        <v>17.2135145454545</v>
      </c>
      <c r="AQ53">
        <v>-5.06111359908327e-05</v>
      </c>
      <c r="AR53">
        <v>111.89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562</v>
      </c>
      <c r="AY53">
        <v>5076.71</v>
      </c>
      <c r="AZ53">
        <v>1109.32692307692</v>
      </c>
      <c r="BA53">
        <v>1920.79757557364</v>
      </c>
      <c r="BB53">
        <f>1-AZ53/BA53</f>
        <v>0</v>
      </c>
      <c r="BC53">
        <v>-2.48599713307643</v>
      </c>
      <c r="BD53" t="s">
        <v>590</v>
      </c>
      <c r="BE53">
        <v>5105.15</v>
      </c>
      <c r="BF53">
        <v>1458.89</v>
      </c>
      <c r="BG53">
        <v>1971.79806774858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591</v>
      </c>
      <c r="BQ53">
        <v>921.47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597</v>
      </c>
      <c r="CA53">
        <v>290</v>
      </c>
      <c r="CB53">
        <v>1930.61</v>
      </c>
      <c r="CC53">
        <v>255</v>
      </c>
      <c r="CD53">
        <v>5105.15</v>
      </c>
      <c r="CE53">
        <v>1928.94</v>
      </c>
      <c r="CF53">
        <v>1.67</v>
      </c>
      <c r="CG53">
        <v>300</v>
      </c>
      <c r="CH53">
        <v>23.9</v>
      </c>
      <c r="CI53">
        <v>1971.79806774858</v>
      </c>
      <c r="CJ53">
        <v>2.04785398244531</v>
      </c>
      <c r="CK53">
        <v>-21.878214534695</v>
      </c>
      <c r="CL53">
        <v>0.914220342123486</v>
      </c>
      <c r="CM53">
        <v>0.953387183186288</v>
      </c>
      <c r="CN53">
        <v>-0.00398275839822024</v>
      </c>
      <c r="CO53">
        <v>290</v>
      </c>
      <c r="CP53">
        <v>1926.1</v>
      </c>
      <c r="CQ53">
        <v>655</v>
      </c>
      <c r="CR53">
        <v>5103.17</v>
      </c>
      <c r="CS53">
        <v>1928.93</v>
      </c>
      <c r="CT53">
        <v>-2.83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1762019814.5</v>
      </c>
      <c r="DR53">
        <v>417.31475</v>
      </c>
      <c r="DS53">
        <v>420.009</v>
      </c>
      <c r="DT53">
        <v>17.22045625</v>
      </c>
      <c r="DU53">
        <v>16.02316875</v>
      </c>
      <c r="DV53">
        <v>408.87025</v>
      </c>
      <c r="DW53">
        <v>17.0477</v>
      </c>
      <c r="DX53">
        <v>499.9778125</v>
      </c>
      <c r="DY53">
        <v>90.41181875</v>
      </c>
      <c r="DZ53">
        <v>0.0365443375</v>
      </c>
      <c r="EA53">
        <v>30.5671625</v>
      </c>
      <c r="EB53">
        <v>29.92770625</v>
      </c>
      <c r="EC53">
        <v>999.9</v>
      </c>
      <c r="ED53">
        <v>0</v>
      </c>
      <c r="EE53">
        <v>0</v>
      </c>
      <c r="EF53">
        <v>10005.73875</v>
      </c>
      <c r="EG53">
        <v>0</v>
      </c>
      <c r="EH53">
        <v>1121.1325</v>
      </c>
      <c r="EI53">
        <v>-2.69405875</v>
      </c>
      <c r="EJ53">
        <v>424.6271875</v>
      </c>
      <c r="EK53">
        <v>426.848375</v>
      </c>
      <c r="EL53">
        <v>1.197294375</v>
      </c>
      <c r="EM53">
        <v>420.009</v>
      </c>
      <c r="EN53">
        <v>16.02316875</v>
      </c>
      <c r="EO53">
        <v>1.556931875</v>
      </c>
      <c r="EP53">
        <v>1.448684375</v>
      </c>
      <c r="EQ53">
        <v>13.53903125</v>
      </c>
      <c r="ER53">
        <v>12.4370375</v>
      </c>
      <c r="ES53">
        <v>300.0003125</v>
      </c>
      <c r="ET53">
        <v>0.89995525</v>
      </c>
      <c r="EU53">
        <v>0.10004460625</v>
      </c>
      <c r="EV53">
        <v>0</v>
      </c>
      <c r="EW53">
        <v>1458.68</v>
      </c>
      <c r="EX53">
        <v>5.00016</v>
      </c>
      <c r="EY53">
        <v>4461.4175</v>
      </c>
      <c r="EZ53">
        <v>2625.4175</v>
      </c>
      <c r="FA53">
        <v>45.964625</v>
      </c>
      <c r="FB53">
        <v>49.4645625</v>
      </c>
      <c r="FC53">
        <v>47.7029375</v>
      </c>
      <c r="FD53">
        <v>48.8004375</v>
      </c>
      <c r="FE53">
        <v>48.7340625</v>
      </c>
      <c r="FF53">
        <v>265.48625</v>
      </c>
      <c r="FG53">
        <v>29.5125</v>
      </c>
      <c r="FH53">
        <v>0</v>
      </c>
      <c r="FI53">
        <v>76.2000000476837</v>
      </c>
      <c r="FJ53">
        <v>0</v>
      </c>
      <c r="FK53">
        <v>1458.89</v>
      </c>
      <c r="FL53">
        <v>10.5723077021042</v>
      </c>
      <c r="FM53">
        <v>19.1623932205732</v>
      </c>
      <c r="FN53">
        <v>4461.88461538462</v>
      </c>
      <c r="FO53">
        <v>15</v>
      </c>
      <c r="FP53">
        <v>0</v>
      </c>
      <c r="FQ53" t="s">
        <v>441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-2.69883619047619</v>
      </c>
      <c r="GD53">
        <v>-0.0270412987013058</v>
      </c>
      <c r="GE53">
        <v>0.0578042881484122</v>
      </c>
      <c r="GF53">
        <v>1</v>
      </c>
      <c r="GG53">
        <v>1458.07529411765</v>
      </c>
      <c r="GH53">
        <v>10.6319327726484</v>
      </c>
      <c r="GI53">
        <v>1.06222362576902</v>
      </c>
      <c r="GJ53">
        <v>-1</v>
      </c>
      <c r="GK53">
        <v>1.19146619047619</v>
      </c>
      <c r="GL53">
        <v>0.0783631168831169</v>
      </c>
      <c r="GM53">
        <v>0.010980053116443</v>
      </c>
      <c r="GN53">
        <v>1</v>
      </c>
      <c r="GO53">
        <v>2</v>
      </c>
      <c r="GP53">
        <v>2</v>
      </c>
      <c r="GQ53" t="s">
        <v>442</v>
      </c>
      <c r="GR53">
        <v>3.12348</v>
      </c>
      <c r="GS53">
        <v>2.66199</v>
      </c>
      <c r="GT53">
        <v>0.0865358</v>
      </c>
      <c r="GU53">
        <v>0.0882736</v>
      </c>
      <c r="GV53">
        <v>0.0787915</v>
      </c>
      <c r="GW53">
        <v>0.0750136</v>
      </c>
      <c r="GX53">
        <v>23234.9</v>
      </c>
      <c r="GY53">
        <v>21911.3</v>
      </c>
      <c r="GZ53">
        <v>22773.7</v>
      </c>
      <c r="HA53">
        <v>23429.6</v>
      </c>
      <c r="HB53">
        <v>35816.6</v>
      </c>
      <c r="HC53">
        <v>35895</v>
      </c>
      <c r="HD53">
        <v>41125.8</v>
      </c>
      <c r="HE53">
        <v>41816.2</v>
      </c>
      <c r="HF53">
        <v>1.84975</v>
      </c>
      <c r="HG53">
        <v>1.7439</v>
      </c>
      <c r="HH53">
        <v>0.010021</v>
      </c>
      <c r="HI53">
        <v>0</v>
      </c>
      <c r="HJ53">
        <v>29.7951</v>
      </c>
      <c r="HK53">
        <v>999.9</v>
      </c>
      <c r="HL53">
        <v>46.704</v>
      </c>
      <c r="HM53">
        <v>28.439</v>
      </c>
      <c r="HN53">
        <v>20.1102</v>
      </c>
      <c r="HO53">
        <v>54.1771</v>
      </c>
      <c r="HP53">
        <v>41.4503</v>
      </c>
      <c r="HQ53">
        <v>1</v>
      </c>
      <c r="HR53">
        <v>0.563336</v>
      </c>
      <c r="HS53">
        <v>2.0375</v>
      </c>
      <c r="HT53">
        <v>20.2139</v>
      </c>
      <c r="HU53">
        <v>5.23436</v>
      </c>
      <c r="HV53">
        <v>11.998</v>
      </c>
      <c r="HW53">
        <v>4.9555</v>
      </c>
      <c r="HX53">
        <v>3.30387</v>
      </c>
      <c r="HY53">
        <v>9999</v>
      </c>
      <c r="HZ53">
        <v>9999</v>
      </c>
      <c r="IA53">
        <v>9999</v>
      </c>
      <c r="IB53">
        <v>999.9</v>
      </c>
      <c r="IC53">
        <v>1.86853</v>
      </c>
      <c r="ID53">
        <v>1.86423</v>
      </c>
      <c r="IE53">
        <v>1.87185</v>
      </c>
      <c r="IF53">
        <v>1.86267</v>
      </c>
      <c r="IG53">
        <v>1.86205</v>
      </c>
      <c r="IH53">
        <v>1.86859</v>
      </c>
      <c r="II53">
        <v>1.85867</v>
      </c>
      <c r="IJ53">
        <v>1.86508</v>
      </c>
      <c r="IK53">
        <v>5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8.445</v>
      </c>
      <c r="IY53">
        <v>0.1727</v>
      </c>
      <c r="IZ53">
        <v>5.81242472860972</v>
      </c>
      <c r="JA53">
        <v>0.00794142613153077</v>
      </c>
      <c r="JB53">
        <v>-4.07347405911994e-06</v>
      </c>
      <c r="JC53">
        <v>9.65656740693929e-10</v>
      </c>
      <c r="JD53">
        <v>0.0735469581976462</v>
      </c>
      <c r="JE53">
        <v>-0.00521719286629082</v>
      </c>
      <c r="JF53">
        <v>0.000864058453535282</v>
      </c>
      <c r="JG53">
        <v>-1.27087079689224e-05</v>
      </c>
      <c r="JH53">
        <v>-2</v>
      </c>
      <c r="JI53">
        <v>2203</v>
      </c>
      <c r="JJ53">
        <v>1</v>
      </c>
      <c r="JK53">
        <v>22</v>
      </c>
      <c r="JL53">
        <v>29366997.1</v>
      </c>
      <c r="JM53">
        <v>29366997.1</v>
      </c>
      <c r="JN53">
        <v>1.04858</v>
      </c>
      <c r="JO53">
        <v>2.35474</v>
      </c>
      <c r="JP53">
        <v>1.4978</v>
      </c>
      <c r="JQ53">
        <v>2.33032</v>
      </c>
      <c r="JR53">
        <v>1.54419</v>
      </c>
      <c r="JS53">
        <v>2.37549</v>
      </c>
      <c r="JT53">
        <v>34.6235</v>
      </c>
      <c r="JU53">
        <v>24.2101</v>
      </c>
      <c r="JV53">
        <v>18</v>
      </c>
      <c r="JW53">
        <v>562.8</v>
      </c>
      <c r="JX53">
        <v>434.547</v>
      </c>
      <c r="JY53">
        <v>26.7265</v>
      </c>
      <c r="JZ53">
        <v>34.6221</v>
      </c>
      <c r="KA53">
        <v>30</v>
      </c>
      <c r="KB53">
        <v>34.4877</v>
      </c>
      <c r="KC53">
        <v>34.5066</v>
      </c>
      <c r="KD53">
        <v>21.045</v>
      </c>
      <c r="KE53">
        <v>33.3271</v>
      </c>
      <c r="KF53">
        <v>73.278</v>
      </c>
      <c r="KG53">
        <v>26.7342</v>
      </c>
      <c r="KH53">
        <v>420</v>
      </c>
      <c r="KI53">
        <v>16.0401</v>
      </c>
      <c r="KJ53">
        <v>92.1188</v>
      </c>
      <c r="KK53">
        <v>97.4265</v>
      </c>
    </row>
    <row r="54" spans="1:297">
      <c r="A54">
        <v>38</v>
      </c>
      <c r="B54">
        <v>1762019896</v>
      </c>
      <c r="C54">
        <v>5414.90000009537</v>
      </c>
      <c r="D54" t="s">
        <v>592</v>
      </c>
      <c r="E54" t="s">
        <v>593</v>
      </c>
      <c r="F54">
        <v>5</v>
      </c>
      <c r="G54" t="s">
        <v>565</v>
      </c>
      <c r="H54" t="s">
        <v>436</v>
      </c>
      <c r="I54">
        <v>1762019887.5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426.84955588073</v>
      </c>
      <c r="AK54">
        <v>425.508115151515</v>
      </c>
      <c r="AL54">
        <v>0.00143953809486616</v>
      </c>
      <c r="AM54">
        <v>62.7775067699094</v>
      </c>
      <c r="AN54">
        <f>(AP54 - AO54 + DY54*1E3/(8.314*(EA54+273.15)) * AR54/DX54 * AQ54) * DX54/(100*DL54) * 1000/(1000 - AP54)</f>
        <v>0</v>
      </c>
      <c r="AO54">
        <v>16.0487166690909</v>
      </c>
      <c r="AP54">
        <v>17.1442145454545</v>
      </c>
      <c r="AQ54">
        <v>0.00131310606060584</v>
      </c>
      <c r="AR54">
        <v>111.89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562</v>
      </c>
      <c r="AY54">
        <v>5076.71</v>
      </c>
      <c r="AZ54">
        <v>1109.32692307692</v>
      </c>
      <c r="BA54">
        <v>1920.79757557364</v>
      </c>
      <c r="BB54">
        <f>1-AZ54/BA54</f>
        <v>0</v>
      </c>
      <c r="BC54">
        <v>-2.48599713307643</v>
      </c>
      <c r="BD54" t="s">
        <v>594</v>
      </c>
      <c r="BE54">
        <v>5093.79</v>
      </c>
      <c r="BF54">
        <v>1170.93730769231</v>
      </c>
      <c r="BG54">
        <v>2003.17928279182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595</v>
      </c>
      <c r="BQ54">
        <v>895.13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599</v>
      </c>
      <c r="CA54">
        <v>290</v>
      </c>
      <c r="CB54">
        <v>1955.64</v>
      </c>
      <c r="CC54">
        <v>165</v>
      </c>
      <c r="CD54">
        <v>5093.79</v>
      </c>
      <c r="CE54">
        <v>1954.05</v>
      </c>
      <c r="CF54">
        <v>1.59</v>
      </c>
      <c r="CG54">
        <v>300</v>
      </c>
      <c r="CH54">
        <v>23.9</v>
      </c>
      <c r="CI54">
        <v>2003.17928279182</v>
      </c>
      <c r="CJ54">
        <v>1.73625903653585</v>
      </c>
      <c r="CK54">
        <v>-25.024419798969</v>
      </c>
      <c r="CL54">
        <v>0.769418662016313</v>
      </c>
      <c r="CM54">
        <v>0.974212506617137</v>
      </c>
      <c r="CN54">
        <v>-0.00409865761957731</v>
      </c>
      <c r="CO54">
        <v>290</v>
      </c>
      <c r="CP54">
        <v>1950.17</v>
      </c>
      <c r="CQ54">
        <v>685</v>
      </c>
      <c r="CR54">
        <v>5090.28</v>
      </c>
      <c r="CS54">
        <v>1954.02</v>
      </c>
      <c r="CT54">
        <v>-3.85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1762019887.5</v>
      </c>
      <c r="DR54">
        <v>418.173125</v>
      </c>
      <c r="DS54">
        <v>419.99725</v>
      </c>
      <c r="DT54">
        <v>17.15319375</v>
      </c>
      <c r="DU54">
        <v>16.0105625</v>
      </c>
      <c r="DV54">
        <v>409.724125</v>
      </c>
      <c r="DW54">
        <v>16.9813</v>
      </c>
      <c r="DX54">
        <v>500.008375</v>
      </c>
      <c r="DY54">
        <v>90.40561875</v>
      </c>
      <c r="DZ54">
        <v>0.036514175</v>
      </c>
      <c r="EA54">
        <v>30.7394625</v>
      </c>
      <c r="EB54">
        <v>30.01129375</v>
      </c>
      <c r="EC54">
        <v>999.9</v>
      </c>
      <c r="ED54">
        <v>0</v>
      </c>
      <c r="EE54">
        <v>0</v>
      </c>
      <c r="EF54">
        <v>9999.059375</v>
      </c>
      <c r="EG54">
        <v>0</v>
      </c>
      <c r="EH54">
        <v>1121.1</v>
      </c>
      <c r="EI54">
        <v>-1.82414125</v>
      </c>
      <c r="EJ54">
        <v>425.471125</v>
      </c>
      <c r="EK54">
        <v>426.8309375</v>
      </c>
      <c r="EL54">
        <v>1.142619375</v>
      </c>
      <c r="EM54">
        <v>419.99725</v>
      </c>
      <c r="EN54">
        <v>16.0105625</v>
      </c>
      <c r="EO54">
        <v>1.550745</v>
      </c>
      <c r="EP54">
        <v>1.447445</v>
      </c>
      <c r="EQ54">
        <v>13.47788125</v>
      </c>
      <c r="ER54">
        <v>12.42399375</v>
      </c>
      <c r="ES54">
        <v>150.006375</v>
      </c>
      <c r="ET54">
        <v>0.899875875</v>
      </c>
      <c r="EU54">
        <v>0.1001241</v>
      </c>
      <c r="EV54">
        <v>0</v>
      </c>
      <c r="EW54">
        <v>1170.92375</v>
      </c>
      <c r="EX54">
        <v>5.00016</v>
      </c>
      <c r="EY54">
        <v>1848.161875</v>
      </c>
      <c r="EZ54">
        <v>1290.48</v>
      </c>
      <c r="FA54">
        <v>45.1873125</v>
      </c>
      <c r="FB54">
        <v>49.02325</v>
      </c>
      <c r="FC54">
        <v>47.0895625</v>
      </c>
      <c r="FD54">
        <v>48.417625</v>
      </c>
      <c r="FE54">
        <v>48.1090625</v>
      </c>
      <c r="FF54">
        <v>130.4875</v>
      </c>
      <c r="FG54">
        <v>14.515625</v>
      </c>
      <c r="FH54">
        <v>0</v>
      </c>
      <c r="FI54">
        <v>68.4000000953674</v>
      </c>
      <c r="FJ54">
        <v>0</v>
      </c>
      <c r="FK54">
        <v>1170.93730769231</v>
      </c>
      <c r="FL54">
        <v>1.10871793882871</v>
      </c>
      <c r="FM54">
        <v>-5.64102564601028</v>
      </c>
      <c r="FN54">
        <v>1848.04769230769</v>
      </c>
      <c r="FO54">
        <v>15</v>
      </c>
      <c r="FP54">
        <v>0</v>
      </c>
      <c r="FQ54" t="s">
        <v>441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-1.83393095238095</v>
      </c>
      <c r="GD54">
        <v>0.21544051948052</v>
      </c>
      <c r="GE54">
        <v>0.0403285334300267</v>
      </c>
      <c r="GF54">
        <v>1</v>
      </c>
      <c r="GG54">
        <v>1170.94235294118</v>
      </c>
      <c r="GH54">
        <v>0.0320855549204237</v>
      </c>
      <c r="GI54">
        <v>0.18669035110909</v>
      </c>
      <c r="GJ54">
        <v>-1</v>
      </c>
      <c r="GK54">
        <v>1.14340714285714</v>
      </c>
      <c r="GL54">
        <v>-0.0964036363636347</v>
      </c>
      <c r="GM54">
        <v>0.0223039697817947</v>
      </c>
      <c r="GN54">
        <v>1</v>
      </c>
      <c r="GO54">
        <v>2</v>
      </c>
      <c r="GP54">
        <v>2</v>
      </c>
      <c r="GQ54" t="s">
        <v>442</v>
      </c>
      <c r="GR54">
        <v>3.12353</v>
      </c>
      <c r="GS54">
        <v>2.66194</v>
      </c>
      <c r="GT54">
        <v>0.0866729</v>
      </c>
      <c r="GU54">
        <v>0.0882772</v>
      </c>
      <c r="GV54">
        <v>0.0785743</v>
      </c>
      <c r="GW54">
        <v>0.0751575</v>
      </c>
      <c r="GX54">
        <v>23233.4</v>
      </c>
      <c r="GY54">
        <v>21913.6</v>
      </c>
      <c r="GZ54">
        <v>22775.5</v>
      </c>
      <c r="HA54">
        <v>23431.9</v>
      </c>
      <c r="HB54">
        <v>35827.8</v>
      </c>
      <c r="HC54">
        <v>35892.6</v>
      </c>
      <c r="HD54">
        <v>41128.9</v>
      </c>
      <c r="HE54">
        <v>41819.8</v>
      </c>
      <c r="HF54">
        <v>1.85005</v>
      </c>
      <c r="HG54">
        <v>1.7442</v>
      </c>
      <c r="HH54">
        <v>0.00145286</v>
      </c>
      <c r="HI54">
        <v>0</v>
      </c>
      <c r="HJ54">
        <v>30.0071</v>
      </c>
      <c r="HK54">
        <v>999.9</v>
      </c>
      <c r="HL54">
        <v>46.582</v>
      </c>
      <c r="HM54">
        <v>28.439</v>
      </c>
      <c r="HN54">
        <v>20.0565</v>
      </c>
      <c r="HO54">
        <v>54.347</v>
      </c>
      <c r="HP54">
        <v>41.266</v>
      </c>
      <c r="HQ54">
        <v>1</v>
      </c>
      <c r="HR54">
        <v>0.561212</v>
      </c>
      <c r="HS54">
        <v>2.50921</v>
      </c>
      <c r="HT54">
        <v>20.2091</v>
      </c>
      <c r="HU54">
        <v>5.23466</v>
      </c>
      <c r="HV54">
        <v>11.998</v>
      </c>
      <c r="HW54">
        <v>4.9558</v>
      </c>
      <c r="HX54">
        <v>3.30398</v>
      </c>
      <c r="HY54">
        <v>9999</v>
      </c>
      <c r="HZ54">
        <v>9999</v>
      </c>
      <c r="IA54">
        <v>9999</v>
      </c>
      <c r="IB54">
        <v>999.9</v>
      </c>
      <c r="IC54">
        <v>1.86854</v>
      </c>
      <c r="ID54">
        <v>1.86424</v>
      </c>
      <c r="IE54">
        <v>1.87185</v>
      </c>
      <c r="IF54">
        <v>1.86266</v>
      </c>
      <c r="IG54">
        <v>1.86204</v>
      </c>
      <c r="IH54">
        <v>1.86859</v>
      </c>
      <c r="II54">
        <v>1.85867</v>
      </c>
      <c r="IJ54">
        <v>1.86509</v>
      </c>
      <c r="IK54">
        <v>5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8.449</v>
      </c>
      <c r="IY54">
        <v>0.1719</v>
      </c>
      <c r="IZ54">
        <v>5.81242472860972</v>
      </c>
      <c r="JA54">
        <v>0.00794142613153077</v>
      </c>
      <c r="JB54">
        <v>-4.07347405911994e-06</v>
      </c>
      <c r="JC54">
        <v>9.65656740693929e-10</v>
      </c>
      <c r="JD54">
        <v>0.0735469581976462</v>
      </c>
      <c r="JE54">
        <v>-0.00521719286629082</v>
      </c>
      <c r="JF54">
        <v>0.000864058453535282</v>
      </c>
      <c r="JG54">
        <v>-1.27087079689224e-05</v>
      </c>
      <c r="JH54">
        <v>-2</v>
      </c>
      <c r="JI54">
        <v>2203</v>
      </c>
      <c r="JJ54">
        <v>1</v>
      </c>
      <c r="JK54">
        <v>22</v>
      </c>
      <c r="JL54">
        <v>29366998.3</v>
      </c>
      <c r="JM54">
        <v>29366998.3</v>
      </c>
      <c r="JN54">
        <v>1.04858</v>
      </c>
      <c r="JO54">
        <v>2.35352</v>
      </c>
      <c r="JP54">
        <v>1.4978</v>
      </c>
      <c r="JQ54">
        <v>2.3291</v>
      </c>
      <c r="JR54">
        <v>1.54419</v>
      </c>
      <c r="JS54">
        <v>2.34741</v>
      </c>
      <c r="JT54">
        <v>34.6006</v>
      </c>
      <c r="JU54">
        <v>24.2013</v>
      </c>
      <c r="JV54">
        <v>18</v>
      </c>
      <c r="JW54">
        <v>562.764</v>
      </c>
      <c r="JX54">
        <v>434.526</v>
      </c>
      <c r="JY54">
        <v>26.7228</v>
      </c>
      <c r="JZ54">
        <v>34.582</v>
      </c>
      <c r="KA54">
        <v>30.0001</v>
      </c>
      <c r="KB54">
        <v>34.4567</v>
      </c>
      <c r="KC54">
        <v>34.4755</v>
      </c>
      <c r="KD54">
        <v>21.0442</v>
      </c>
      <c r="KE54">
        <v>32.7651</v>
      </c>
      <c r="KF54">
        <v>72.905</v>
      </c>
      <c r="KG54">
        <v>26.6994</v>
      </c>
      <c r="KH54">
        <v>420</v>
      </c>
      <c r="KI54">
        <v>16.1316</v>
      </c>
      <c r="KJ54">
        <v>92.126</v>
      </c>
      <c r="KK54">
        <v>97.4354</v>
      </c>
    </row>
    <row r="55" spans="1:297">
      <c r="A55">
        <v>39</v>
      </c>
      <c r="B55">
        <v>1762019988</v>
      </c>
      <c r="C55">
        <v>5506.90000009537</v>
      </c>
      <c r="D55" t="s">
        <v>596</v>
      </c>
      <c r="E55" t="s">
        <v>597</v>
      </c>
      <c r="F55">
        <v>5</v>
      </c>
      <c r="G55" t="s">
        <v>565</v>
      </c>
      <c r="H55" t="s">
        <v>436</v>
      </c>
      <c r="I55">
        <v>1762019979.5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426.887228418931</v>
      </c>
      <c r="AK55">
        <v>427.757806060606</v>
      </c>
      <c r="AL55">
        <v>0.0235903787087598</v>
      </c>
      <c r="AM55">
        <v>62.7775067699094</v>
      </c>
      <c r="AN55">
        <f>(AP55 - AO55 + DY55*1E3/(8.314*(EA55+273.15)) * AR55/DX55 * AQ55) * DX55/(100*DL55) * 1000/(1000 - AP55)</f>
        <v>0</v>
      </c>
      <c r="AO55">
        <v>16.145808630303</v>
      </c>
      <c r="AP55">
        <v>17.1627127272727</v>
      </c>
      <c r="AQ55">
        <v>-7.49282403871853e-05</v>
      </c>
      <c r="AR55">
        <v>111.89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562</v>
      </c>
      <c r="AY55">
        <v>5076.71</v>
      </c>
      <c r="AZ55">
        <v>1109.32692307692</v>
      </c>
      <c r="BA55">
        <v>1920.79757557364</v>
      </c>
      <c r="BB55">
        <f>1-AZ55/BA55</f>
        <v>0</v>
      </c>
      <c r="BC55">
        <v>-2.48599713307643</v>
      </c>
      <c r="BD55" t="s">
        <v>598</v>
      </c>
      <c r="BE55">
        <v>5085.64</v>
      </c>
      <c r="BF55">
        <v>948.853192307692</v>
      </c>
      <c r="BG55">
        <v>2077.5533102963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599</v>
      </c>
      <c r="BQ55">
        <v>877.07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601</v>
      </c>
      <c r="CA55">
        <v>290</v>
      </c>
      <c r="CB55">
        <v>2028.77</v>
      </c>
      <c r="CC55">
        <v>225</v>
      </c>
      <c r="CD55">
        <v>5085.64</v>
      </c>
      <c r="CE55">
        <v>2026.88</v>
      </c>
      <c r="CF55">
        <v>1.89</v>
      </c>
      <c r="CG55">
        <v>300</v>
      </c>
      <c r="CH55">
        <v>23.9</v>
      </c>
      <c r="CI55">
        <v>2077.5533102963</v>
      </c>
      <c r="CJ55">
        <v>1.66619415898732</v>
      </c>
      <c r="CK55">
        <v>-25.7714774650621</v>
      </c>
      <c r="CL55">
        <v>0.734912414078831</v>
      </c>
      <c r="CM55">
        <v>0.977737554931797</v>
      </c>
      <c r="CN55">
        <v>-0.00417652636262514</v>
      </c>
      <c r="CO55">
        <v>290</v>
      </c>
      <c r="CP55">
        <v>2024.28</v>
      </c>
      <c r="CQ55">
        <v>655</v>
      </c>
      <c r="CR55">
        <v>5083.36</v>
      </c>
      <c r="CS55">
        <v>2026.86</v>
      </c>
      <c r="CT55">
        <v>-2.58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1762019979.5</v>
      </c>
      <c r="DR55">
        <v>420.3438125</v>
      </c>
      <c r="DS55">
        <v>419.999375</v>
      </c>
      <c r="DT55">
        <v>17.17213125</v>
      </c>
      <c r="DU55">
        <v>16.14725</v>
      </c>
      <c r="DV55">
        <v>411.8839375</v>
      </c>
      <c r="DW55">
        <v>17</v>
      </c>
      <c r="DX55">
        <v>499.9823125</v>
      </c>
      <c r="DY55">
        <v>90.40190625</v>
      </c>
      <c r="DZ55">
        <v>0.03622524375</v>
      </c>
      <c r="EA55">
        <v>30.779325</v>
      </c>
      <c r="EB55">
        <v>30.009375</v>
      </c>
      <c r="EC55">
        <v>999.9</v>
      </c>
      <c r="ED55">
        <v>0</v>
      </c>
      <c r="EE55">
        <v>0</v>
      </c>
      <c r="EF55">
        <v>9999.29375</v>
      </c>
      <c r="EG55">
        <v>0</v>
      </c>
      <c r="EH55">
        <v>1121.104375</v>
      </c>
      <c r="EI55">
        <v>0.3445585625</v>
      </c>
      <c r="EJ55">
        <v>427.68825</v>
      </c>
      <c r="EK55">
        <v>426.8924375</v>
      </c>
      <c r="EL55">
        <v>1.02487625</v>
      </c>
      <c r="EM55">
        <v>419.999375</v>
      </c>
      <c r="EN55">
        <v>16.14725</v>
      </c>
      <c r="EO55">
        <v>1.552391875</v>
      </c>
      <c r="EP55">
        <v>1.45974375</v>
      </c>
      <c r="EQ55">
        <v>13.49419375</v>
      </c>
      <c r="ER55">
        <v>12.55288125</v>
      </c>
      <c r="ES55">
        <v>49.96885</v>
      </c>
      <c r="ET55">
        <v>0.9001345625</v>
      </c>
      <c r="EU55">
        <v>0.0998653375</v>
      </c>
      <c r="EV55">
        <v>0</v>
      </c>
      <c r="EW55">
        <v>948.7951875</v>
      </c>
      <c r="EX55">
        <v>5.00016</v>
      </c>
      <c r="EY55">
        <v>547.99125</v>
      </c>
      <c r="EZ55">
        <v>400.2326875</v>
      </c>
      <c r="FA55">
        <v>44.347375</v>
      </c>
      <c r="FB55">
        <v>48.4724375</v>
      </c>
      <c r="FC55">
        <v>46.3669375</v>
      </c>
      <c r="FD55">
        <v>47.960625</v>
      </c>
      <c r="FE55">
        <v>47.3981875</v>
      </c>
      <c r="FF55">
        <v>40.4775</v>
      </c>
      <c r="FG55">
        <v>4.491875</v>
      </c>
      <c r="FH55">
        <v>0</v>
      </c>
      <c r="FI55">
        <v>88.2000000476837</v>
      </c>
      <c r="FJ55">
        <v>0</v>
      </c>
      <c r="FK55">
        <v>948.853192307692</v>
      </c>
      <c r="FL55">
        <v>4.09494016939928</v>
      </c>
      <c r="FM55">
        <v>-5.85025632202481</v>
      </c>
      <c r="FN55">
        <v>548.146384615385</v>
      </c>
      <c r="FO55">
        <v>15</v>
      </c>
      <c r="FP55">
        <v>0</v>
      </c>
      <c r="FQ55" t="s">
        <v>441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0.3159148</v>
      </c>
      <c r="GD55">
        <v>0.427081263157895</v>
      </c>
      <c r="GE55">
        <v>0.0517053067224245</v>
      </c>
      <c r="GF55">
        <v>1</v>
      </c>
      <c r="GG55">
        <v>948.615852941177</v>
      </c>
      <c r="GH55">
        <v>2.90271962720624</v>
      </c>
      <c r="GI55">
        <v>0.338613620895633</v>
      </c>
      <c r="GJ55">
        <v>-1</v>
      </c>
      <c r="GK55">
        <v>1.027098</v>
      </c>
      <c r="GL55">
        <v>-0.0447554887218047</v>
      </c>
      <c r="GM55">
        <v>0.004393768997114</v>
      </c>
      <c r="GN55">
        <v>1</v>
      </c>
      <c r="GO55">
        <v>2</v>
      </c>
      <c r="GP55">
        <v>2</v>
      </c>
      <c r="GQ55" t="s">
        <v>442</v>
      </c>
      <c r="GR55">
        <v>3.12337</v>
      </c>
      <c r="GS55">
        <v>2.66254</v>
      </c>
      <c r="GT55">
        <v>0.0870343</v>
      </c>
      <c r="GU55">
        <v>0.0882733</v>
      </c>
      <c r="GV55">
        <v>0.078623</v>
      </c>
      <c r="GW55">
        <v>0.0754494</v>
      </c>
      <c r="GX55">
        <v>23226</v>
      </c>
      <c r="GY55">
        <v>21915.5</v>
      </c>
      <c r="GZ55">
        <v>22777.1</v>
      </c>
      <c r="HA55">
        <v>23433.8</v>
      </c>
      <c r="HB55">
        <v>35827.1</v>
      </c>
      <c r="HC55">
        <v>35884.2</v>
      </c>
      <c r="HD55">
        <v>41130.3</v>
      </c>
      <c r="HE55">
        <v>41823.2</v>
      </c>
      <c r="HF55">
        <v>1.85008</v>
      </c>
      <c r="HG55">
        <v>1.74515</v>
      </c>
      <c r="HH55">
        <v>-0.00920147</v>
      </c>
      <c r="HI55">
        <v>0</v>
      </c>
      <c r="HJ55">
        <v>30.1775</v>
      </c>
      <c r="HK55">
        <v>999.9</v>
      </c>
      <c r="HL55">
        <v>46.484</v>
      </c>
      <c r="HM55">
        <v>28.439</v>
      </c>
      <c r="HN55">
        <v>20.0177</v>
      </c>
      <c r="HO55">
        <v>54.5671</v>
      </c>
      <c r="HP55">
        <v>41.2901</v>
      </c>
      <c r="HQ55">
        <v>1</v>
      </c>
      <c r="HR55">
        <v>0.559383</v>
      </c>
      <c r="HS55">
        <v>2.7923</v>
      </c>
      <c r="HT55">
        <v>20.2062</v>
      </c>
      <c r="HU55">
        <v>5.23032</v>
      </c>
      <c r="HV55">
        <v>11.998</v>
      </c>
      <c r="HW55">
        <v>4.95575</v>
      </c>
      <c r="HX55">
        <v>3.30387</v>
      </c>
      <c r="HY55">
        <v>9999</v>
      </c>
      <c r="HZ55">
        <v>9999</v>
      </c>
      <c r="IA55">
        <v>9999</v>
      </c>
      <c r="IB55">
        <v>999.9</v>
      </c>
      <c r="IC55">
        <v>1.86853</v>
      </c>
      <c r="ID55">
        <v>1.86425</v>
      </c>
      <c r="IE55">
        <v>1.87183</v>
      </c>
      <c r="IF55">
        <v>1.86265</v>
      </c>
      <c r="IG55">
        <v>1.86206</v>
      </c>
      <c r="IH55">
        <v>1.86859</v>
      </c>
      <c r="II55">
        <v>1.85867</v>
      </c>
      <c r="IJ55">
        <v>1.86509</v>
      </c>
      <c r="IK55">
        <v>5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8.461</v>
      </c>
      <c r="IY55">
        <v>0.172</v>
      </c>
      <c r="IZ55">
        <v>5.81242472860972</v>
      </c>
      <c r="JA55">
        <v>0.00794142613153077</v>
      </c>
      <c r="JB55">
        <v>-4.07347405911994e-06</v>
      </c>
      <c r="JC55">
        <v>9.65656740693929e-10</v>
      </c>
      <c r="JD55">
        <v>0.0735469581976462</v>
      </c>
      <c r="JE55">
        <v>-0.00521719286629082</v>
      </c>
      <c r="JF55">
        <v>0.000864058453535282</v>
      </c>
      <c r="JG55">
        <v>-1.27087079689224e-05</v>
      </c>
      <c r="JH55">
        <v>-2</v>
      </c>
      <c r="JI55">
        <v>2203</v>
      </c>
      <c r="JJ55">
        <v>1</v>
      </c>
      <c r="JK55">
        <v>22</v>
      </c>
      <c r="JL55">
        <v>29366999.8</v>
      </c>
      <c r="JM55">
        <v>29366999.8</v>
      </c>
      <c r="JN55">
        <v>1.04858</v>
      </c>
      <c r="JO55">
        <v>2.35596</v>
      </c>
      <c r="JP55">
        <v>1.4978</v>
      </c>
      <c r="JQ55">
        <v>2.3291</v>
      </c>
      <c r="JR55">
        <v>1.54419</v>
      </c>
      <c r="JS55">
        <v>2.36694</v>
      </c>
      <c r="JT55">
        <v>34.5549</v>
      </c>
      <c r="JU55">
        <v>24.2101</v>
      </c>
      <c r="JV55">
        <v>18</v>
      </c>
      <c r="JW55">
        <v>562.537</v>
      </c>
      <c r="JX55">
        <v>434.907</v>
      </c>
      <c r="JY55">
        <v>26.3956</v>
      </c>
      <c r="JZ55">
        <v>34.5529</v>
      </c>
      <c r="KA55">
        <v>30.0001</v>
      </c>
      <c r="KB55">
        <v>34.4258</v>
      </c>
      <c r="KC55">
        <v>34.4445</v>
      </c>
      <c r="KD55">
        <v>21.0474</v>
      </c>
      <c r="KE55">
        <v>31.9462</v>
      </c>
      <c r="KF55">
        <v>72.905</v>
      </c>
      <c r="KG55">
        <v>26.3855</v>
      </c>
      <c r="KH55">
        <v>420</v>
      </c>
      <c r="KI55">
        <v>16.2243</v>
      </c>
      <c r="KJ55">
        <v>92.1303</v>
      </c>
      <c r="KK55">
        <v>97.4432</v>
      </c>
    </row>
    <row r="56" spans="1:297">
      <c r="A56">
        <v>40</v>
      </c>
      <c r="B56">
        <v>1762020108</v>
      </c>
      <c r="C56">
        <v>5626.90000009537</v>
      </c>
      <c r="D56" t="s">
        <v>600</v>
      </c>
      <c r="E56" t="s">
        <v>601</v>
      </c>
      <c r="F56">
        <v>5</v>
      </c>
      <c r="G56" t="s">
        <v>565</v>
      </c>
      <c r="H56" t="s">
        <v>436</v>
      </c>
      <c r="I56">
        <v>1762020099.5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426.993793521395</v>
      </c>
      <c r="AK56">
        <v>430.9414</v>
      </c>
      <c r="AL56">
        <v>0.0404436667524521</v>
      </c>
      <c r="AM56">
        <v>62.7775067699094</v>
      </c>
      <c r="AN56">
        <f>(AP56 - AO56 + DY56*1E3/(8.314*(EA56+273.15)) * AR56/DX56 * AQ56) * DX56/(100*DL56) * 1000/(1000 - AP56)</f>
        <v>0</v>
      </c>
      <c r="AO56">
        <v>16.2943452387879</v>
      </c>
      <c r="AP56">
        <v>17.1585048484848</v>
      </c>
      <c r="AQ56">
        <v>-5.15177901463981e-05</v>
      </c>
      <c r="AR56">
        <v>111.89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602</v>
      </c>
      <c r="AY56">
        <v>5084.73</v>
      </c>
      <c r="AZ56">
        <v>869.253846153846</v>
      </c>
      <c r="BA56">
        <v>2124.77310428422</v>
      </c>
      <c r="BB56">
        <f>1-AZ56/BA56</f>
        <v>0</v>
      </c>
      <c r="BC56">
        <v>-3.38482597946413</v>
      </c>
      <c r="BD56" t="s">
        <v>481</v>
      </c>
      <c r="BE56" t="s">
        <v>481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481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603</v>
      </c>
      <c r="CA56">
        <v>290</v>
      </c>
      <c r="CB56">
        <v>2092.63</v>
      </c>
      <c r="CC56">
        <v>155</v>
      </c>
      <c r="CD56">
        <v>5084.73</v>
      </c>
      <c r="CE56">
        <v>2091.38</v>
      </c>
      <c r="CF56">
        <v>1.25</v>
      </c>
      <c r="CG56">
        <v>300</v>
      </c>
      <c r="CH56">
        <v>23.9</v>
      </c>
      <c r="CI56">
        <v>2124.77310428422</v>
      </c>
      <c r="CJ56">
        <v>1.81202837047132</v>
      </c>
      <c r="CK56">
        <v>-16.9773152502951</v>
      </c>
      <c r="CL56">
        <v>0.797735729551611</v>
      </c>
      <c r="CM56">
        <v>0.941778061328921</v>
      </c>
      <c r="CN56">
        <v>-0.00421266918798666</v>
      </c>
      <c r="CO56">
        <v>290</v>
      </c>
      <c r="CP56">
        <v>2098.29</v>
      </c>
      <c r="CQ56">
        <v>875</v>
      </c>
      <c r="CR56">
        <v>5080.2</v>
      </c>
      <c r="CS56">
        <v>2091.35</v>
      </c>
      <c r="CT56">
        <v>6.94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1762020099.5</v>
      </c>
      <c r="DR56">
        <v>423.4508125</v>
      </c>
      <c r="DS56">
        <v>420.0126875</v>
      </c>
      <c r="DT56">
        <v>17.16779375</v>
      </c>
      <c r="DU56">
        <v>16.2951125</v>
      </c>
      <c r="DV56">
        <v>414.975375</v>
      </c>
      <c r="DW56">
        <v>16.99571875</v>
      </c>
      <c r="DX56">
        <v>499.9720625</v>
      </c>
      <c r="DY56">
        <v>90.39974375</v>
      </c>
      <c r="DZ56">
        <v>0.0360144375</v>
      </c>
      <c r="EA56">
        <v>30.7376875</v>
      </c>
      <c r="EB56">
        <v>29.99475625</v>
      </c>
      <c r="EC56">
        <v>999.9</v>
      </c>
      <c r="ED56">
        <v>0</v>
      </c>
      <c r="EE56">
        <v>0</v>
      </c>
      <c r="EF56">
        <v>9998.34875</v>
      </c>
      <c r="EG56">
        <v>0</v>
      </c>
      <c r="EH56">
        <v>1121.1175</v>
      </c>
      <c r="EI56">
        <v>3.438120625</v>
      </c>
      <c r="EJ56">
        <v>430.8475625</v>
      </c>
      <c r="EK56">
        <v>426.97025</v>
      </c>
      <c r="EL56">
        <v>0.8726738125</v>
      </c>
      <c r="EM56">
        <v>420.0126875</v>
      </c>
      <c r="EN56">
        <v>16.2951125</v>
      </c>
      <c r="EO56">
        <v>1.55196375</v>
      </c>
      <c r="EP56">
        <v>1.473074375</v>
      </c>
      <c r="EQ56">
        <v>13.48994375</v>
      </c>
      <c r="ER56">
        <v>12.69151875</v>
      </c>
      <c r="ES56">
        <v>0.00500016</v>
      </c>
      <c r="ET56">
        <v>0</v>
      </c>
      <c r="EU56">
        <v>0</v>
      </c>
      <c r="EV56">
        <v>0</v>
      </c>
      <c r="EW56">
        <v>868.5625</v>
      </c>
      <c r="EX56">
        <v>0.00500016</v>
      </c>
      <c r="EY56">
        <v>86.84375</v>
      </c>
      <c r="EZ56">
        <v>0.15625</v>
      </c>
      <c r="FA56">
        <v>43.562</v>
      </c>
      <c r="FB56">
        <v>48.1249375</v>
      </c>
      <c r="FC56">
        <v>45.8316875</v>
      </c>
      <c r="FD56">
        <v>47.6405</v>
      </c>
      <c r="FE56">
        <v>46.5</v>
      </c>
      <c r="FF56">
        <v>0</v>
      </c>
      <c r="FG56">
        <v>0</v>
      </c>
      <c r="FH56">
        <v>0</v>
      </c>
      <c r="FI56">
        <v>115.900000095367</v>
      </c>
      <c r="FJ56">
        <v>0</v>
      </c>
      <c r="FK56">
        <v>869.253846153846</v>
      </c>
      <c r="FL56">
        <v>37.9350430344163</v>
      </c>
      <c r="FM56">
        <v>-0.017094305934243</v>
      </c>
      <c r="FN56">
        <v>86.9269230769231</v>
      </c>
      <c r="FO56">
        <v>15</v>
      </c>
      <c r="FP56">
        <v>0</v>
      </c>
      <c r="FQ56" t="s">
        <v>441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3.395548</v>
      </c>
      <c r="GD56">
        <v>0.447015338345861</v>
      </c>
      <c r="GE56">
        <v>0.0896059590429119</v>
      </c>
      <c r="GF56">
        <v>1</v>
      </c>
      <c r="GG56">
        <v>867.373529411765</v>
      </c>
      <c r="GH56">
        <v>22.4033616046667</v>
      </c>
      <c r="GI56">
        <v>5.55238734152359</v>
      </c>
      <c r="GJ56">
        <v>-1</v>
      </c>
      <c r="GK56">
        <v>0.87551185</v>
      </c>
      <c r="GL56">
        <v>-0.0528638345864671</v>
      </c>
      <c r="GM56">
        <v>0.00521625978336009</v>
      </c>
      <c r="GN56">
        <v>1</v>
      </c>
      <c r="GO56">
        <v>2</v>
      </c>
      <c r="GP56">
        <v>2</v>
      </c>
      <c r="GQ56" t="s">
        <v>442</v>
      </c>
      <c r="GR56">
        <v>3.12363</v>
      </c>
      <c r="GS56">
        <v>2.66202</v>
      </c>
      <c r="GT56">
        <v>0.0875372</v>
      </c>
      <c r="GU56">
        <v>0.0882815</v>
      </c>
      <c r="GV56">
        <v>0.0786025</v>
      </c>
      <c r="GW56">
        <v>0.0759655</v>
      </c>
      <c r="GX56">
        <v>23213</v>
      </c>
      <c r="GY56">
        <v>21916.7</v>
      </c>
      <c r="GZ56">
        <v>22776.9</v>
      </c>
      <c r="HA56">
        <v>23435.2</v>
      </c>
      <c r="HB56">
        <v>35827.7</v>
      </c>
      <c r="HC56">
        <v>35866.1</v>
      </c>
      <c r="HD56">
        <v>41130.1</v>
      </c>
      <c r="HE56">
        <v>41825.4</v>
      </c>
      <c r="HF56">
        <v>1.85032</v>
      </c>
      <c r="HG56">
        <v>1.74513</v>
      </c>
      <c r="HH56">
        <v>-0.0170991</v>
      </c>
      <c r="HI56">
        <v>0</v>
      </c>
      <c r="HJ56">
        <v>30.2753</v>
      </c>
      <c r="HK56">
        <v>999.9</v>
      </c>
      <c r="HL56">
        <v>46.313</v>
      </c>
      <c r="HM56">
        <v>28.45</v>
      </c>
      <c r="HN56">
        <v>19.9574</v>
      </c>
      <c r="HO56">
        <v>54.0871</v>
      </c>
      <c r="HP56">
        <v>41.246</v>
      </c>
      <c r="HQ56">
        <v>1</v>
      </c>
      <c r="HR56">
        <v>0.558501</v>
      </c>
      <c r="HS56">
        <v>2.81016</v>
      </c>
      <c r="HT56">
        <v>20.2082</v>
      </c>
      <c r="HU56">
        <v>5.23496</v>
      </c>
      <c r="HV56">
        <v>11.998</v>
      </c>
      <c r="HW56">
        <v>4.95565</v>
      </c>
      <c r="HX56">
        <v>3.30398</v>
      </c>
      <c r="HY56">
        <v>9999</v>
      </c>
      <c r="HZ56">
        <v>9999</v>
      </c>
      <c r="IA56">
        <v>9999</v>
      </c>
      <c r="IB56">
        <v>999.9</v>
      </c>
      <c r="IC56">
        <v>1.86857</v>
      </c>
      <c r="ID56">
        <v>1.86424</v>
      </c>
      <c r="IE56">
        <v>1.87184</v>
      </c>
      <c r="IF56">
        <v>1.86267</v>
      </c>
      <c r="IG56">
        <v>1.86205</v>
      </c>
      <c r="IH56">
        <v>1.86859</v>
      </c>
      <c r="II56">
        <v>1.85867</v>
      </c>
      <c r="IJ56">
        <v>1.86508</v>
      </c>
      <c r="IK56">
        <v>5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8.476</v>
      </c>
      <c r="IY56">
        <v>0.1719</v>
      </c>
      <c r="IZ56">
        <v>5.81242472860972</v>
      </c>
      <c r="JA56">
        <v>0.00794142613153077</v>
      </c>
      <c r="JB56">
        <v>-4.07347405911994e-06</v>
      </c>
      <c r="JC56">
        <v>9.65656740693929e-10</v>
      </c>
      <c r="JD56">
        <v>0.0735469581976462</v>
      </c>
      <c r="JE56">
        <v>-0.00521719286629082</v>
      </c>
      <c r="JF56">
        <v>0.000864058453535282</v>
      </c>
      <c r="JG56">
        <v>-1.27087079689224e-05</v>
      </c>
      <c r="JH56">
        <v>-2</v>
      </c>
      <c r="JI56">
        <v>2203</v>
      </c>
      <c r="JJ56">
        <v>1</v>
      </c>
      <c r="JK56">
        <v>22</v>
      </c>
      <c r="JL56">
        <v>29367001.8</v>
      </c>
      <c r="JM56">
        <v>29367001.8</v>
      </c>
      <c r="JN56">
        <v>1.04858</v>
      </c>
      <c r="JO56">
        <v>2.35596</v>
      </c>
      <c r="JP56">
        <v>1.4978</v>
      </c>
      <c r="JQ56">
        <v>2.3291</v>
      </c>
      <c r="JR56">
        <v>1.54419</v>
      </c>
      <c r="JS56">
        <v>2.35474</v>
      </c>
      <c r="JT56">
        <v>34.5321</v>
      </c>
      <c r="JU56">
        <v>24.2101</v>
      </c>
      <c r="JV56">
        <v>18</v>
      </c>
      <c r="JW56">
        <v>562.491</v>
      </c>
      <c r="JX56">
        <v>434.705</v>
      </c>
      <c r="JY56">
        <v>26.328</v>
      </c>
      <c r="JZ56">
        <v>34.5435</v>
      </c>
      <c r="KA56">
        <v>30.0001</v>
      </c>
      <c r="KB56">
        <v>34.3981</v>
      </c>
      <c r="KC56">
        <v>34.4166</v>
      </c>
      <c r="KD56">
        <v>21.0501</v>
      </c>
      <c r="KE56">
        <v>31.0897</v>
      </c>
      <c r="KF56">
        <v>72.5345</v>
      </c>
      <c r="KG56">
        <v>26.3297</v>
      </c>
      <c r="KH56">
        <v>420</v>
      </c>
      <c r="KI56">
        <v>16.3695</v>
      </c>
      <c r="KJ56">
        <v>92.1295</v>
      </c>
      <c r="KK56">
        <v>97.4485</v>
      </c>
    </row>
    <row r="57" spans="1:297">
      <c r="A57">
        <v>41</v>
      </c>
      <c r="B57">
        <v>1762021312.1</v>
      </c>
      <c r="C57">
        <v>6831</v>
      </c>
      <c r="D57" t="s">
        <v>603</v>
      </c>
      <c r="E57" t="s">
        <v>604</v>
      </c>
      <c r="F57">
        <v>5</v>
      </c>
      <c r="G57" t="s">
        <v>605</v>
      </c>
      <c r="H57" t="s">
        <v>436</v>
      </c>
      <c r="I57">
        <v>1762021303.6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424.833563724913</v>
      </c>
      <c r="AK57">
        <v>410.860878787879</v>
      </c>
      <c r="AL57">
        <v>-0.000975849394570642</v>
      </c>
      <c r="AM57">
        <v>62.7775067699094</v>
      </c>
      <c r="AN57">
        <f>(AP57 - AO57 + DY57*1E3/(8.314*(EA57+273.15)) * AR57/DX57 * AQ57) * DX57/(100*DL57) * 1000/(1000 - AP57)</f>
        <v>0</v>
      </c>
      <c r="AO57">
        <v>11.4286309357576</v>
      </c>
      <c r="AP57">
        <v>17.1608836363636</v>
      </c>
      <c r="AQ57">
        <v>-0.00547283982684099</v>
      </c>
      <c r="AR57">
        <v>111.89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602</v>
      </c>
      <c r="AY57">
        <v>5084.73</v>
      </c>
      <c r="AZ57">
        <v>869.253846153846</v>
      </c>
      <c r="BA57">
        <v>2124.77310428422</v>
      </c>
      <c r="BB57">
        <f>1-AZ57/BA57</f>
        <v>0</v>
      </c>
      <c r="BC57">
        <v>-3.38482597946413</v>
      </c>
      <c r="BD57" t="s">
        <v>606</v>
      </c>
      <c r="BE57">
        <v>5104.57</v>
      </c>
      <c r="BF57">
        <v>1762.84038461538</v>
      </c>
      <c r="BG57">
        <v>1985.78791596673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607</v>
      </c>
      <c r="BQ57">
        <v>888.73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604</v>
      </c>
      <c r="CA57">
        <v>290</v>
      </c>
      <c r="CB57">
        <v>1886.44</v>
      </c>
      <c r="CC57">
        <v>65</v>
      </c>
      <c r="CD57">
        <v>5104.57</v>
      </c>
      <c r="CE57">
        <v>1884.22</v>
      </c>
      <c r="CF57">
        <v>2.22</v>
      </c>
      <c r="CG57">
        <v>300</v>
      </c>
      <c r="CH57">
        <v>23.8</v>
      </c>
      <c r="CI57">
        <v>1985.78791596673</v>
      </c>
      <c r="CJ57">
        <v>2.87772215239624</v>
      </c>
      <c r="CK57">
        <v>-51.8442088281099</v>
      </c>
      <c r="CL57">
        <v>1.35258252076009</v>
      </c>
      <c r="CM57">
        <v>0.981298087414118</v>
      </c>
      <c r="CN57">
        <v>-0.00255571323692992</v>
      </c>
      <c r="CO57">
        <v>290</v>
      </c>
      <c r="CP57">
        <v>1881.95</v>
      </c>
      <c r="CQ57">
        <v>695</v>
      </c>
      <c r="CR57">
        <v>5099.83</v>
      </c>
      <c r="CS57">
        <v>1884.13</v>
      </c>
      <c r="CT57">
        <v>-2.18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1762021303.6</v>
      </c>
      <c r="DR57">
        <v>403.837875</v>
      </c>
      <c r="DS57">
        <v>420.0048125</v>
      </c>
      <c r="DT57">
        <v>17.18145</v>
      </c>
      <c r="DU57">
        <v>11.4389875</v>
      </c>
      <c r="DV57">
        <v>395.46225</v>
      </c>
      <c r="DW57">
        <v>17.00918125</v>
      </c>
      <c r="DX57">
        <v>499.9939375</v>
      </c>
      <c r="DY57">
        <v>90.36730625</v>
      </c>
      <c r="DZ57">
        <v>0.03907560625</v>
      </c>
      <c r="EA57">
        <v>30.1052875</v>
      </c>
      <c r="EB57">
        <v>30.01140625</v>
      </c>
      <c r="EC57">
        <v>999.9</v>
      </c>
      <c r="ED57">
        <v>0</v>
      </c>
      <c r="EE57">
        <v>0</v>
      </c>
      <c r="EF57">
        <v>9997.028125</v>
      </c>
      <c r="EG57">
        <v>0</v>
      </c>
      <c r="EH57">
        <v>1143.994375</v>
      </c>
      <c r="EI57">
        <v>-16.1668875</v>
      </c>
      <c r="EJ57">
        <v>410.8978125</v>
      </c>
      <c r="EK57">
        <v>424.86475</v>
      </c>
      <c r="EL57">
        <v>5.742438125</v>
      </c>
      <c r="EM57">
        <v>420.0048125</v>
      </c>
      <c r="EN57">
        <v>11.4389875</v>
      </c>
      <c r="EO57">
        <v>1.55264125</v>
      </c>
      <c r="EP57">
        <v>1.033711875</v>
      </c>
      <c r="EQ57">
        <v>13.4966375</v>
      </c>
      <c r="ER57">
        <v>7.4003825</v>
      </c>
      <c r="ES57">
        <v>1999.986875</v>
      </c>
      <c r="ET57">
        <v>0.979996125</v>
      </c>
      <c r="EU57">
        <v>0.02000363125</v>
      </c>
      <c r="EV57">
        <v>0</v>
      </c>
      <c r="EW57">
        <v>1762.953125</v>
      </c>
      <c r="EX57">
        <v>5.00016</v>
      </c>
      <c r="EY57">
        <v>35566.975</v>
      </c>
      <c r="EZ57">
        <v>18234.05625</v>
      </c>
      <c r="FA57">
        <v>49.8905</v>
      </c>
      <c r="FB57">
        <v>51.20275</v>
      </c>
      <c r="FC57">
        <v>50.3238125</v>
      </c>
      <c r="FD57">
        <v>50.4566875</v>
      </c>
      <c r="FE57">
        <v>51.656</v>
      </c>
      <c r="FF57">
        <v>1955.076875</v>
      </c>
      <c r="FG57">
        <v>39.91</v>
      </c>
      <c r="FH57">
        <v>0</v>
      </c>
      <c r="FI57">
        <v>1202</v>
      </c>
      <c r="FJ57">
        <v>0</v>
      </c>
      <c r="FK57">
        <v>1762.84038461538</v>
      </c>
      <c r="FL57">
        <v>-6.66700854977898</v>
      </c>
      <c r="FM57">
        <v>-171.189743481063</v>
      </c>
      <c r="FN57">
        <v>35564.1961538461</v>
      </c>
      <c r="FO57">
        <v>15</v>
      </c>
      <c r="FP57">
        <v>0</v>
      </c>
      <c r="FQ57" t="s">
        <v>441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-16.1631095238095</v>
      </c>
      <c r="GD57">
        <v>0.0394441558441311</v>
      </c>
      <c r="GE57">
        <v>0.02893909704653</v>
      </c>
      <c r="GF57">
        <v>1</v>
      </c>
      <c r="GG57">
        <v>1763.22441176471</v>
      </c>
      <c r="GH57">
        <v>-6.01359816460086</v>
      </c>
      <c r="GI57">
        <v>0.645587699316404</v>
      </c>
      <c r="GJ57">
        <v>-1</v>
      </c>
      <c r="GK57">
        <v>5.74292904761905</v>
      </c>
      <c r="GL57">
        <v>0.0646854545454566</v>
      </c>
      <c r="GM57">
        <v>0.0140523337850784</v>
      </c>
      <c r="GN57">
        <v>1</v>
      </c>
      <c r="GO57">
        <v>2</v>
      </c>
      <c r="GP57">
        <v>2</v>
      </c>
      <c r="GQ57" t="s">
        <v>442</v>
      </c>
      <c r="GR57">
        <v>3.12228</v>
      </c>
      <c r="GS57">
        <v>2.66487</v>
      </c>
      <c r="GT57">
        <v>0.0842231</v>
      </c>
      <c r="GU57">
        <v>0.0881408</v>
      </c>
      <c r="GV57">
        <v>0.0785432</v>
      </c>
      <c r="GW57">
        <v>0.0581195</v>
      </c>
      <c r="GX57">
        <v>23260.5</v>
      </c>
      <c r="GY57">
        <v>21905</v>
      </c>
      <c r="GZ57">
        <v>22742.6</v>
      </c>
      <c r="HA57">
        <v>23421.5</v>
      </c>
      <c r="HB57">
        <v>35782</v>
      </c>
      <c r="HC57">
        <v>36541.1</v>
      </c>
      <c r="HD57">
        <v>41075.3</v>
      </c>
      <c r="HE57">
        <v>41806.1</v>
      </c>
      <c r="HF57">
        <v>1.8506</v>
      </c>
      <c r="HG57">
        <v>1.73142</v>
      </c>
      <c r="HH57">
        <v>0.0311434</v>
      </c>
      <c r="HI57">
        <v>0</v>
      </c>
      <c r="HJ57">
        <v>29.4925</v>
      </c>
      <c r="HK57">
        <v>999.9</v>
      </c>
      <c r="HL57">
        <v>38.555</v>
      </c>
      <c r="HM57">
        <v>28.611</v>
      </c>
      <c r="HN57">
        <v>16.7769</v>
      </c>
      <c r="HO57">
        <v>56.5618</v>
      </c>
      <c r="HP57">
        <v>41.7268</v>
      </c>
      <c r="HQ57">
        <v>1</v>
      </c>
      <c r="HR57">
        <v>0.607945</v>
      </c>
      <c r="HS57">
        <v>5.32735</v>
      </c>
      <c r="HT57">
        <v>20.1313</v>
      </c>
      <c r="HU57">
        <v>5.23451</v>
      </c>
      <c r="HV57">
        <v>11.998</v>
      </c>
      <c r="HW57">
        <v>4.95555</v>
      </c>
      <c r="HX57">
        <v>3.30385</v>
      </c>
      <c r="HY57">
        <v>9999</v>
      </c>
      <c r="HZ57">
        <v>9999</v>
      </c>
      <c r="IA57">
        <v>9999</v>
      </c>
      <c r="IB57">
        <v>999.9</v>
      </c>
      <c r="IC57">
        <v>1.86857</v>
      </c>
      <c r="ID57">
        <v>1.86419</v>
      </c>
      <c r="IE57">
        <v>1.87186</v>
      </c>
      <c r="IF57">
        <v>1.86264</v>
      </c>
      <c r="IG57">
        <v>1.86205</v>
      </c>
      <c r="IH57">
        <v>1.86859</v>
      </c>
      <c r="II57">
        <v>1.85867</v>
      </c>
      <c r="IJ57">
        <v>1.86508</v>
      </c>
      <c r="IK57">
        <v>5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8.375</v>
      </c>
      <c r="IY57">
        <v>0.172</v>
      </c>
      <c r="IZ57">
        <v>5.81242472860972</v>
      </c>
      <c r="JA57">
        <v>0.00794142613153077</v>
      </c>
      <c r="JB57">
        <v>-4.07347405911994e-06</v>
      </c>
      <c r="JC57">
        <v>9.65656740693929e-10</v>
      </c>
      <c r="JD57">
        <v>0.0735469581976462</v>
      </c>
      <c r="JE57">
        <v>-0.00521719286629082</v>
      </c>
      <c r="JF57">
        <v>0.000864058453535282</v>
      </c>
      <c r="JG57">
        <v>-1.27087079689224e-05</v>
      </c>
      <c r="JH57">
        <v>-2</v>
      </c>
      <c r="JI57">
        <v>2203</v>
      </c>
      <c r="JJ57">
        <v>1</v>
      </c>
      <c r="JK57">
        <v>22</v>
      </c>
      <c r="JL57">
        <v>29367021.9</v>
      </c>
      <c r="JM57">
        <v>29367021.9</v>
      </c>
      <c r="JN57">
        <v>1.04614</v>
      </c>
      <c r="JO57">
        <v>2.3584</v>
      </c>
      <c r="JP57">
        <v>1.49902</v>
      </c>
      <c r="JQ57">
        <v>2.3291</v>
      </c>
      <c r="JR57">
        <v>1.54419</v>
      </c>
      <c r="JS57">
        <v>2.27905</v>
      </c>
      <c r="JT57">
        <v>34.6006</v>
      </c>
      <c r="JU57">
        <v>24.0787</v>
      </c>
      <c r="JV57">
        <v>18</v>
      </c>
      <c r="JW57">
        <v>565.195</v>
      </c>
      <c r="JX57">
        <v>428.379</v>
      </c>
      <c r="JY57">
        <v>22.1553</v>
      </c>
      <c r="JZ57">
        <v>34.9662</v>
      </c>
      <c r="KA57">
        <v>29.9999</v>
      </c>
      <c r="KB57">
        <v>34.7166</v>
      </c>
      <c r="KC57">
        <v>34.7354</v>
      </c>
      <c r="KD57">
        <v>20.9899</v>
      </c>
      <c r="KE57">
        <v>42.3835</v>
      </c>
      <c r="KF57">
        <v>51.8982</v>
      </c>
      <c r="KG57">
        <v>22.1549</v>
      </c>
      <c r="KH57">
        <v>420</v>
      </c>
      <c r="KI57">
        <v>11.5317</v>
      </c>
      <c r="KJ57">
        <v>92.0013</v>
      </c>
      <c r="KK57">
        <v>97.3994</v>
      </c>
    </row>
    <row r="58" spans="1:297">
      <c r="A58">
        <v>42</v>
      </c>
      <c r="B58">
        <v>1762021415.1</v>
      </c>
      <c r="C58">
        <v>6934</v>
      </c>
      <c r="D58" t="s">
        <v>608</v>
      </c>
      <c r="E58" t="s">
        <v>609</v>
      </c>
      <c r="F58">
        <v>5</v>
      </c>
      <c r="G58" t="s">
        <v>605</v>
      </c>
      <c r="H58" t="s">
        <v>436</v>
      </c>
      <c r="I58">
        <v>1762021406.6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424.894126859178</v>
      </c>
      <c r="AK58">
        <v>411.026406060606</v>
      </c>
      <c r="AL58">
        <v>-0.00666776047898049</v>
      </c>
      <c r="AM58">
        <v>62.7775067699094</v>
      </c>
      <c r="AN58">
        <f>(AP58 - AO58 + DY58*1E3/(8.314*(EA58+273.15)) * AR58/DX58 * AQ58) * DX58/(100*DL58) * 1000/(1000 - AP58)</f>
        <v>0</v>
      </c>
      <c r="AO58">
        <v>11.5826391030303</v>
      </c>
      <c r="AP58">
        <v>17.1570690909091</v>
      </c>
      <c r="AQ58">
        <v>-0.000227423376623394</v>
      </c>
      <c r="AR58">
        <v>111.89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602</v>
      </c>
      <c r="AY58">
        <v>5084.73</v>
      </c>
      <c r="AZ58">
        <v>869.253846153846</v>
      </c>
      <c r="BA58">
        <v>2124.77310428422</v>
      </c>
      <c r="BB58">
        <f>1-AZ58/BA58</f>
        <v>0</v>
      </c>
      <c r="BC58">
        <v>-3.38482597946413</v>
      </c>
      <c r="BD58" t="s">
        <v>610</v>
      </c>
      <c r="BE58">
        <v>5105.77</v>
      </c>
      <c r="BF58">
        <v>1734.72807692308</v>
      </c>
      <c r="BG58">
        <v>1979.29726755119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611</v>
      </c>
      <c r="BQ58">
        <v>889.07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606</v>
      </c>
      <c r="CA58">
        <v>290</v>
      </c>
      <c r="CB58">
        <v>1882.3</v>
      </c>
      <c r="CC58">
        <v>115</v>
      </c>
      <c r="CD58">
        <v>5105.77</v>
      </c>
      <c r="CE58">
        <v>1880.5</v>
      </c>
      <c r="CF58">
        <v>1.8</v>
      </c>
      <c r="CG58">
        <v>300</v>
      </c>
      <c r="CH58">
        <v>23.8</v>
      </c>
      <c r="CI58">
        <v>1979.29726755119</v>
      </c>
      <c r="CJ58">
        <v>2.72363145700401</v>
      </c>
      <c r="CK58">
        <v>-50.4413219667313</v>
      </c>
      <c r="CL58">
        <v>1.27317971388598</v>
      </c>
      <c r="CM58">
        <v>0.98247388936441</v>
      </c>
      <c r="CN58">
        <v>-0.00272488587319244</v>
      </c>
      <c r="CO58">
        <v>290</v>
      </c>
      <c r="CP58">
        <v>1878.39</v>
      </c>
      <c r="CQ58">
        <v>735</v>
      </c>
      <c r="CR58">
        <v>5101.7</v>
      </c>
      <c r="CS58">
        <v>1880.43</v>
      </c>
      <c r="CT58">
        <v>-2.04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1762021406.6</v>
      </c>
      <c r="DR58">
        <v>404.0608125</v>
      </c>
      <c r="DS58">
        <v>420.016125</v>
      </c>
      <c r="DT58">
        <v>17.1732625</v>
      </c>
      <c r="DU58">
        <v>11.62595625</v>
      </c>
      <c r="DV58">
        <v>395.6841875</v>
      </c>
      <c r="DW58">
        <v>17.00111875</v>
      </c>
      <c r="DX58">
        <v>499.9835625</v>
      </c>
      <c r="DY58">
        <v>90.36760625</v>
      </c>
      <c r="DZ58">
        <v>0.0388616</v>
      </c>
      <c r="EA58">
        <v>30.26979375</v>
      </c>
      <c r="EB58">
        <v>30.0315625</v>
      </c>
      <c r="EC58">
        <v>999.9</v>
      </c>
      <c r="ED58">
        <v>0</v>
      </c>
      <c r="EE58">
        <v>0</v>
      </c>
      <c r="EF58">
        <v>10002.959375</v>
      </c>
      <c r="EG58">
        <v>0</v>
      </c>
      <c r="EH58">
        <v>1144.033125</v>
      </c>
      <c r="EI58">
        <v>-15.95528125</v>
      </c>
      <c r="EJ58">
        <v>411.12125</v>
      </c>
      <c r="EK58">
        <v>424.9566875</v>
      </c>
      <c r="EL58">
        <v>5.54730375</v>
      </c>
      <c r="EM58">
        <v>420.016125</v>
      </c>
      <c r="EN58">
        <v>11.62595625</v>
      </c>
      <c r="EO58">
        <v>1.551905625</v>
      </c>
      <c r="EP58">
        <v>1.050610625</v>
      </c>
      <c r="EQ58">
        <v>13.48935625</v>
      </c>
      <c r="ER58">
        <v>7.637766875</v>
      </c>
      <c r="ES58">
        <v>1799.991875</v>
      </c>
      <c r="ET58">
        <v>0.978001875</v>
      </c>
      <c r="EU58">
        <v>0.0219978625</v>
      </c>
      <c r="EV58">
        <v>0</v>
      </c>
      <c r="EW58">
        <v>1734.738125</v>
      </c>
      <c r="EX58">
        <v>5.00016</v>
      </c>
      <c r="EY58">
        <v>31439.91875</v>
      </c>
      <c r="EZ58">
        <v>16395.36875</v>
      </c>
      <c r="FA58">
        <v>49.242</v>
      </c>
      <c r="FB58">
        <v>50.808125</v>
      </c>
      <c r="FC58">
        <v>49.835625</v>
      </c>
      <c r="FD58">
        <v>50.003875</v>
      </c>
      <c r="FE58">
        <v>51.152125</v>
      </c>
      <c r="FF58">
        <v>1755.501875</v>
      </c>
      <c r="FG58">
        <v>39.48875</v>
      </c>
      <c r="FH58">
        <v>0</v>
      </c>
      <c r="FI58">
        <v>100.399999856949</v>
      </c>
      <c r="FJ58">
        <v>0</v>
      </c>
      <c r="FK58">
        <v>1734.72807692308</v>
      </c>
      <c r="FL58">
        <v>2.28205127888967</v>
      </c>
      <c r="FM58">
        <v>15.3641024531462</v>
      </c>
      <c r="FN58">
        <v>31440.2538461538</v>
      </c>
      <c r="FO58">
        <v>15</v>
      </c>
      <c r="FP58">
        <v>0</v>
      </c>
      <c r="FQ58" t="s">
        <v>441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-15.95508</v>
      </c>
      <c r="GD58">
        <v>0.00649624060149272</v>
      </c>
      <c r="GE58">
        <v>0.0474342660953028</v>
      </c>
      <c r="GF58">
        <v>1</v>
      </c>
      <c r="GG58">
        <v>1734.56</v>
      </c>
      <c r="GH58">
        <v>2.63987776715898</v>
      </c>
      <c r="GI58">
        <v>0.340967481630456</v>
      </c>
      <c r="GJ58">
        <v>-1</v>
      </c>
      <c r="GK58">
        <v>5.55008</v>
      </c>
      <c r="GL58">
        <v>-0.0402559398496231</v>
      </c>
      <c r="GM58">
        <v>0.0139081903927147</v>
      </c>
      <c r="GN58">
        <v>1</v>
      </c>
      <c r="GO58">
        <v>2</v>
      </c>
      <c r="GP58">
        <v>2</v>
      </c>
      <c r="GQ58" t="s">
        <v>442</v>
      </c>
      <c r="GR58">
        <v>3.12248</v>
      </c>
      <c r="GS58">
        <v>2.66475</v>
      </c>
      <c r="GT58">
        <v>0.084277</v>
      </c>
      <c r="GU58">
        <v>0.0881473</v>
      </c>
      <c r="GV58">
        <v>0.0784925</v>
      </c>
      <c r="GW58">
        <v>0.0586358</v>
      </c>
      <c r="GX58">
        <v>23261.8</v>
      </c>
      <c r="GY58">
        <v>21907.9</v>
      </c>
      <c r="GZ58">
        <v>22744.9</v>
      </c>
      <c r="HA58">
        <v>23424.3</v>
      </c>
      <c r="HB58">
        <v>35786.5</v>
      </c>
      <c r="HC58">
        <v>36525</v>
      </c>
      <c r="HD58">
        <v>41078.3</v>
      </c>
      <c r="HE58">
        <v>41810.5</v>
      </c>
      <c r="HF58">
        <v>1.85128</v>
      </c>
      <c r="HG58">
        <v>1.73245</v>
      </c>
      <c r="HH58">
        <v>0.0242889</v>
      </c>
      <c r="HI58">
        <v>0</v>
      </c>
      <c r="HJ58">
        <v>29.6032</v>
      </c>
      <c r="HK58">
        <v>999.9</v>
      </c>
      <c r="HL58">
        <v>37.981</v>
      </c>
      <c r="HM58">
        <v>28.631</v>
      </c>
      <c r="HN58">
        <v>16.5458</v>
      </c>
      <c r="HO58">
        <v>56.3118</v>
      </c>
      <c r="HP58">
        <v>41.6066</v>
      </c>
      <c r="HQ58">
        <v>1</v>
      </c>
      <c r="HR58">
        <v>0.602309</v>
      </c>
      <c r="HS58">
        <v>5.0746</v>
      </c>
      <c r="HT58">
        <v>20.1397</v>
      </c>
      <c r="HU58">
        <v>5.23092</v>
      </c>
      <c r="HV58">
        <v>11.998</v>
      </c>
      <c r="HW58">
        <v>4.95545</v>
      </c>
      <c r="HX58">
        <v>3.3038</v>
      </c>
      <c r="HY58">
        <v>9999</v>
      </c>
      <c r="HZ58">
        <v>9999</v>
      </c>
      <c r="IA58">
        <v>9999</v>
      </c>
      <c r="IB58">
        <v>999.9</v>
      </c>
      <c r="IC58">
        <v>1.86856</v>
      </c>
      <c r="ID58">
        <v>1.86417</v>
      </c>
      <c r="IE58">
        <v>1.8718</v>
      </c>
      <c r="IF58">
        <v>1.86266</v>
      </c>
      <c r="IG58">
        <v>1.86203</v>
      </c>
      <c r="IH58">
        <v>1.86858</v>
      </c>
      <c r="II58">
        <v>1.85867</v>
      </c>
      <c r="IJ58">
        <v>1.86508</v>
      </c>
      <c r="IK58">
        <v>5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8.377</v>
      </c>
      <c r="IY58">
        <v>0.1718</v>
      </c>
      <c r="IZ58">
        <v>5.81242472860972</v>
      </c>
      <c r="JA58">
        <v>0.00794142613153077</v>
      </c>
      <c r="JB58">
        <v>-4.07347405911994e-06</v>
      </c>
      <c r="JC58">
        <v>9.65656740693929e-10</v>
      </c>
      <c r="JD58">
        <v>0.0735469581976462</v>
      </c>
      <c r="JE58">
        <v>-0.00521719286629082</v>
      </c>
      <c r="JF58">
        <v>0.000864058453535282</v>
      </c>
      <c r="JG58">
        <v>-1.27087079689224e-05</v>
      </c>
      <c r="JH58">
        <v>-2</v>
      </c>
      <c r="JI58">
        <v>2203</v>
      </c>
      <c r="JJ58">
        <v>1</v>
      </c>
      <c r="JK58">
        <v>22</v>
      </c>
      <c r="JL58">
        <v>29367023.6</v>
      </c>
      <c r="JM58">
        <v>29367023.6</v>
      </c>
      <c r="JN58">
        <v>1.04614</v>
      </c>
      <c r="JO58">
        <v>2.36572</v>
      </c>
      <c r="JP58">
        <v>1.49902</v>
      </c>
      <c r="JQ58">
        <v>2.3291</v>
      </c>
      <c r="JR58">
        <v>1.54419</v>
      </c>
      <c r="JS58">
        <v>2.2644</v>
      </c>
      <c r="JT58">
        <v>34.5777</v>
      </c>
      <c r="JU58">
        <v>24.0963</v>
      </c>
      <c r="JV58">
        <v>18</v>
      </c>
      <c r="JW58">
        <v>565.33</v>
      </c>
      <c r="JX58">
        <v>428.736</v>
      </c>
      <c r="JY58">
        <v>22.6822</v>
      </c>
      <c r="JZ58">
        <v>34.8889</v>
      </c>
      <c r="KA58">
        <v>29.9969</v>
      </c>
      <c r="KB58">
        <v>34.6744</v>
      </c>
      <c r="KC58">
        <v>34.6939</v>
      </c>
      <c r="KD58">
        <v>20.9862</v>
      </c>
      <c r="KE58">
        <v>40.2836</v>
      </c>
      <c r="KF58">
        <v>50.4041</v>
      </c>
      <c r="KG58">
        <v>22.7579</v>
      </c>
      <c r="KH58">
        <v>420</v>
      </c>
      <c r="KI58">
        <v>11.7086</v>
      </c>
      <c r="KJ58">
        <v>92.0088</v>
      </c>
      <c r="KK58">
        <v>97.4102</v>
      </c>
    </row>
    <row r="59" spans="1:297">
      <c r="A59">
        <v>43</v>
      </c>
      <c r="B59">
        <v>1762021499.1</v>
      </c>
      <c r="C59">
        <v>7018</v>
      </c>
      <c r="D59" t="s">
        <v>612</v>
      </c>
      <c r="E59" t="s">
        <v>613</v>
      </c>
      <c r="F59">
        <v>5</v>
      </c>
      <c r="G59" t="s">
        <v>605</v>
      </c>
      <c r="H59" t="s">
        <v>436</v>
      </c>
      <c r="I59">
        <v>1762021491.1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425.045523389872</v>
      </c>
      <c r="AK59">
        <v>411.732624242424</v>
      </c>
      <c r="AL59">
        <v>-0.00150702595839124</v>
      </c>
      <c r="AM59">
        <v>62.7775067699094</v>
      </c>
      <c r="AN59">
        <f>(AP59 - AO59 + DY59*1E3/(8.314*(EA59+273.15)) * AR59/DX59 * AQ59) * DX59/(100*DL59) * 1000/(1000 - AP59)</f>
        <v>0</v>
      </c>
      <c r="AO59">
        <v>11.80451136</v>
      </c>
      <c r="AP59">
        <v>17.207796969697</v>
      </c>
      <c r="AQ59">
        <v>2.62012987011729e-05</v>
      </c>
      <c r="AR59">
        <v>111.89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602</v>
      </c>
      <c r="AY59">
        <v>5084.73</v>
      </c>
      <c r="AZ59">
        <v>869.253846153846</v>
      </c>
      <c r="BA59">
        <v>2124.77310428422</v>
      </c>
      <c r="BB59">
        <f>1-AZ59/BA59</f>
        <v>0</v>
      </c>
      <c r="BC59">
        <v>-3.38482597946413</v>
      </c>
      <c r="BD59" t="s">
        <v>614</v>
      </c>
      <c r="BE59">
        <v>5108.68</v>
      </c>
      <c r="BF59">
        <v>1695.4804</v>
      </c>
      <c r="BG59">
        <v>1983.72940592659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615</v>
      </c>
      <c r="BQ59">
        <v>887.2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608</v>
      </c>
      <c r="CA59">
        <v>290</v>
      </c>
      <c r="CB59">
        <v>1888.05</v>
      </c>
      <c r="CC59">
        <v>165</v>
      </c>
      <c r="CD59">
        <v>5108.68</v>
      </c>
      <c r="CE59">
        <v>1886.13</v>
      </c>
      <c r="CF59">
        <v>1.92</v>
      </c>
      <c r="CG59">
        <v>300</v>
      </c>
      <c r="CH59">
        <v>23.9</v>
      </c>
      <c r="CI59">
        <v>1983.72940592659</v>
      </c>
      <c r="CJ59">
        <v>3.01026368451976</v>
      </c>
      <c r="CK59">
        <v>-49.8599069821435</v>
      </c>
      <c r="CL59">
        <v>1.39564132923107</v>
      </c>
      <c r="CM59">
        <v>0.978532667849411</v>
      </c>
      <c r="CN59">
        <v>-0.0029790531701891</v>
      </c>
      <c r="CO59">
        <v>290</v>
      </c>
      <c r="CP59">
        <v>1884.81</v>
      </c>
      <c r="CQ59">
        <v>665</v>
      </c>
      <c r="CR59">
        <v>5105.7</v>
      </c>
      <c r="CS59">
        <v>1886.07</v>
      </c>
      <c r="CT59">
        <v>-1.26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1762021491.1</v>
      </c>
      <c r="DR59">
        <v>404.6946</v>
      </c>
      <c r="DS59">
        <v>420.024133333333</v>
      </c>
      <c r="DT59">
        <v>17.2090933333333</v>
      </c>
      <c r="DU59">
        <v>11.7975</v>
      </c>
      <c r="DV59">
        <v>396.314533333333</v>
      </c>
      <c r="DW59">
        <v>17.03648</v>
      </c>
      <c r="DX59">
        <v>500.010333333333</v>
      </c>
      <c r="DY59">
        <v>90.3638866666667</v>
      </c>
      <c r="DZ59">
        <v>0.0365129333333333</v>
      </c>
      <c r="EA59">
        <v>30.4432533333333</v>
      </c>
      <c r="EB59">
        <v>29.9114266666667</v>
      </c>
      <c r="EC59">
        <v>999.9</v>
      </c>
      <c r="ED59">
        <v>0</v>
      </c>
      <c r="EE59">
        <v>0</v>
      </c>
      <c r="EF59">
        <v>9985.08266666667</v>
      </c>
      <c r="EG59">
        <v>0</v>
      </c>
      <c r="EH59">
        <v>1144.01866666667</v>
      </c>
      <c r="EI59">
        <v>-15.3296066666667</v>
      </c>
      <c r="EJ59">
        <v>411.781066666667</v>
      </c>
      <c r="EK59">
        <v>425.038533333333</v>
      </c>
      <c r="EL59">
        <v>5.41161666666667</v>
      </c>
      <c r="EM59">
        <v>420.024133333333</v>
      </c>
      <c r="EN59">
        <v>11.7975</v>
      </c>
      <c r="EO59">
        <v>1.55508066666667</v>
      </c>
      <c r="EP59">
        <v>1.06606666666667</v>
      </c>
      <c r="EQ59">
        <v>13.5207533333333</v>
      </c>
      <c r="ER59">
        <v>7.85201066666667</v>
      </c>
      <c r="ES59">
        <v>1500.03133333333</v>
      </c>
      <c r="ET59">
        <v>0.972995133333333</v>
      </c>
      <c r="EU59">
        <v>0.02700524</v>
      </c>
      <c r="EV59">
        <v>0</v>
      </c>
      <c r="EW59">
        <v>1695.53466666667</v>
      </c>
      <c r="EX59">
        <v>5.00016</v>
      </c>
      <c r="EY59">
        <v>25557.38</v>
      </c>
      <c r="EZ59">
        <v>13633.0733333333</v>
      </c>
      <c r="FA59">
        <v>48.629</v>
      </c>
      <c r="FB59">
        <v>50.5165333333333</v>
      </c>
      <c r="FC59">
        <v>49.4204666666667</v>
      </c>
      <c r="FD59">
        <v>49.7416</v>
      </c>
      <c r="FE59">
        <v>50.7122</v>
      </c>
      <c r="FF59">
        <v>1454.65533333333</v>
      </c>
      <c r="FG59">
        <v>40.376</v>
      </c>
      <c r="FH59">
        <v>0</v>
      </c>
      <c r="FI59">
        <v>81.2000000476837</v>
      </c>
      <c r="FJ59">
        <v>0</v>
      </c>
      <c r="FK59">
        <v>1695.4804</v>
      </c>
      <c r="FL59">
        <v>-2.46230770001253</v>
      </c>
      <c r="FM59">
        <v>-65.8615381752764</v>
      </c>
      <c r="FN59">
        <v>25555.88</v>
      </c>
      <c r="FO59">
        <v>15</v>
      </c>
      <c r="FP59">
        <v>0</v>
      </c>
      <c r="FQ59" t="s">
        <v>441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-15.31395</v>
      </c>
      <c r="GD59">
        <v>-0.324613533834609</v>
      </c>
      <c r="GE59">
        <v>0.0628680244639514</v>
      </c>
      <c r="GF59">
        <v>1</v>
      </c>
      <c r="GG59">
        <v>1695.77147058824</v>
      </c>
      <c r="GH59">
        <v>-4.01818181652197</v>
      </c>
      <c r="GI59">
        <v>0.468220236973386</v>
      </c>
      <c r="GJ59">
        <v>-1</v>
      </c>
      <c r="GK59">
        <v>5.4065145</v>
      </c>
      <c r="GL59">
        <v>0.0746900751879727</v>
      </c>
      <c r="GM59">
        <v>0.0148696928263498</v>
      </c>
      <c r="GN59">
        <v>1</v>
      </c>
      <c r="GO59">
        <v>2</v>
      </c>
      <c r="GP59">
        <v>2</v>
      </c>
      <c r="GQ59" t="s">
        <v>442</v>
      </c>
      <c r="GR59">
        <v>3.12247</v>
      </c>
      <c r="GS59">
        <v>2.66214</v>
      </c>
      <c r="GT59">
        <v>0.0843794</v>
      </c>
      <c r="GU59">
        <v>0.088156</v>
      </c>
      <c r="GV59">
        <v>0.0787081</v>
      </c>
      <c r="GW59">
        <v>0.0595483</v>
      </c>
      <c r="GX59">
        <v>23262.6</v>
      </c>
      <c r="GY59">
        <v>21911.8</v>
      </c>
      <c r="GZ59">
        <v>22748</v>
      </c>
      <c r="HA59">
        <v>23428.6</v>
      </c>
      <c r="HB59">
        <v>35782.7</v>
      </c>
      <c r="HC59">
        <v>36496.1</v>
      </c>
      <c r="HD59">
        <v>41083.4</v>
      </c>
      <c r="HE59">
        <v>41817.8</v>
      </c>
      <c r="HF59">
        <v>1.85137</v>
      </c>
      <c r="HG59">
        <v>1.73298</v>
      </c>
      <c r="HH59">
        <v>0.0158697</v>
      </c>
      <c r="HI59">
        <v>0</v>
      </c>
      <c r="HJ59">
        <v>29.7052</v>
      </c>
      <c r="HK59">
        <v>999.9</v>
      </c>
      <c r="HL59">
        <v>37.535</v>
      </c>
      <c r="HM59">
        <v>28.651</v>
      </c>
      <c r="HN59">
        <v>16.3728</v>
      </c>
      <c r="HO59">
        <v>54.6918</v>
      </c>
      <c r="HP59">
        <v>41.3862</v>
      </c>
      <c r="HQ59">
        <v>1</v>
      </c>
      <c r="HR59">
        <v>0.583765</v>
      </c>
      <c r="HS59">
        <v>2.94702</v>
      </c>
      <c r="HT59">
        <v>20.1907</v>
      </c>
      <c r="HU59">
        <v>5.23331</v>
      </c>
      <c r="HV59">
        <v>11.998</v>
      </c>
      <c r="HW59">
        <v>4.95505</v>
      </c>
      <c r="HX59">
        <v>3.3038</v>
      </c>
      <c r="HY59">
        <v>9999</v>
      </c>
      <c r="HZ59">
        <v>9999</v>
      </c>
      <c r="IA59">
        <v>9999</v>
      </c>
      <c r="IB59">
        <v>999.9</v>
      </c>
      <c r="IC59">
        <v>1.86856</v>
      </c>
      <c r="ID59">
        <v>1.86425</v>
      </c>
      <c r="IE59">
        <v>1.87184</v>
      </c>
      <c r="IF59">
        <v>1.86266</v>
      </c>
      <c r="IG59">
        <v>1.86207</v>
      </c>
      <c r="IH59">
        <v>1.86859</v>
      </c>
      <c r="II59">
        <v>1.85868</v>
      </c>
      <c r="IJ59">
        <v>1.86508</v>
      </c>
      <c r="IK59">
        <v>5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8.38</v>
      </c>
      <c r="IY59">
        <v>0.1726</v>
      </c>
      <c r="IZ59">
        <v>5.81242472860972</v>
      </c>
      <c r="JA59">
        <v>0.00794142613153077</v>
      </c>
      <c r="JB59">
        <v>-4.07347405911994e-06</v>
      </c>
      <c r="JC59">
        <v>9.65656740693929e-10</v>
      </c>
      <c r="JD59">
        <v>0.0735469581976462</v>
      </c>
      <c r="JE59">
        <v>-0.00521719286629082</v>
      </c>
      <c r="JF59">
        <v>0.000864058453535282</v>
      </c>
      <c r="JG59">
        <v>-1.27087079689224e-05</v>
      </c>
      <c r="JH59">
        <v>-2</v>
      </c>
      <c r="JI59">
        <v>2203</v>
      </c>
      <c r="JJ59">
        <v>1</v>
      </c>
      <c r="JK59">
        <v>22</v>
      </c>
      <c r="JL59">
        <v>29367025</v>
      </c>
      <c r="JM59">
        <v>29367025</v>
      </c>
      <c r="JN59">
        <v>1.04614</v>
      </c>
      <c r="JO59">
        <v>2.35962</v>
      </c>
      <c r="JP59">
        <v>1.4978</v>
      </c>
      <c r="JQ59">
        <v>2.32788</v>
      </c>
      <c r="JR59">
        <v>1.54419</v>
      </c>
      <c r="JS59">
        <v>2.32422</v>
      </c>
      <c r="JT59">
        <v>34.5777</v>
      </c>
      <c r="JU59">
        <v>24.1575</v>
      </c>
      <c r="JV59">
        <v>18</v>
      </c>
      <c r="JW59">
        <v>565.152</v>
      </c>
      <c r="JX59">
        <v>428.851</v>
      </c>
      <c r="JY59">
        <v>25.042</v>
      </c>
      <c r="JZ59">
        <v>34.838</v>
      </c>
      <c r="KA59">
        <v>30.0001</v>
      </c>
      <c r="KB59">
        <v>34.6431</v>
      </c>
      <c r="KC59">
        <v>34.6624</v>
      </c>
      <c r="KD59">
        <v>20.9818</v>
      </c>
      <c r="KE59">
        <v>38.1666</v>
      </c>
      <c r="KF59">
        <v>49.6598</v>
      </c>
      <c r="KG59">
        <v>25.0554</v>
      </c>
      <c r="KH59">
        <v>420</v>
      </c>
      <c r="KI59">
        <v>11.8608</v>
      </c>
      <c r="KJ59">
        <v>92.0207</v>
      </c>
      <c r="KK59">
        <v>97.4274</v>
      </c>
    </row>
    <row r="60" spans="1:297">
      <c r="A60">
        <v>44</v>
      </c>
      <c r="B60">
        <v>1762021575.1</v>
      </c>
      <c r="C60">
        <v>7094</v>
      </c>
      <c r="D60" t="s">
        <v>616</v>
      </c>
      <c r="E60" t="s">
        <v>617</v>
      </c>
      <c r="F60">
        <v>5</v>
      </c>
      <c r="G60" t="s">
        <v>605</v>
      </c>
      <c r="H60" t="s">
        <v>436</v>
      </c>
      <c r="I60">
        <v>1762021566.6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425.01856077443</v>
      </c>
      <c r="AK60">
        <v>412.253321212121</v>
      </c>
      <c r="AL60">
        <v>-0.00401721775884768</v>
      </c>
      <c r="AM60">
        <v>62.7775067699094</v>
      </c>
      <c r="AN60">
        <f>(AP60 - AO60 + DY60*1E3/(8.314*(EA60+273.15)) * AR60/DX60 * AQ60) * DX60/(100*DL60) * 1000/(1000 - AP60)</f>
        <v>0</v>
      </c>
      <c r="AO60">
        <v>11.8513472363636</v>
      </c>
      <c r="AP60">
        <v>17.2184690909091</v>
      </c>
      <c r="AQ60">
        <v>0.000934366110080017</v>
      </c>
      <c r="AR60">
        <v>111.89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602</v>
      </c>
      <c r="AY60">
        <v>5084.73</v>
      </c>
      <c r="AZ60">
        <v>869.253846153846</v>
      </c>
      <c r="BA60">
        <v>2124.77310428422</v>
      </c>
      <c r="BB60">
        <f>1-AZ60/BA60</f>
        <v>0</v>
      </c>
      <c r="BC60">
        <v>-3.38482597946413</v>
      </c>
      <c r="BD60" t="s">
        <v>618</v>
      </c>
      <c r="BE60">
        <v>5111.22</v>
      </c>
      <c r="BF60">
        <v>1640.7344</v>
      </c>
      <c r="BG60">
        <v>1997.26433130304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619</v>
      </c>
      <c r="BQ60">
        <v>884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610</v>
      </c>
      <c r="CA60">
        <v>290</v>
      </c>
      <c r="CB60">
        <v>1900.39</v>
      </c>
      <c r="CC60">
        <v>135</v>
      </c>
      <c r="CD60">
        <v>5111.22</v>
      </c>
      <c r="CE60">
        <v>1899.06</v>
      </c>
      <c r="CF60">
        <v>1.33</v>
      </c>
      <c r="CG60">
        <v>300</v>
      </c>
      <c r="CH60">
        <v>23.9</v>
      </c>
      <c r="CI60">
        <v>1997.26433130304</v>
      </c>
      <c r="CJ60">
        <v>1.81897530625887</v>
      </c>
      <c r="CK60">
        <v>-50.1962286950443</v>
      </c>
      <c r="CL60">
        <v>0.836030224948944</v>
      </c>
      <c r="CM60">
        <v>0.992292746792938</v>
      </c>
      <c r="CN60">
        <v>-0.00323148320355952</v>
      </c>
      <c r="CO60">
        <v>290</v>
      </c>
      <c r="CP60">
        <v>1897.01</v>
      </c>
      <c r="CQ60">
        <v>685</v>
      </c>
      <c r="CR60">
        <v>5107.46</v>
      </c>
      <c r="CS60">
        <v>1898.98</v>
      </c>
      <c r="CT60">
        <v>-1.97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1762021566.6</v>
      </c>
      <c r="DR60">
        <v>405.2231875</v>
      </c>
      <c r="DS60">
        <v>420.0135625</v>
      </c>
      <c r="DT60">
        <v>17.212725</v>
      </c>
      <c r="DU60">
        <v>11.8372875</v>
      </c>
      <c r="DV60">
        <v>396.840375</v>
      </c>
      <c r="DW60">
        <v>17.040075</v>
      </c>
      <c r="DX60">
        <v>499.992</v>
      </c>
      <c r="DY60">
        <v>90.3599375</v>
      </c>
      <c r="DZ60">
        <v>0.03660640625</v>
      </c>
      <c r="EA60">
        <v>30.775425</v>
      </c>
      <c r="EB60">
        <v>29.98934375</v>
      </c>
      <c r="EC60">
        <v>999.9</v>
      </c>
      <c r="ED60">
        <v>0</v>
      </c>
      <c r="EE60">
        <v>0</v>
      </c>
      <c r="EF60">
        <v>10004.29375</v>
      </c>
      <c r="EG60">
        <v>0</v>
      </c>
      <c r="EH60">
        <v>1144.0475</v>
      </c>
      <c r="EI60">
        <v>-14.79036875</v>
      </c>
      <c r="EJ60">
        <v>412.3203125</v>
      </c>
      <c r="EK60">
        <v>425.04475</v>
      </c>
      <c r="EL60">
        <v>5.37543875</v>
      </c>
      <c r="EM60">
        <v>420.0135625</v>
      </c>
      <c r="EN60">
        <v>11.8372875</v>
      </c>
      <c r="EO60">
        <v>1.55534125</v>
      </c>
      <c r="EP60">
        <v>1.069618125</v>
      </c>
      <c r="EQ60">
        <v>13.523325</v>
      </c>
      <c r="ER60">
        <v>7.900823125</v>
      </c>
      <c r="ES60">
        <v>1200.000625</v>
      </c>
      <c r="ET60">
        <v>0.9670025</v>
      </c>
      <c r="EU60">
        <v>0.03299731875</v>
      </c>
      <c r="EV60">
        <v>0</v>
      </c>
      <c r="EW60">
        <v>1640.7625</v>
      </c>
      <c r="EX60">
        <v>5.00016</v>
      </c>
      <c r="EY60">
        <v>19752.86875</v>
      </c>
      <c r="EZ60">
        <v>10875.625</v>
      </c>
      <c r="FA60">
        <v>47.9880625</v>
      </c>
      <c r="FB60">
        <v>50.23425</v>
      </c>
      <c r="FC60">
        <v>49.007625</v>
      </c>
      <c r="FD60">
        <v>49.4960625</v>
      </c>
      <c r="FE60">
        <v>50.25375</v>
      </c>
      <c r="FF60">
        <v>1155.570625</v>
      </c>
      <c r="FG60">
        <v>39.43</v>
      </c>
      <c r="FH60">
        <v>0</v>
      </c>
      <c r="FI60">
        <v>72.2000000476837</v>
      </c>
      <c r="FJ60">
        <v>0</v>
      </c>
      <c r="FK60">
        <v>1640.7344</v>
      </c>
      <c r="FL60">
        <v>-1.57538461485663</v>
      </c>
      <c r="FM60">
        <v>-48.3461537718123</v>
      </c>
      <c r="FN60">
        <v>19751.72</v>
      </c>
      <c r="FO60">
        <v>15</v>
      </c>
      <c r="FP60">
        <v>0</v>
      </c>
      <c r="FQ60" t="s">
        <v>441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-14.7508</v>
      </c>
      <c r="GD60">
        <v>-0.4914045112782</v>
      </c>
      <c r="GE60">
        <v>0.0682149763614999</v>
      </c>
      <c r="GF60">
        <v>1</v>
      </c>
      <c r="GG60">
        <v>1640.98764705882</v>
      </c>
      <c r="GH60">
        <v>-2.84216959788391</v>
      </c>
      <c r="GI60">
        <v>0.354027739221688</v>
      </c>
      <c r="GJ60">
        <v>-1</v>
      </c>
      <c r="GK60">
        <v>5.369955</v>
      </c>
      <c r="GL60">
        <v>0.0219212030075278</v>
      </c>
      <c r="GM60">
        <v>0.0165985955731201</v>
      </c>
      <c r="GN60">
        <v>1</v>
      </c>
      <c r="GO60">
        <v>2</v>
      </c>
      <c r="GP60">
        <v>2</v>
      </c>
      <c r="GQ60" t="s">
        <v>442</v>
      </c>
      <c r="GR60">
        <v>3.12259</v>
      </c>
      <c r="GS60">
        <v>2.66242</v>
      </c>
      <c r="GT60">
        <v>0.0844532</v>
      </c>
      <c r="GU60">
        <v>0.0881623</v>
      </c>
      <c r="GV60">
        <v>0.0787398</v>
      </c>
      <c r="GW60">
        <v>0.0597019</v>
      </c>
      <c r="GX60">
        <v>23262.2</v>
      </c>
      <c r="GY60">
        <v>21913.5</v>
      </c>
      <c r="GZ60">
        <v>22749.3</v>
      </c>
      <c r="HA60">
        <v>23430.3</v>
      </c>
      <c r="HB60">
        <v>35783.3</v>
      </c>
      <c r="HC60">
        <v>36492.2</v>
      </c>
      <c r="HD60">
        <v>41085.6</v>
      </c>
      <c r="HE60">
        <v>41820.1</v>
      </c>
      <c r="HF60">
        <v>1.85222</v>
      </c>
      <c r="HG60">
        <v>1.73307</v>
      </c>
      <c r="HH60">
        <v>0.00588596</v>
      </c>
      <c r="HI60">
        <v>0</v>
      </c>
      <c r="HJ60">
        <v>29.9357</v>
      </c>
      <c r="HK60">
        <v>999.9</v>
      </c>
      <c r="HL60">
        <v>37.187</v>
      </c>
      <c r="HM60">
        <v>28.661</v>
      </c>
      <c r="HN60">
        <v>16.2282</v>
      </c>
      <c r="HO60">
        <v>55.2218</v>
      </c>
      <c r="HP60">
        <v>41.5345</v>
      </c>
      <c r="HQ60">
        <v>1</v>
      </c>
      <c r="HR60">
        <v>0.578211</v>
      </c>
      <c r="HS60">
        <v>3.2504</v>
      </c>
      <c r="HT60">
        <v>20.1813</v>
      </c>
      <c r="HU60">
        <v>5.23286</v>
      </c>
      <c r="HV60">
        <v>11.998</v>
      </c>
      <c r="HW60">
        <v>4.9553</v>
      </c>
      <c r="HX60">
        <v>3.30373</v>
      </c>
      <c r="HY60">
        <v>9999</v>
      </c>
      <c r="HZ60">
        <v>9999</v>
      </c>
      <c r="IA60">
        <v>9999</v>
      </c>
      <c r="IB60">
        <v>999.9</v>
      </c>
      <c r="IC60">
        <v>1.86858</v>
      </c>
      <c r="ID60">
        <v>1.86419</v>
      </c>
      <c r="IE60">
        <v>1.87182</v>
      </c>
      <c r="IF60">
        <v>1.86266</v>
      </c>
      <c r="IG60">
        <v>1.86206</v>
      </c>
      <c r="IH60">
        <v>1.86858</v>
      </c>
      <c r="II60">
        <v>1.85867</v>
      </c>
      <c r="IJ60">
        <v>1.86508</v>
      </c>
      <c r="IK60">
        <v>5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8.382</v>
      </c>
      <c r="IY60">
        <v>0.1727</v>
      </c>
      <c r="IZ60">
        <v>5.81242472860972</v>
      </c>
      <c r="JA60">
        <v>0.00794142613153077</v>
      </c>
      <c r="JB60">
        <v>-4.07347405911994e-06</v>
      </c>
      <c r="JC60">
        <v>9.65656740693929e-10</v>
      </c>
      <c r="JD60">
        <v>0.0735469581976462</v>
      </c>
      <c r="JE60">
        <v>-0.00521719286629082</v>
      </c>
      <c r="JF60">
        <v>0.000864058453535282</v>
      </c>
      <c r="JG60">
        <v>-1.27087079689224e-05</v>
      </c>
      <c r="JH60">
        <v>-2</v>
      </c>
      <c r="JI60">
        <v>2203</v>
      </c>
      <c r="JJ60">
        <v>1</v>
      </c>
      <c r="JK60">
        <v>22</v>
      </c>
      <c r="JL60">
        <v>29367026.3</v>
      </c>
      <c r="JM60">
        <v>29367026.3</v>
      </c>
      <c r="JN60">
        <v>1.04614</v>
      </c>
      <c r="JO60">
        <v>2.36694</v>
      </c>
      <c r="JP60">
        <v>1.49902</v>
      </c>
      <c r="JQ60">
        <v>2.3291</v>
      </c>
      <c r="JR60">
        <v>1.54419</v>
      </c>
      <c r="JS60">
        <v>2.25586</v>
      </c>
      <c r="JT60">
        <v>34.5777</v>
      </c>
      <c r="JU60">
        <v>24.0787</v>
      </c>
      <c r="JV60">
        <v>18</v>
      </c>
      <c r="JW60">
        <v>565.49</v>
      </c>
      <c r="JX60">
        <v>428.708</v>
      </c>
      <c r="JY60">
        <v>26.2912</v>
      </c>
      <c r="JZ60">
        <v>34.7824</v>
      </c>
      <c r="KA60">
        <v>30.0001</v>
      </c>
      <c r="KB60">
        <v>34.6112</v>
      </c>
      <c r="KC60">
        <v>34.6312</v>
      </c>
      <c r="KD60">
        <v>20.9805</v>
      </c>
      <c r="KE60">
        <v>37.0032</v>
      </c>
      <c r="KF60">
        <v>48.9144</v>
      </c>
      <c r="KG60">
        <v>25.6944</v>
      </c>
      <c r="KH60">
        <v>420</v>
      </c>
      <c r="KI60">
        <v>11.9023</v>
      </c>
      <c r="KJ60">
        <v>92.0256</v>
      </c>
      <c r="KK60">
        <v>97.4334</v>
      </c>
    </row>
    <row r="61" spans="1:297">
      <c r="A61">
        <v>45</v>
      </c>
      <c r="B61">
        <v>1762021662.1</v>
      </c>
      <c r="C61">
        <v>7181</v>
      </c>
      <c r="D61" t="s">
        <v>620</v>
      </c>
      <c r="E61" t="s">
        <v>621</v>
      </c>
      <c r="F61">
        <v>5</v>
      </c>
      <c r="G61" t="s">
        <v>605</v>
      </c>
      <c r="H61" t="s">
        <v>436</v>
      </c>
      <c r="I61">
        <v>1762021654.1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425.071465527133</v>
      </c>
      <c r="AK61">
        <v>413.020563636363</v>
      </c>
      <c r="AL61">
        <v>0.00282785051076891</v>
      </c>
      <c r="AM61">
        <v>62.7775067699094</v>
      </c>
      <c r="AN61">
        <f>(AP61 - AO61 + DY61*1E3/(8.314*(EA61+273.15)) * AR61/DX61 * AQ61) * DX61/(100*DL61) * 1000/(1000 - AP61)</f>
        <v>0</v>
      </c>
      <c r="AO61">
        <v>11.9182724678788</v>
      </c>
      <c r="AP61">
        <v>17.1796012121212</v>
      </c>
      <c r="AQ61">
        <v>0.000290122943722789</v>
      </c>
      <c r="AR61">
        <v>111.89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602</v>
      </c>
      <c r="AY61">
        <v>5084.73</v>
      </c>
      <c r="AZ61">
        <v>869.253846153846</v>
      </c>
      <c r="BA61">
        <v>2124.77310428422</v>
      </c>
      <c r="BB61">
        <f>1-AZ61/BA61</f>
        <v>0</v>
      </c>
      <c r="BC61">
        <v>-3.38482597946413</v>
      </c>
      <c r="BD61" t="s">
        <v>622</v>
      </c>
      <c r="BE61">
        <v>5113.27</v>
      </c>
      <c r="BF61">
        <v>1553.7504</v>
      </c>
      <c r="BG61">
        <v>2021.92835537664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623</v>
      </c>
      <c r="BQ61">
        <v>871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612</v>
      </c>
      <c r="CA61">
        <v>290</v>
      </c>
      <c r="CB61">
        <v>1921.91</v>
      </c>
      <c r="CC61">
        <v>215</v>
      </c>
      <c r="CD61">
        <v>5113.27</v>
      </c>
      <c r="CE61">
        <v>1920.86</v>
      </c>
      <c r="CF61">
        <v>1.05</v>
      </c>
      <c r="CG61">
        <v>300</v>
      </c>
      <c r="CH61">
        <v>23.9</v>
      </c>
      <c r="CI61">
        <v>2021.92835537664</v>
      </c>
      <c r="CJ61">
        <v>2.03220733756464</v>
      </c>
      <c r="CK61">
        <v>-51.6767982062575</v>
      </c>
      <c r="CL61">
        <v>0.926023454410671</v>
      </c>
      <c r="CM61">
        <v>0.991089060570702</v>
      </c>
      <c r="CN61">
        <v>-0.00348559555061179</v>
      </c>
      <c r="CO61">
        <v>290</v>
      </c>
      <c r="CP61">
        <v>1918.82</v>
      </c>
      <c r="CQ61">
        <v>745</v>
      </c>
      <c r="CR61">
        <v>5110.33</v>
      </c>
      <c r="CS61">
        <v>1920.81</v>
      </c>
      <c r="CT61">
        <v>-1.99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1762021654.1</v>
      </c>
      <c r="DR61">
        <v>405.968466666667</v>
      </c>
      <c r="DS61">
        <v>420.011133333333</v>
      </c>
      <c r="DT61">
        <v>17.1898933333333</v>
      </c>
      <c r="DU61">
        <v>11.9061733333333</v>
      </c>
      <c r="DV61">
        <v>397.582</v>
      </c>
      <c r="DW61">
        <v>17.01752</v>
      </c>
      <c r="DX61">
        <v>500.004933333333</v>
      </c>
      <c r="DY61">
        <v>90.3517133333333</v>
      </c>
      <c r="DZ61">
        <v>0.0366651666666667</v>
      </c>
      <c r="EA61">
        <v>31.0311733333333</v>
      </c>
      <c r="EB61">
        <v>29.9957266666667</v>
      </c>
      <c r="EC61">
        <v>999.9</v>
      </c>
      <c r="ED61">
        <v>0</v>
      </c>
      <c r="EE61">
        <v>0</v>
      </c>
      <c r="EF61">
        <v>9994.58666666667</v>
      </c>
      <c r="EG61">
        <v>0</v>
      </c>
      <c r="EH61">
        <v>1144.09666666667</v>
      </c>
      <c r="EI61">
        <v>-14.0426266666667</v>
      </c>
      <c r="EJ61">
        <v>413.069066666667</v>
      </c>
      <c r="EK61">
        <v>425.072066666667</v>
      </c>
      <c r="EL61">
        <v>5.28370866666667</v>
      </c>
      <c r="EM61">
        <v>420.011133333333</v>
      </c>
      <c r="EN61">
        <v>11.9061733333333</v>
      </c>
      <c r="EO61">
        <v>1.553136</v>
      </c>
      <c r="EP61">
        <v>1.075744</v>
      </c>
      <c r="EQ61">
        <v>13.5015466666667</v>
      </c>
      <c r="ER61">
        <v>7.98472466666667</v>
      </c>
      <c r="ES61">
        <v>900.0302</v>
      </c>
      <c r="ET61">
        <v>0.956008133333333</v>
      </c>
      <c r="EU61">
        <v>0.0439919266666667</v>
      </c>
      <c r="EV61">
        <v>0</v>
      </c>
      <c r="EW61">
        <v>1553.66</v>
      </c>
      <c r="EX61">
        <v>5.00016</v>
      </c>
      <c r="EY61">
        <v>14004.0533333333</v>
      </c>
      <c r="EZ61">
        <v>8116.07933333333</v>
      </c>
      <c r="FA61">
        <v>47.1831333333333</v>
      </c>
      <c r="FB61">
        <v>49.8749333333333</v>
      </c>
      <c r="FC61">
        <v>48.4622</v>
      </c>
      <c r="FD61">
        <v>49.1912</v>
      </c>
      <c r="FE61">
        <v>49.6622666666667</v>
      </c>
      <c r="FF61">
        <v>855.656</v>
      </c>
      <c r="FG61">
        <v>39.3706666666667</v>
      </c>
      <c r="FH61">
        <v>0</v>
      </c>
      <c r="FI61">
        <v>83.5999999046326</v>
      </c>
      <c r="FJ61">
        <v>0</v>
      </c>
      <c r="FK61">
        <v>1553.7504</v>
      </c>
      <c r="FL61">
        <v>3.51615386490877</v>
      </c>
      <c r="FM61">
        <v>2.03076924553361</v>
      </c>
      <c r="FN61">
        <v>14003.916</v>
      </c>
      <c r="FO61">
        <v>15</v>
      </c>
      <c r="FP61">
        <v>0</v>
      </c>
      <c r="FQ61" t="s">
        <v>441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-14.027619047619</v>
      </c>
      <c r="GD61">
        <v>-0.356392207792199</v>
      </c>
      <c r="GE61">
        <v>0.0482323011609797</v>
      </c>
      <c r="GF61">
        <v>1</v>
      </c>
      <c r="GG61">
        <v>1553.53323529412</v>
      </c>
      <c r="GH61">
        <v>2.29014515590762</v>
      </c>
      <c r="GI61">
        <v>0.312896530428714</v>
      </c>
      <c r="GJ61">
        <v>-1</v>
      </c>
      <c r="GK61">
        <v>5.27535619047619</v>
      </c>
      <c r="GL61">
        <v>0.0978623376623401</v>
      </c>
      <c r="GM61">
        <v>0.0205010941580689</v>
      </c>
      <c r="GN61">
        <v>1</v>
      </c>
      <c r="GO61">
        <v>2</v>
      </c>
      <c r="GP61">
        <v>2</v>
      </c>
      <c r="GQ61" t="s">
        <v>442</v>
      </c>
      <c r="GR61">
        <v>3.12236</v>
      </c>
      <c r="GS61">
        <v>2.66244</v>
      </c>
      <c r="GT61">
        <v>0.0845955</v>
      </c>
      <c r="GU61">
        <v>0.0881699</v>
      </c>
      <c r="GV61">
        <v>0.0786105</v>
      </c>
      <c r="GW61">
        <v>0.0599636</v>
      </c>
      <c r="GX61">
        <v>23262.6</v>
      </c>
      <c r="GY61">
        <v>21916.9</v>
      </c>
      <c r="GZ61">
        <v>22752.9</v>
      </c>
      <c r="HA61">
        <v>23433.9</v>
      </c>
      <c r="HB61">
        <v>35792.9</v>
      </c>
      <c r="HC61">
        <v>36487.6</v>
      </c>
      <c r="HD61">
        <v>41090.7</v>
      </c>
      <c r="HE61">
        <v>41826.3</v>
      </c>
      <c r="HF61">
        <v>1.8518</v>
      </c>
      <c r="HG61">
        <v>1.73445</v>
      </c>
      <c r="HH61">
        <v>-0.00976026</v>
      </c>
      <c r="HI61">
        <v>0</v>
      </c>
      <c r="HJ61">
        <v>30.1914</v>
      </c>
      <c r="HK61">
        <v>999.9</v>
      </c>
      <c r="HL61">
        <v>36.894</v>
      </c>
      <c r="HM61">
        <v>28.671</v>
      </c>
      <c r="HN61">
        <v>16.113</v>
      </c>
      <c r="HO61">
        <v>54.3218</v>
      </c>
      <c r="HP61">
        <v>41.3702</v>
      </c>
      <c r="HQ61">
        <v>1</v>
      </c>
      <c r="HR61">
        <v>0.573008</v>
      </c>
      <c r="HS61">
        <v>3.33982</v>
      </c>
      <c r="HT61">
        <v>20.1844</v>
      </c>
      <c r="HU61">
        <v>5.23092</v>
      </c>
      <c r="HV61">
        <v>11.998</v>
      </c>
      <c r="HW61">
        <v>4.95555</v>
      </c>
      <c r="HX61">
        <v>3.30393</v>
      </c>
      <c r="HY61">
        <v>9999</v>
      </c>
      <c r="HZ61">
        <v>9999</v>
      </c>
      <c r="IA61">
        <v>9999</v>
      </c>
      <c r="IB61">
        <v>999.9</v>
      </c>
      <c r="IC61">
        <v>1.86859</v>
      </c>
      <c r="ID61">
        <v>1.86419</v>
      </c>
      <c r="IE61">
        <v>1.87184</v>
      </c>
      <c r="IF61">
        <v>1.86264</v>
      </c>
      <c r="IG61">
        <v>1.86204</v>
      </c>
      <c r="IH61">
        <v>1.86858</v>
      </c>
      <c r="II61">
        <v>1.85867</v>
      </c>
      <c r="IJ61">
        <v>1.86508</v>
      </c>
      <c r="IK61">
        <v>5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8.387</v>
      </c>
      <c r="IY61">
        <v>0.1722</v>
      </c>
      <c r="IZ61">
        <v>5.81242472860972</v>
      </c>
      <c r="JA61">
        <v>0.00794142613153077</v>
      </c>
      <c r="JB61">
        <v>-4.07347405911994e-06</v>
      </c>
      <c r="JC61">
        <v>9.65656740693929e-10</v>
      </c>
      <c r="JD61">
        <v>0.0735469581976462</v>
      </c>
      <c r="JE61">
        <v>-0.00521719286629082</v>
      </c>
      <c r="JF61">
        <v>0.000864058453535282</v>
      </c>
      <c r="JG61">
        <v>-1.27087079689224e-05</v>
      </c>
      <c r="JH61">
        <v>-2</v>
      </c>
      <c r="JI61">
        <v>2203</v>
      </c>
      <c r="JJ61">
        <v>1</v>
      </c>
      <c r="JK61">
        <v>22</v>
      </c>
      <c r="JL61">
        <v>29367027.7</v>
      </c>
      <c r="JM61">
        <v>29367027.7</v>
      </c>
      <c r="JN61">
        <v>1.04492</v>
      </c>
      <c r="JO61">
        <v>2.3645</v>
      </c>
      <c r="JP61">
        <v>1.4978</v>
      </c>
      <c r="JQ61">
        <v>2.32788</v>
      </c>
      <c r="JR61">
        <v>1.54419</v>
      </c>
      <c r="JS61">
        <v>2.35718</v>
      </c>
      <c r="JT61">
        <v>34.6006</v>
      </c>
      <c r="JU61">
        <v>24.14</v>
      </c>
      <c r="JV61">
        <v>18</v>
      </c>
      <c r="JW61">
        <v>564.881</v>
      </c>
      <c r="JX61">
        <v>429.285</v>
      </c>
      <c r="JY61">
        <v>26.7582</v>
      </c>
      <c r="JZ61">
        <v>34.7263</v>
      </c>
      <c r="KA61">
        <v>30.0007</v>
      </c>
      <c r="KB61">
        <v>34.5715</v>
      </c>
      <c r="KC61">
        <v>34.5906</v>
      </c>
      <c r="KD61">
        <v>20.9782</v>
      </c>
      <c r="KE61">
        <v>35.5499</v>
      </c>
      <c r="KF61">
        <v>48.1711</v>
      </c>
      <c r="KG61">
        <v>26.3853</v>
      </c>
      <c r="KH61">
        <v>420</v>
      </c>
      <c r="KI61">
        <v>11.9845</v>
      </c>
      <c r="KJ61">
        <v>92.0383</v>
      </c>
      <c r="KK61">
        <v>97.4481</v>
      </c>
    </row>
    <row r="62" spans="1:297">
      <c r="A62">
        <v>46</v>
      </c>
      <c r="B62">
        <v>1762021734.1</v>
      </c>
      <c r="C62">
        <v>7253</v>
      </c>
      <c r="D62" t="s">
        <v>624</v>
      </c>
      <c r="E62" t="s">
        <v>625</v>
      </c>
      <c r="F62">
        <v>5</v>
      </c>
      <c r="G62" t="s">
        <v>605</v>
      </c>
      <c r="H62" t="s">
        <v>436</v>
      </c>
      <c r="I62">
        <v>1762021725.6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425.152371707859</v>
      </c>
      <c r="AK62">
        <v>414.509357575758</v>
      </c>
      <c r="AL62">
        <v>0.0258696246198607</v>
      </c>
      <c r="AM62">
        <v>62.7775067699094</v>
      </c>
      <c r="AN62">
        <f>(AP62 - AO62 + DY62*1E3/(8.314*(EA62+273.15)) * AR62/DX62 * AQ62) * DX62/(100*DL62) * 1000/(1000 - AP62)</f>
        <v>0</v>
      </c>
      <c r="AO62">
        <v>12.0584857187879</v>
      </c>
      <c r="AP62">
        <v>17.189536969697</v>
      </c>
      <c r="AQ62">
        <v>0.000447161410017657</v>
      </c>
      <c r="AR62">
        <v>111.89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602</v>
      </c>
      <c r="AY62">
        <v>5084.73</v>
      </c>
      <c r="AZ62">
        <v>869.253846153846</v>
      </c>
      <c r="BA62">
        <v>2124.77310428422</v>
      </c>
      <c r="BB62">
        <f>1-AZ62/BA62</f>
        <v>0</v>
      </c>
      <c r="BC62">
        <v>-3.38482597946413</v>
      </c>
      <c r="BD62" t="s">
        <v>626</v>
      </c>
      <c r="BE62">
        <v>5116.93</v>
      </c>
      <c r="BF62">
        <v>1389.3672</v>
      </c>
      <c r="BG62">
        <v>2050.62330105883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627</v>
      </c>
      <c r="BQ62">
        <v>843.93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614</v>
      </c>
      <c r="CA62">
        <v>290</v>
      </c>
      <c r="CB62">
        <v>1944.43</v>
      </c>
      <c r="CC62">
        <v>205</v>
      </c>
      <c r="CD62">
        <v>5116.93</v>
      </c>
      <c r="CE62">
        <v>1944.36</v>
      </c>
      <c r="CF62">
        <v>0.07</v>
      </c>
      <c r="CG62">
        <v>300</v>
      </c>
      <c r="CH62">
        <v>23.9</v>
      </c>
      <c r="CI62">
        <v>2050.62330105883</v>
      </c>
      <c r="CJ62">
        <v>1.90840491903746</v>
      </c>
      <c r="CK62">
        <v>-54.3735439491337</v>
      </c>
      <c r="CL62">
        <v>0.862050534485976</v>
      </c>
      <c r="CM62">
        <v>0.993011204215739</v>
      </c>
      <c r="CN62">
        <v>-0.003739740378198</v>
      </c>
      <c r="CO62">
        <v>290</v>
      </c>
      <c r="CP62">
        <v>1942.14</v>
      </c>
      <c r="CQ62">
        <v>745</v>
      </c>
      <c r="CR62">
        <v>5113.74</v>
      </c>
      <c r="CS62">
        <v>1944.29</v>
      </c>
      <c r="CT62">
        <v>-2.15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1762021725.6</v>
      </c>
      <c r="DR62">
        <v>407.3103125</v>
      </c>
      <c r="DS62">
        <v>420.018875</v>
      </c>
      <c r="DT62">
        <v>17.17259375</v>
      </c>
      <c r="DU62">
        <v>12.05233125</v>
      </c>
      <c r="DV62">
        <v>398.9166875</v>
      </c>
      <c r="DW62">
        <v>17.00045625</v>
      </c>
      <c r="DX62">
        <v>500.003375</v>
      </c>
      <c r="DY62">
        <v>90.35139375</v>
      </c>
      <c r="DZ62">
        <v>0.036617275</v>
      </c>
      <c r="EA62">
        <v>31.1530375</v>
      </c>
      <c r="EB62">
        <v>29.8906875</v>
      </c>
      <c r="EC62">
        <v>999.9</v>
      </c>
      <c r="ED62">
        <v>0</v>
      </c>
      <c r="EE62">
        <v>0</v>
      </c>
      <c r="EF62">
        <v>9999.965625</v>
      </c>
      <c r="EG62">
        <v>0</v>
      </c>
      <c r="EH62">
        <v>1144.105</v>
      </c>
      <c r="EI62">
        <v>-12.7086625</v>
      </c>
      <c r="EJ62">
        <v>414.427125</v>
      </c>
      <c r="EK62">
        <v>425.142875</v>
      </c>
      <c r="EL62">
        <v>5.120249375</v>
      </c>
      <c r="EM62">
        <v>420.018875</v>
      </c>
      <c r="EN62">
        <v>12.05233125</v>
      </c>
      <c r="EO62">
        <v>1.5515675</v>
      </c>
      <c r="EP62">
        <v>1.088945625</v>
      </c>
      <c r="EQ62">
        <v>13.48601875</v>
      </c>
      <c r="ER62">
        <v>8.164113125</v>
      </c>
      <c r="ES62">
        <v>599.993125</v>
      </c>
      <c r="ET62">
        <v>0.9329950625</v>
      </c>
      <c r="EU62">
        <v>0.0670048625</v>
      </c>
      <c r="EV62">
        <v>0</v>
      </c>
      <c r="EW62">
        <v>1389.359375</v>
      </c>
      <c r="EX62">
        <v>5.00016</v>
      </c>
      <c r="EY62">
        <v>8351.4225</v>
      </c>
      <c r="EZ62">
        <v>5354.268125</v>
      </c>
      <c r="FA62">
        <v>46.5075625</v>
      </c>
      <c r="FB62">
        <v>49.55425</v>
      </c>
      <c r="FC62">
        <v>47.995875</v>
      </c>
      <c r="FD62">
        <v>48.92925</v>
      </c>
      <c r="FE62">
        <v>49.1638125</v>
      </c>
      <c r="FF62">
        <v>555.124375</v>
      </c>
      <c r="FG62">
        <v>39.87</v>
      </c>
      <c r="FH62">
        <v>0</v>
      </c>
      <c r="FI62">
        <v>68.4000000953674</v>
      </c>
      <c r="FJ62">
        <v>0</v>
      </c>
      <c r="FK62">
        <v>1389.3672</v>
      </c>
      <c r="FL62">
        <v>-0.0784615278224118</v>
      </c>
      <c r="FM62">
        <v>-15.0946153509253</v>
      </c>
      <c r="FN62">
        <v>8351.2704</v>
      </c>
      <c r="FO62">
        <v>15</v>
      </c>
      <c r="FP62">
        <v>0</v>
      </c>
      <c r="FQ62" t="s">
        <v>441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-12.707605</v>
      </c>
      <c r="GD62">
        <v>0.0739804511278087</v>
      </c>
      <c r="GE62">
        <v>0.0302129190082652</v>
      </c>
      <c r="GF62">
        <v>1</v>
      </c>
      <c r="GG62">
        <v>1389.32705882353</v>
      </c>
      <c r="GH62">
        <v>0.126203211101641</v>
      </c>
      <c r="GI62">
        <v>0.191826045765206</v>
      </c>
      <c r="GJ62">
        <v>-1</v>
      </c>
      <c r="GK62">
        <v>5.1175025</v>
      </c>
      <c r="GL62">
        <v>0.0974043609022567</v>
      </c>
      <c r="GM62">
        <v>0.0104928065239954</v>
      </c>
      <c r="GN62">
        <v>1</v>
      </c>
      <c r="GO62">
        <v>2</v>
      </c>
      <c r="GP62">
        <v>2</v>
      </c>
      <c r="GQ62" t="s">
        <v>442</v>
      </c>
      <c r="GR62">
        <v>3.12262</v>
      </c>
      <c r="GS62">
        <v>2.66206</v>
      </c>
      <c r="GT62">
        <v>0.0848356</v>
      </c>
      <c r="GU62">
        <v>0.0881746</v>
      </c>
      <c r="GV62">
        <v>0.0786548</v>
      </c>
      <c r="GW62">
        <v>0.0605123</v>
      </c>
      <c r="GX62">
        <v>23258.8</v>
      </c>
      <c r="GY62">
        <v>21919.5</v>
      </c>
      <c r="GZ62">
        <v>22755</v>
      </c>
      <c r="HA62">
        <v>23436.6</v>
      </c>
      <c r="HB62">
        <v>35793.7</v>
      </c>
      <c r="HC62">
        <v>36470.1</v>
      </c>
      <c r="HD62">
        <v>41093.7</v>
      </c>
      <c r="HE62">
        <v>41830.6</v>
      </c>
      <c r="HF62">
        <v>1.8528</v>
      </c>
      <c r="HG62">
        <v>1.73442</v>
      </c>
      <c r="HH62">
        <v>-0.0278279</v>
      </c>
      <c r="HI62">
        <v>0</v>
      </c>
      <c r="HJ62">
        <v>30.3762</v>
      </c>
      <c r="HK62">
        <v>999.9</v>
      </c>
      <c r="HL62">
        <v>36.693</v>
      </c>
      <c r="HM62">
        <v>28.701</v>
      </c>
      <c r="HN62">
        <v>16.0534</v>
      </c>
      <c r="HO62">
        <v>54.4418</v>
      </c>
      <c r="HP62">
        <v>41.4744</v>
      </c>
      <c r="HQ62">
        <v>1</v>
      </c>
      <c r="HR62">
        <v>0.56706</v>
      </c>
      <c r="HS62">
        <v>1.78345</v>
      </c>
      <c r="HT62">
        <v>20.2136</v>
      </c>
      <c r="HU62">
        <v>5.23062</v>
      </c>
      <c r="HV62">
        <v>11.9975</v>
      </c>
      <c r="HW62">
        <v>4.9551</v>
      </c>
      <c r="HX62">
        <v>3.30395</v>
      </c>
      <c r="HY62">
        <v>9999</v>
      </c>
      <c r="HZ62">
        <v>9999</v>
      </c>
      <c r="IA62">
        <v>9999</v>
      </c>
      <c r="IB62">
        <v>999.9</v>
      </c>
      <c r="IC62">
        <v>1.86859</v>
      </c>
      <c r="ID62">
        <v>1.86421</v>
      </c>
      <c r="IE62">
        <v>1.87185</v>
      </c>
      <c r="IF62">
        <v>1.86271</v>
      </c>
      <c r="IG62">
        <v>1.8621</v>
      </c>
      <c r="IH62">
        <v>1.86859</v>
      </c>
      <c r="II62">
        <v>1.85868</v>
      </c>
      <c r="IJ62">
        <v>1.86509</v>
      </c>
      <c r="IK62">
        <v>5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8.394</v>
      </c>
      <c r="IY62">
        <v>0.1724</v>
      </c>
      <c r="IZ62">
        <v>5.81242472860972</v>
      </c>
      <c r="JA62">
        <v>0.00794142613153077</v>
      </c>
      <c r="JB62">
        <v>-4.07347405911994e-06</v>
      </c>
      <c r="JC62">
        <v>9.65656740693929e-10</v>
      </c>
      <c r="JD62">
        <v>0.0735469581976462</v>
      </c>
      <c r="JE62">
        <v>-0.00521719286629082</v>
      </c>
      <c r="JF62">
        <v>0.000864058453535282</v>
      </c>
      <c r="JG62">
        <v>-1.27087079689224e-05</v>
      </c>
      <c r="JH62">
        <v>-2</v>
      </c>
      <c r="JI62">
        <v>2203</v>
      </c>
      <c r="JJ62">
        <v>1</v>
      </c>
      <c r="JK62">
        <v>22</v>
      </c>
      <c r="JL62">
        <v>29367028.9</v>
      </c>
      <c r="JM62">
        <v>29367028.9</v>
      </c>
      <c r="JN62">
        <v>1.04492</v>
      </c>
      <c r="JO62">
        <v>2.35718</v>
      </c>
      <c r="JP62">
        <v>1.4978</v>
      </c>
      <c r="JQ62">
        <v>2.32788</v>
      </c>
      <c r="JR62">
        <v>1.54419</v>
      </c>
      <c r="JS62">
        <v>2.33887</v>
      </c>
      <c r="JT62">
        <v>34.5777</v>
      </c>
      <c r="JU62">
        <v>24.1926</v>
      </c>
      <c r="JV62">
        <v>18</v>
      </c>
      <c r="JW62">
        <v>565.329</v>
      </c>
      <c r="JX62">
        <v>429.067</v>
      </c>
      <c r="JY62">
        <v>27.3</v>
      </c>
      <c r="JZ62">
        <v>34.6899</v>
      </c>
      <c r="KA62">
        <v>29.9999</v>
      </c>
      <c r="KB62">
        <v>34.5404</v>
      </c>
      <c r="KC62">
        <v>34.5596</v>
      </c>
      <c r="KD62">
        <v>20.9754</v>
      </c>
      <c r="KE62">
        <v>34.0488</v>
      </c>
      <c r="KF62">
        <v>47.7987</v>
      </c>
      <c r="KG62">
        <v>27.3354</v>
      </c>
      <c r="KH62">
        <v>420</v>
      </c>
      <c r="KI62">
        <v>12.0963</v>
      </c>
      <c r="KJ62">
        <v>92.0456</v>
      </c>
      <c r="KK62">
        <v>97.4586</v>
      </c>
    </row>
    <row r="63" spans="1:297">
      <c r="A63">
        <v>47</v>
      </c>
      <c r="B63">
        <v>1762021816.1</v>
      </c>
      <c r="C63">
        <v>7335</v>
      </c>
      <c r="D63" t="s">
        <v>628</v>
      </c>
      <c r="E63" t="s">
        <v>629</v>
      </c>
      <c r="F63">
        <v>5</v>
      </c>
      <c r="G63" t="s">
        <v>605</v>
      </c>
      <c r="H63" t="s">
        <v>436</v>
      </c>
      <c r="I63">
        <v>1762021807.6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425.18140716111</v>
      </c>
      <c r="AK63">
        <v>417.334393939394</v>
      </c>
      <c r="AL63">
        <v>-0.00146502464822212</v>
      </c>
      <c r="AM63">
        <v>62.7775067699094</v>
      </c>
      <c r="AN63">
        <f>(AP63 - AO63 + DY63*1E3/(8.314*(EA63+273.15)) * AR63/DX63 * AQ63) * DX63/(100*DL63) * 1000/(1000 - AP63)</f>
        <v>0</v>
      </c>
      <c r="AO63">
        <v>12.1710531878788</v>
      </c>
      <c r="AP63">
        <v>17.1986315151515</v>
      </c>
      <c r="AQ63">
        <v>9.9386410690532e-05</v>
      </c>
      <c r="AR63">
        <v>111.89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602</v>
      </c>
      <c r="AY63">
        <v>5084.73</v>
      </c>
      <c r="AZ63">
        <v>869.253846153846</v>
      </c>
      <c r="BA63">
        <v>2124.77310428422</v>
      </c>
      <c r="BB63">
        <f>1-AZ63/BA63</f>
        <v>0</v>
      </c>
      <c r="BC63">
        <v>-3.38482597946413</v>
      </c>
      <c r="BD63" t="s">
        <v>630</v>
      </c>
      <c r="BE63">
        <v>5109.13</v>
      </c>
      <c r="BF63">
        <v>1042.2052</v>
      </c>
      <c r="BG63">
        <v>2088.39769118999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631</v>
      </c>
      <c r="BQ63">
        <v>774.2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616</v>
      </c>
      <c r="CA63">
        <v>290</v>
      </c>
      <c r="CB63">
        <v>1969.89</v>
      </c>
      <c r="CC63">
        <v>255</v>
      </c>
      <c r="CD63">
        <v>5109.13</v>
      </c>
      <c r="CE63">
        <v>1969.24</v>
      </c>
      <c r="CF63">
        <v>0.65</v>
      </c>
      <c r="CG63">
        <v>300</v>
      </c>
      <c r="CH63">
        <v>23.9</v>
      </c>
      <c r="CI63">
        <v>2088.39769118999</v>
      </c>
      <c r="CJ63">
        <v>1.9212586454493</v>
      </c>
      <c r="CK63">
        <v>-60.8797931515432</v>
      </c>
      <c r="CL63">
        <v>0.85836307437576</v>
      </c>
      <c r="CM63">
        <v>0.994464675202662</v>
      </c>
      <c r="CN63">
        <v>-0.00398615506117909</v>
      </c>
      <c r="CO63">
        <v>290</v>
      </c>
      <c r="CP63">
        <v>1966.05</v>
      </c>
      <c r="CQ63">
        <v>655</v>
      </c>
      <c r="CR63">
        <v>5107.17</v>
      </c>
      <c r="CS63">
        <v>1969.19</v>
      </c>
      <c r="CT63">
        <v>-3.14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1762021807.6</v>
      </c>
      <c r="DR63">
        <v>410.17575</v>
      </c>
      <c r="DS63">
        <v>420.0015</v>
      </c>
      <c r="DT63">
        <v>17.19099375</v>
      </c>
      <c r="DU63">
        <v>12.1670625</v>
      </c>
      <c r="DV63">
        <v>401.767625</v>
      </c>
      <c r="DW63">
        <v>17.01861875</v>
      </c>
      <c r="DX63">
        <v>500.00475</v>
      </c>
      <c r="DY63">
        <v>90.3500875</v>
      </c>
      <c r="DZ63">
        <v>0.036245525</v>
      </c>
      <c r="EA63">
        <v>31.394075</v>
      </c>
      <c r="EB63">
        <v>29.91244375</v>
      </c>
      <c r="EC63">
        <v>999.9</v>
      </c>
      <c r="ED63">
        <v>0</v>
      </c>
      <c r="EE63">
        <v>0</v>
      </c>
      <c r="EF63">
        <v>10000.93125</v>
      </c>
      <c r="EG63">
        <v>0</v>
      </c>
      <c r="EH63">
        <v>1144.121875</v>
      </c>
      <c r="EI63">
        <v>-9.825603125</v>
      </c>
      <c r="EJ63">
        <v>417.350375</v>
      </c>
      <c r="EK63">
        <v>425.1744375</v>
      </c>
      <c r="EL63">
        <v>5.023936875</v>
      </c>
      <c r="EM63">
        <v>420.0015</v>
      </c>
      <c r="EN63">
        <v>12.1670625</v>
      </c>
      <c r="EO63">
        <v>1.5532075</v>
      </c>
      <c r="EP63">
        <v>1.09929625</v>
      </c>
      <c r="EQ63">
        <v>13.50225</v>
      </c>
      <c r="ER63">
        <v>8.30340625</v>
      </c>
      <c r="ES63">
        <v>300.01025</v>
      </c>
      <c r="ET63">
        <v>0.8999923125</v>
      </c>
      <c r="EU63">
        <v>0.10000740625</v>
      </c>
      <c r="EV63">
        <v>0</v>
      </c>
      <c r="EW63">
        <v>1042.23625</v>
      </c>
      <c r="EX63">
        <v>5.00016</v>
      </c>
      <c r="EY63">
        <v>3195.913125</v>
      </c>
      <c r="EZ63">
        <v>2625.53875</v>
      </c>
      <c r="FA63">
        <v>45.6443125</v>
      </c>
      <c r="FB63">
        <v>49.1405</v>
      </c>
      <c r="FC63">
        <v>47.3943125</v>
      </c>
      <c r="FD63">
        <v>48.569875</v>
      </c>
      <c r="FE63">
        <v>48.503625</v>
      </c>
      <c r="FF63">
        <v>265.506875</v>
      </c>
      <c r="FG63">
        <v>29.5</v>
      </c>
      <c r="FH63">
        <v>0</v>
      </c>
      <c r="FI63">
        <v>78</v>
      </c>
      <c r="FJ63">
        <v>0</v>
      </c>
      <c r="FK63">
        <v>1042.2052</v>
      </c>
      <c r="FL63">
        <v>-2.95461538296191</v>
      </c>
      <c r="FM63">
        <v>-13.9253845884217</v>
      </c>
      <c r="FN63">
        <v>3195.8144</v>
      </c>
      <c r="FO63">
        <v>15</v>
      </c>
      <c r="FP63">
        <v>0</v>
      </c>
      <c r="FQ63" t="s">
        <v>441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-9.86009857142857</v>
      </c>
      <c r="GD63">
        <v>0.474901558441529</v>
      </c>
      <c r="GE63">
        <v>0.0659283173704023</v>
      </c>
      <c r="GF63">
        <v>1</v>
      </c>
      <c r="GG63">
        <v>1042.32411764706</v>
      </c>
      <c r="GH63">
        <v>-1.97097019926803</v>
      </c>
      <c r="GI63">
        <v>0.327962674051381</v>
      </c>
      <c r="GJ63">
        <v>-1</v>
      </c>
      <c r="GK63">
        <v>5.02140857142857</v>
      </c>
      <c r="GL63">
        <v>0.037483636363649</v>
      </c>
      <c r="GM63">
        <v>0.00412303550417739</v>
      </c>
      <c r="GN63">
        <v>1</v>
      </c>
      <c r="GO63">
        <v>2</v>
      </c>
      <c r="GP63">
        <v>2</v>
      </c>
      <c r="GQ63" t="s">
        <v>442</v>
      </c>
      <c r="GR63">
        <v>3.12245</v>
      </c>
      <c r="GS63">
        <v>2.662</v>
      </c>
      <c r="GT63">
        <v>0.0852925</v>
      </c>
      <c r="GU63">
        <v>0.0881759</v>
      </c>
      <c r="GV63">
        <v>0.0786899</v>
      </c>
      <c r="GW63">
        <v>0.0609472</v>
      </c>
      <c r="GX63">
        <v>23248.3</v>
      </c>
      <c r="GY63">
        <v>21921.1</v>
      </c>
      <c r="GZ63">
        <v>22756</v>
      </c>
      <c r="HA63">
        <v>23438.2</v>
      </c>
      <c r="HB63">
        <v>35793.9</v>
      </c>
      <c r="HC63">
        <v>36455.8</v>
      </c>
      <c r="HD63">
        <v>41095.3</v>
      </c>
      <c r="HE63">
        <v>41833.5</v>
      </c>
      <c r="HF63">
        <v>1.8526</v>
      </c>
      <c r="HG63">
        <v>1.73538</v>
      </c>
      <c r="HH63">
        <v>-0.0401959</v>
      </c>
      <c r="HI63">
        <v>0</v>
      </c>
      <c r="HJ63">
        <v>30.6046</v>
      </c>
      <c r="HK63">
        <v>999.9</v>
      </c>
      <c r="HL63">
        <v>36.571</v>
      </c>
      <c r="HM63">
        <v>28.701</v>
      </c>
      <c r="HN63">
        <v>15.9992</v>
      </c>
      <c r="HO63">
        <v>54.2818</v>
      </c>
      <c r="HP63">
        <v>41.5104</v>
      </c>
      <c r="HQ63">
        <v>1</v>
      </c>
      <c r="HR63">
        <v>0.561837</v>
      </c>
      <c r="HS63">
        <v>1.20375</v>
      </c>
      <c r="HT63">
        <v>20.2209</v>
      </c>
      <c r="HU63">
        <v>5.22942</v>
      </c>
      <c r="HV63">
        <v>11.9977</v>
      </c>
      <c r="HW63">
        <v>4.9555</v>
      </c>
      <c r="HX63">
        <v>3.3039</v>
      </c>
      <c r="HY63">
        <v>9999</v>
      </c>
      <c r="HZ63">
        <v>9999</v>
      </c>
      <c r="IA63">
        <v>9999</v>
      </c>
      <c r="IB63">
        <v>999.9</v>
      </c>
      <c r="IC63">
        <v>1.86859</v>
      </c>
      <c r="ID63">
        <v>1.8642</v>
      </c>
      <c r="IE63">
        <v>1.87181</v>
      </c>
      <c r="IF63">
        <v>1.86272</v>
      </c>
      <c r="IG63">
        <v>1.8621</v>
      </c>
      <c r="IH63">
        <v>1.86857</v>
      </c>
      <c r="II63">
        <v>1.85867</v>
      </c>
      <c r="IJ63">
        <v>1.86508</v>
      </c>
      <c r="IK63">
        <v>5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8.408</v>
      </c>
      <c r="IY63">
        <v>0.1725</v>
      </c>
      <c r="IZ63">
        <v>5.81242472860972</v>
      </c>
      <c r="JA63">
        <v>0.00794142613153077</v>
      </c>
      <c r="JB63">
        <v>-4.07347405911994e-06</v>
      </c>
      <c r="JC63">
        <v>9.65656740693929e-10</v>
      </c>
      <c r="JD63">
        <v>0.0735469581976462</v>
      </c>
      <c r="JE63">
        <v>-0.00521719286629082</v>
      </c>
      <c r="JF63">
        <v>0.000864058453535282</v>
      </c>
      <c r="JG63">
        <v>-1.27087079689224e-05</v>
      </c>
      <c r="JH63">
        <v>-2</v>
      </c>
      <c r="JI63">
        <v>2203</v>
      </c>
      <c r="JJ63">
        <v>1</v>
      </c>
      <c r="JK63">
        <v>22</v>
      </c>
      <c r="JL63">
        <v>29367030.3</v>
      </c>
      <c r="JM63">
        <v>29367030.3</v>
      </c>
      <c r="JN63">
        <v>1.04614</v>
      </c>
      <c r="JO63">
        <v>2.36572</v>
      </c>
      <c r="JP63">
        <v>1.4978</v>
      </c>
      <c r="JQ63">
        <v>2.32788</v>
      </c>
      <c r="JR63">
        <v>1.54419</v>
      </c>
      <c r="JS63">
        <v>2.34497</v>
      </c>
      <c r="JT63">
        <v>34.5549</v>
      </c>
      <c r="JU63">
        <v>24.2013</v>
      </c>
      <c r="JV63">
        <v>18</v>
      </c>
      <c r="JW63">
        <v>564.945</v>
      </c>
      <c r="JX63">
        <v>429.443</v>
      </c>
      <c r="JY63">
        <v>28.5274</v>
      </c>
      <c r="JZ63">
        <v>34.656</v>
      </c>
      <c r="KA63">
        <v>30.0001</v>
      </c>
      <c r="KB63">
        <v>34.5094</v>
      </c>
      <c r="KC63">
        <v>34.5283</v>
      </c>
      <c r="KD63">
        <v>20.9773</v>
      </c>
      <c r="KE63">
        <v>33.1744</v>
      </c>
      <c r="KF63">
        <v>47.4285</v>
      </c>
      <c r="KG63">
        <v>28.5212</v>
      </c>
      <c r="KH63">
        <v>420</v>
      </c>
      <c r="KI63">
        <v>12.1847</v>
      </c>
      <c r="KJ63">
        <v>92.0494</v>
      </c>
      <c r="KK63">
        <v>97.4652</v>
      </c>
    </row>
    <row r="64" spans="1:297">
      <c r="A64">
        <v>48</v>
      </c>
      <c r="B64">
        <v>1762021902.1</v>
      </c>
      <c r="C64">
        <v>7421</v>
      </c>
      <c r="D64" t="s">
        <v>632</v>
      </c>
      <c r="E64" t="s">
        <v>633</v>
      </c>
      <c r="F64">
        <v>5</v>
      </c>
      <c r="G64" t="s">
        <v>605</v>
      </c>
      <c r="H64" t="s">
        <v>436</v>
      </c>
      <c r="I64">
        <v>1762021893.6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425.268625545784</v>
      </c>
      <c r="AK64">
        <v>421.091454545455</v>
      </c>
      <c r="AL64">
        <v>0.0356388336637031</v>
      </c>
      <c r="AM64">
        <v>62.7775067699094</v>
      </c>
      <c r="AN64">
        <f>(AP64 - AO64 + DY64*1E3/(8.314*(EA64+273.15)) * AR64/DX64 * AQ64) * DX64/(100*DL64) * 1000/(1000 - AP64)</f>
        <v>0</v>
      </c>
      <c r="AO64">
        <v>12.2860629236364</v>
      </c>
      <c r="AP64">
        <v>17.1571006060606</v>
      </c>
      <c r="AQ64">
        <v>-0.000184848484848904</v>
      </c>
      <c r="AR64">
        <v>111.89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602</v>
      </c>
      <c r="AY64">
        <v>5084.73</v>
      </c>
      <c r="AZ64">
        <v>869.253846153846</v>
      </c>
      <c r="BA64">
        <v>2124.77310428422</v>
      </c>
      <c r="BB64">
        <f>1-AZ64/BA64</f>
        <v>0</v>
      </c>
      <c r="BC64">
        <v>-3.38482597946413</v>
      </c>
      <c r="BD64" t="s">
        <v>634</v>
      </c>
      <c r="BE64">
        <v>5096.84</v>
      </c>
      <c r="BF64">
        <v>813.25108</v>
      </c>
      <c r="BG64">
        <v>2136.96098465207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635</v>
      </c>
      <c r="BQ64">
        <v>724.07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618</v>
      </c>
      <c r="CA64">
        <v>290</v>
      </c>
      <c r="CB64">
        <v>2011.26</v>
      </c>
      <c r="CC64">
        <v>245</v>
      </c>
      <c r="CD64">
        <v>5096.84</v>
      </c>
      <c r="CE64">
        <v>2011.3</v>
      </c>
      <c r="CF64">
        <v>-0.04</v>
      </c>
      <c r="CG64">
        <v>300</v>
      </c>
      <c r="CH64">
        <v>23.9</v>
      </c>
      <c r="CI64">
        <v>2136.96098465207</v>
      </c>
      <c r="CJ64">
        <v>1.84124469034179</v>
      </c>
      <c r="CK64">
        <v>-64.0450717689346</v>
      </c>
      <c r="CL64">
        <v>0.816616526003199</v>
      </c>
      <c r="CM64">
        <v>0.995468412075701</v>
      </c>
      <c r="CN64">
        <v>-0.0041024042269188</v>
      </c>
      <c r="CO64">
        <v>290</v>
      </c>
      <c r="CP64">
        <v>2009.05</v>
      </c>
      <c r="CQ64">
        <v>655</v>
      </c>
      <c r="CR64">
        <v>5094.82</v>
      </c>
      <c r="CS64">
        <v>2011.25</v>
      </c>
      <c r="CT64">
        <v>-2.2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1762021893.6</v>
      </c>
      <c r="DR64">
        <v>413.72625</v>
      </c>
      <c r="DS64">
        <v>419.996875</v>
      </c>
      <c r="DT64">
        <v>17.16611875</v>
      </c>
      <c r="DU64">
        <v>12.280925</v>
      </c>
      <c r="DV64">
        <v>405.3</v>
      </c>
      <c r="DW64">
        <v>16.994075</v>
      </c>
      <c r="DX64">
        <v>500.0049375</v>
      </c>
      <c r="DY64">
        <v>90.33926875</v>
      </c>
      <c r="DZ64">
        <v>0.03632541875</v>
      </c>
      <c r="EA64">
        <v>31.6221375</v>
      </c>
      <c r="EB64">
        <v>30.046225</v>
      </c>
      <c r="EC64">
        <v>999.9</v>
      </c>
      <c r="ED64">
        <v>0</v>
      </c>
      <c r="EE64">
        <v>0</v>
      </c>
      <c r="EF64">
        <v>9998.364375</v>
      </c>
      <c r="EG64">
        <v>0</v>
      </c>
      <c r="EH64">
        <v>1144.11</v>
      </c>
      <c r="EI64">
        <v>-6.270585</v>
      </c>
      <c r="EJ64">
        <v>420.952375</v>
      </c>
      <c r="EK64">
        <v>425.21875</v>
      </c>
      <c r="EL64">
        <v>4.88519625</v>
      </c>
      <c r="EM64">
        <v>419.996875</v>
      </c>
      <c r="EN64">
        <v>12.280925</v>
      </c>
      <c r="EO64">
        <v>1.550775</v>
      </c>
      <c r="EP64">
        <v>1.109449375</v>
      </c>
      <c r="EQ64">
        <v>13.4781875</v>
      </c>
      <c r="ER64">
        <v>8.4389625</v>
      </c>
      <c r="ES64">
        <v>150.0254375</v>
      </c>
      <c r="ET64">
        <v>0.9000129375</v>
      </c>
      <c r="EU64">
        <v>0.0999874375</v>
      </c>
      <c r="EV64">
        <v>0</v>
      </c>
      <c r="EW64">
        <v>813.2963125</v>
      </c>
      <c r="EX64">
        <v>5.00016</v>
      </c>
      <c r="EY64">
        <v>1315.52125</v>
      </c>
      <c r="EZ64">
        <v>1290.708125</v>
      </c>
      <c r="FA64">
        <v>44.8239375</v>
      </c>
      <c r="FB64">
        <v>48.667625</v>
      </c>
      <c r="FC64">
        <v>46.74975</v>
      </c>
      <c r="FD64">
        <v>48.18325</v>
      </c>
      <c r="FE64">
        <v>47.859125</v>
      </c>
      <c r="FF64">
        <v>130.524375</v>
      </c>
      <c r="FG64">
        <v>14.5</v>
      </c>
      <c r="FH64">
        <v>0</v>
      </c>
      <c r="FI64">
        <v>82.4000000953674</v>
      </c>
      <c r="FJ64">
        <v>0</v>
      </c>
      <c r="FK64">
        <v>813.25108</v>
      </c>
      <c r="FL64">
        <v>-1.94123077615815</v>
      </c>
      <c r="FM64">
        <v>-6.95923075370213</v>
      </c>
      <c r="FN64">
        <v>1315.0984</v>
      </c>
      <c r="FO64">
        <v>15</v>
      </c>
      <c r="FP64">
        <v>0</v>
      </c>
      <c r="FQ64" t="s">
        <v>441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-6.31268</v>
      </c>
      <c r="GD64">
        <v>0.478970649350639</v>
      </c>
      <c r="GE64">
        <v>0.0768844780916705</v>
      </c>
      <c r="GF64">
        <v>1</v>
      </c>
      <c r="GG64">
        <v>813.459058823529</v>
      </c>
      <c r="GH64">
        <v>-2.66566844994672</v>
      </c>
      <c r="GI64">
        <v>0.347423367866629</v>
      </c>
      <c r="GJ64">
        <v>-1</v>
      </c>
      <c r="GK64">
        <v>4.88874285714286</v>
      </c>
      <c r="GL64">
        <v>-0.061687012987012</v>
      </c>
      <c r="GM64">
        <v>0.00664306092877393</v>
      </c>
      <c r="GN64">
        <v>1</v>
      </c>
      <c r="GO64">
        <v>2</v>
      </c>
      <c r="GP64">
        <v>2</v>
      </c>
      <c r="GQ64" t="s">
        <v>442</v>
      </c>
      <c r="GR64">
        <v>3.12253</v>
      </c>
      <c r="GS64">
        <v>2.6619</v>
      </c>
      <c r="GT64">
        <v>0.0859012</v>
      </c>
      <c r="GU64">
        <v>0.0881825</v>
      </c>
      <c r="GV64">
        <v>0.0785464</v>
      </c>
      <c r="GW64">
        <v>0.0613883</v>
      </c>
      <c r="GX64">
        <v>23233.6</v>
      </c>
      <c r="GY64">
        <v>21922.6</v>
      </c>
      <c r="GZ64">
        <v>22756.7</v>
      </c>
      <c r="HA64">
        <v>23439.8</v>
      </c>
      <c r="HB64">
        <v>35800</v>
      </c>
      <c r="HC64">
        <v>36440.8</v>
      </c>
      <c r="HD64">
        <v>41095.9</v>
      </c>
      <c r="HE64">
        <v>41835.9</v>
      </c>
      <c r="HF64">
        <v>1.85255</v>
      </c>
      <c r="HG64">
        <v>1.7354</v>
      </c>
      <c r="HH64">
        <v>-0.0490621</v>
      </c>
      <c r="HI64">
        <v>0</v>
      </c>
      <c r="HJ64">
        <v>30.8666</v>
      </c>
      <c r="HK64">
        <v>999.9</v>
      </c>
      <c r="HL64">
        <v>36.467</v>
      </c>
      <c r="HM64">
        <v>28.732</v>
      </c>
      <c r="HN64">
        <v>15.9836</v>
      </c>
      <c r="HO64">
        <v>54.4418</v>
      </c>
      <c r="HP64">
        <v>41.3782</v>
      </c>
      <c r="HQ64">
        <v>1</v>
      </c>
      <c r="HR64">
        <v>0.562231</v>
      </c>
      <c r="HS64">
        <v>2.03004</v>
      </c>
      <c r="HT64">
        <v>20.2143</v>
      </c>
      <c r="HU64">
        <v>5.23421</v>
      </c>
      <c r="HV64">
        <v>11.998</v>
      </c>
      <c r="HW64">
        <v>4.9556</v>
      </c>
      <c r="HX64">
        <v>3.3037</v>
      </c>
      <c r="HY64">
        <v>9999</v>
      </c>
      <c r="HZ64">
        <v>9999</v>
      </c>
      <c r="IA64">
        <v>9999</v>
      </c>
      <c r="IB64">
        <v>999.9</v>
      </c>
      <c r="IC64">
        <v>1.86858</v>
      </c>
      <c r="ID64">
        <v>1.86421</v>
      </c>
      <c r="IE64">
        <v>1.87182</v>
      </c>
      <c r="IF64">
        <v>1.86269</v>
      </c>
      <c r="IG64">
        <v>1.86205</v>
      </c>
      <c r="IH64">
        <v>1.86857</v>
      </c>
      <c r="II64">
        <v>1.85868</v>
      </c>
      <c r="IJ64">
        <v>1.86508</v>
      </c>
      <c r="IK64">
        <v>5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8.427</v>
      </c>
      <c r="IY64">
        <v>0.172</v>
      </c>
      <c r="IZ64">
        <v>5.81242472860972</v>
      </c>
      <c r="JA64">
        <v>0.00794142613153077</v>
      </c>
      <c r="JB64">
        <v>-4.07347405911994e-06</v>
      </c>
      <c r="JC64">
        <v>9.65656740693929e-10</v>
      </c>
      <c r="JD64">
        <v>0.0735469581976462</v>
      </c>
      <c r="JE64">
        <v>-0.00521719286629082</v>
      </c>
      <c r="JF64">
        <v>0.000864058453535282</v>
      </c>
      <c r="JG64">
        <v>-1.27087079689224e-05</v>
      </c>
      <c r="JH64">
        <v>-2</v>
      </c>
      <c r="JI64">
        <v>2203</v>
      </c>
      <c r="JJ64">
        <v>1</v>
      </c>
      <c r="JK64">
        <v>22</v>
      </c>
      <c r="JL64">
        <v>29367031.7</v>
      </c>
      <c r="JM64">
        <v>29367031.7</v>
      </c>
      <c r="JN64">
        <v>1.04492</v>
      </c>
      <c r="JO64">
        <v>2.35962</v>
      </c>
      <c r="JP64">
        <v>1.4978</v>
      </c>
      <c r="JQ64">
        <v>2.32788</v>
      </c>
      <c r="JR64">
        <v>1.54419</v>
      </c>
      <c r="JS64">
        <v>2.35474</v>
      </c>
      <c r="JT64">
        <v>34.5549</v>
      </c>
      <c r="JU64">
        <v>24.2013</v>
      </c>
      <c r="JV64">
        <v>18</v>
      </c>
      <c r="JW64">
        <v>564.689</v>
      </c>
      <c r="JX64">
        <v>429.275</v>
      </c>
      <c r="JY64">
        <v>28.4052</v>
      </c>
      <c r="JZ64">
        <v>34.6284</v>
      </c>
      <c r="KA64">
        <v>30.0002</v>
      </c>
      <c r="KB64">
        <v>34.4815</v>
      </c>
      <c r="KC64">
        <v>34.5004</v>
      </c>
      <c r="KD64">
        <v>20.9751</v>
      </c>
      <c r="KE64">
        <v>31.9853</v>
      </c>
      <c r="KF64">
        <v>47.0572</v>
      </c>
      <c r="KG64">
        <v>28.3419</v>
      </c>
      <c r="KH64">
        <v>420</v>
      </c>
      <c r="KI64">
        <v>12.3419</v>
      </c>
      <c r="KJ64">
        <v>92.0512</v>
      </c>
      <c r="KK64">
        <v>97.4713</v>
      </c>
    </row>
    <row r="65" spans="1:297">
      <c r="A65">
        <v>49</v>
      </c>
      <c r="B65">
        <v>1762022034.1</v>
      </c>
      <c r="C65">
        <v>7553</v>
      </c>
      <c r="D65" t="s">
        <v>636</v>
      </c>
      <c r="E65" t="s">
        <v>637</v>
      </c>
      <c r="F65">
        <v>5</v>
      </c>
      <c r="G65" t="s">
        <v>605</v>
      </c>
      <c r="H65" t="s">
        <v>436</v>
      </c>
      <c r="I65">
        <v>1762022025.6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425.442676953715</v>
      </c>
      <c r="AK65">
        <v>425.841424242424</v>
      </c>
      <c r="AL65">
        <v>-0.0101450265247229</v>
      </c>
      <c r="AM65">
        <v>62.7775067699094</v>
      </c>
      <c r="AN65">
        <f>(AP65 - AO65 + DY65*1E3/(8.314*(EA65+273.15)) * AR65/DX65 * AQ65) * DX65/(100*DL65) * 1000/(1000 - AP65)</f>
        <v>0</v>
      </c>
      <c r="AO65">
        <v>12.7490259175758</v>
      </c>
      <c r="AP65">
        <v>17.1337533333333</v>
      </c>
      <c r="AQ65">
        <v>-2.52839506172935e-05</v>
      </c>
      <c r="AR65">
        <v>111.89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602</v>
      </c>
      <c r="AY65">
        <v>5084.73</v>
      </c>
      <c r="AZ65">
        <v>869.253846153846</v>
      </c>
      <c r="BA65">
        <v>2124.77310428422</v>
      </c>
      <c r="BB65">
        <f>1-AZ65/BA65</f>
        <v>0</v>
      </c>
      <c r="BC65">
        <v>-3.38482597946413</v>
      </c>
      <c r="BD65" t="s">
        <v>638</v>
      </c>
      <c r="BE65">
        <v>5089.66</v>
      </c>
      <c r="BF65">
        <v>767.91608</v>
      </c>
      <c r="BG65">
        <v>2235.29065088414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639</v>
      </c>
      <c r="BQ65">
        <v>727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620</v>
      </c>
      <c r="CA65">
        <v>290</v>
      </c>
      <c r="CB65">
        <v>2116.97</v>
      </c>
      <c r="CC65">
        <v>295</v>
      </c>
      <c r="CD65">
        <v>5089.66</v>
      </c>
      <c r="CE65">
        <v>2116.43</v>
      </c>
      <c r="CF65">
        <v>0.54</v>
      </c>
      <c r="CG65">
        <v>300</v>
      </c>
      <c r="CH65">
        <v>23.9</v>
      </c>
      <c r="CI65">
        <v>2235.29065088414</v>
      </c>
      <c r="CJ65">
        <v>1.61988060394534</v>
      </c>
      <c r="CK65">
        <v>-60.4960439766762</v>
      </c>
      <c r="CL65">
        <v>0.715142191379436</v>
      </c>
      <c r="CM65">
        <v>0.996102439319065</v>
      </c>
      <c r="CN65">
        <v>-0.00418079599555061</v>
      </c>
      <c r="CO65">
        <v>290</v>
      </c>
      <c r="CP65">
        <v>2118.56</v>
      </c>
      <c r="CQ65">
        <v>735</v>
      </c>
      <c r="CR65">
        <v>5087.57</v>
      </c>
      <c r="CS65">
        <v>2116.38</v>
      </c>
      <c r="CT65">
        <v>2.18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1762022025.6</v>
      </c>
      <c r="DR65">
        <v>418.5674375</v>
      </c>
      <c r="DS65">
        <v>420.01</v>
      </c>
      <c r="DT65">
        <v>17.13059375</v>
      </c>
      <c r="DU65">
        <v>12.72926875</v>
      </c>
      <c r="DV65">
        <v>410.1165625</v>
      </c>
      <c r="DW65">
        <v>16.9589875</v>
      </c>
      <c r="DX65">
        <v>500.001</v>
      </c>
      <c r="DY65">
        <v>90.3415625</v>
      </c>
      <c r="DZ65">
        <v>0.0361317875</v>
      </c>
      <c r="EA65">
        <v>31.5732</v>
      </c>
      <c r="EB65">
        <v>30.0095</v>
      </c>
      <c r="EC65">
        <v>999.9</v>
      </c>
      <c r="ED65">
        <v>0</v>
      </c>
      <c r="EE65">
        <v>0</v>
      </c>
      <c r="EF65">
        <v>9994.7625</v>
      </c>
      <c r="EG65">
        <v>0</v>
      </c>
      <c r="EH65">
        <v>1144.115625</v>
      </c>
      <c r="EI65">
        <v>-1.442544375</v>
      </c>
      <c r="EJ65">
        <v>425.862625</v>
      </c>
      <c r="EK65">
        <v>425.4253125</v>
      </c>
      <c r="EL65">
        <v>4.4012975</v>
      </c>
      <c r="EM65">
        <v>420.01</v>
      </c>
      <c r="EN65">
        <v>12.72926875</v>
      </c>
      <c r="EO65">
        <v>1.54760375</v>
      </c>
      <c r="EP65">
        <v>1.149983125</v>
      </c>
      <c r="EQ65">
        <v>13.4467625</v>
      </c>
      <c r="ER65">
        <v>8.96932625</v>
      </c>
      <c r="ES65">
        <v>49.9603625</v>
      </c>
      <c r="ET65">
        <v>0.9000165625</v>
      </c>
      <c r="EU65">
        <v>0.09998338125</v>
      </c>
      <c r="EV65">
        <v>0</v>
      </c>
      <c r="EW65">
        <v>767.8743125</v>
      </c>
      <c r="EX65">
        <v>5.00016</v>
      </c>
      <c r="EY65">
        <v>470.4353125</v>
      </c>
      <c r="EZ65">
        <v>400.1413125</v>
      </c>
      <c r="FA65">
        <v>43.7655</v>
      </c>
      <c r="FB65">
        <v>47.98425</v>
      </c>
      <c r="FC65">
        <v>45.835625</v>
      </c>
      <c r="FD65">
        <v>47.6013125</v>
      </c>
      <c r="FE65">
        <v>46.95275</v>
      </c>
      <c r="FF65">
        <v>40.464375</v>
      </c>
      <c r="FG65">
        <v>4.49375</v>
      </c>
      <c r="FH65">
        <v>0</v>
      </c>
      <c r="FI65">
        <v>128</v>
      </c>
      <c r="FJ65">
        <v>0</v>
      </c>
      <c r="FK65">
        <v>767.91608</v>
      </c>
      <c r="FL65">
        <v>2.57176921732454</v>
      </c>
      <c r="FM65">
        <v>0.676615308207292</v>
      </c>
      <c r="FN65">
        <v>470.79612</v>
      </c>
      <c r="FO65">
        <v>15</v>
      </c>
      <c r="FP65">
        <v>0</v>
      </c>
      <c r="FQ65" t="s">
        <v>441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-1.45816619047619</v>
      </c>
      <c r="GD65">
        <v>0.265315324675323</v>
      </c>
      <c r="GE65">
        <v>0.0475147633674891</v>
      </c>
      <c r="GF65">
        <v>1</v>
      </c>
      <c r="GG65">
        <v>767.701235294118</v>
      </c>
      <c r="GH65">
        <v>2.52864781671072</v>
      </c>
      <c r="GI65">
        <v>0.316823021558753</v>
      </c>
      <c r="GJ65">
        <v>-1</v>
      </c>
      <c r="GK65">
        <v>4.41573380952381</v>
      </c>
      <c r="GL65">
        <v>-0.235492207792207</v>
      </c>
      <c r="GM65">
        <v>0.0243126646354941</v>
      </c>
      <c r="GN65">
        <v>0</v>
      </c>
      <c r="GO65">
        <v>1</v>
      </c>
      <c r="GP65">
        <v>2</v>
      </c>
      <c r="GQ65" t="s">
        <v>527</v>
      </c>
      <c r="GR65">
        <v>3.12285</v>
      </c>
      <c r="GS65">
        <v>2.66162</v>
      </c>
      <c r="GT65">
        <v>0.0866687</v>
      </c>
      <c r="GU65">
        <v>0.0881887</v>
      </c>
      <c r="GV65">
        <v>0.078465</v>
      </c>
      <c r="GW65">
        <v>0.0631636</v>
      </c>
      <c r="GX65">
        <v>23214.5</v>
      </c>
      <c r="GY65">
        <v>21924.2</v>
      </c>
      <c r="GZ65">
        <v>22757.1</v>
      </c>
      <c r="HA65">
        <v>23441.6</v>
      </c>
      <c r="HB65">
        <v>35803.6</v>
      </c>
      <c r="HC65">
        <v>36374.8</v>
      </c>
      <c r="HD65">
        <v>41096.4</v>
      </c>
      <c r="HE65">
        <v>41839.3</v>
      </c>
      <c r="HF65">
        <v>1.85257</v>
      </c>
      <c r="HG65">
        <v>1.73568</v>
      </c>
      <c r="HH65">
        <v>-0.0635907</v>
      </c>
      <c r="HI65">
        <v>0</v>
      </c>
      <c r="HJ65">
        <v>31.0406</v>
      </c>
      <c r="HK65">
        <v>999.9</v>
      </c>
      <c r="HL65">
        <v>36.467</v>
      </c>
      <c r="HM65">
        <v>28.742</v>
      </c>
      <c r="HN65">
        <v>15.9925</v>
      </c>
      <c r="HO65">
        <v>54.6218</v>
      </c>
      <c r="HP65">
        <v>41.3742</v>
      </c>
      <c r="HQ65">
        <v>1</v>
      </c>
      <c r="HR65">
        <v>0.561801</v>
      </c>
      <c r="HS65">
        <v>2.43955</v>
      </c>
      <c r="HT65">
        <v>20.2116</v>
      </c>
      <c r="HU65">
        <v>5.23182</v>
      </c>
      <c r="HV65">
        <v>11.998</v>
      </c>
      <c r="HW65">
        <v>4.9554</v>
      </c>
      <c r="HX65">
        <v>3.30378</v>
      </c>
      <c r="HY65">
        <v>9999</v>
      </c>
      <c r="HZ65">
        <v>9999</v>
      </c>
      <c r="IA65">
        <v>9999</v>
      </c>
      <c r="IB65">
        <v>999.9</v>
      </c>
      <c r="IC65">
        <v>1.86856</v>
      </c>
      <c r="ID65">
        <v>1.86417</v>
      </c>
      <c r="IE65">
        <v>1.87184</v>
      </c>
      <c r="IF65">
        <v>1.86268</v>
      </c>
      <c r="IG65">
        <v>1.86206</v>
      </c>
      <c r="IH65">
        <v>1.86857</v>
      </c>
      <c r="II65">
        <v>1.85867</v>
      </c>
      <c r="IJ65">
        <v>1.86509</v>
      </c>
      <c r="IK65">
        <v>5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8.451</v>
      </c>
      <c r="IY65">
        <v>0.1716</v>
      </c>
      <c r="IZ65">
        <v>5.81242472860972</v>
      </c>
      <c r="JA65">
        <v>0.00794142613153077</v>
      </c>
      <c r="JB65">
        <v>-4.07347405911994e-06</v>
      </c>
      <c r="JC65">
        <v>9.65656740693929e-10</v>
      </c>
      <c r="JD65">
        <v>0.0735469581976462</v>
      </c>
      <c r="JE65">
        <v>-0.00521719286629082</v>
      </c>
      <c r="JF65">
        <v>0.000864058453535282</v>
      </c>
      <c r="JG65">
        <v>-1.27087079689224e-05</v>
      </c>
      <c r="JH65">
        <v>-2</v>
      </c>
      <c r="JI65">
        <v>2203</v>
      </c>
      <c r="JJ65">
        <v>1</v>
      </c>
      <c r="JK65">
        <v>22</v>
      </c>
      <c r="JL65">
        <v>29367033.9</v>
      </c>
      <c r="JM65">
        <v>29367033.9</v>
      </c>
      <c r="JN65">
        <v>1.04614</v>
      </c>
      <c r="JO65">
        <v>2.36572</v>
      </c>
      <c r="JP65">
        <v>1.49902</v>
      </c>
      <c r="JQ65">
        <v>2.3291</v>
      </c>
      <c r="JR65">
        <v>1.54419</v>
      </c>
      <c r="JS65">
        <v>2.25342</v>
      </c>
      <c r="JT65">
        <v>34.5321</v>
      </c>
      <c r="JU65">
        <v>24.1838</v>
      </c>
      <c r="JV65">
        <v>18</v>
      </c>
      <c r="JW65">
        <v>564.474</v>
      </c>
      <c r="JX65">
        <v>429.239</v>
      </c>
      <c r="JY65">
        <v>27.6158</v>
      </c>
      <c r="JZ65">
        <v>34.6221</v>
      </c>
      <c r="KA65">
        <v>30</v>
      </c>
      <c r="KB65">
        <v>34.4521</v>
      </c>
      <c r="KC65">
        <v>34.4693</v>
      </c>
      <c r="KD65">
        <v>20.9789</v>
      </c>
      <c r="KE65">
        <v>28.2978</v>
      </c>
      <c r="KF65">
        <v>46.6868</v>
      </c>
      <c r="KG65">
        <v>27.6154</v>
      </c>
      <c r="KH65">
        <v>420</v>
      </c>
      <c r="KI65">
        <v>12.8419</v>
      </c>
      <c r="KJ65">
        <v>92.0524</v>
      </c>
      <c r="KK65">
        <v>97.4789</v>
      </c>
    </row>
    <row r="66" spans="1:297">
      <c r="A66">
        <v>50</v>
      </c>
      <c r="B66">
        <v>1762022166.1</v>
      </c>
      <c r="C66">
        <v>7685</v>
      </c>
      <c r="D66" t="s">
        <v>640</v>
      </c>
      <c r="E66" t="s">
        <v>641</v>
      </c>
      <c r="F66">
        <v>5</v>
      </c>
      <c r="G66" t="s">
        <v>605</v>
      </c>
      <c r="H66" t="s">
        <v>436</v>
      </c>
      <c r="I66">
        <v>1762022157.6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425.583912667674</v>
      </c>
      <c r="AK66">
        <v>429.206345454545</v>
      </c>
      <c r="AL66">
        <v>-0.000972938282071646</v>
      </c>
      <c r="AM66">
        <v>62.7775067699094</v>
      </c>
      <c r="AN66">
        <f>(AP66 - AO66 + DY66*1E3/(8.314*(EA66+273.15)) * AR66/DX66 * AQ66) * DX66/(100*DL66) * 1000/(1000 - AP66)</f>
        <v>0</v>
      </c>
      <c r="AO66">
        <v>13.19927776</v>
      </c>
      <c r="AP66">
        <v>17.1473448484848</v>
      </c>
      <c r="AQ66">
        <v>-8.60622552051687e-06</v>
      </c>
      <c r="AR66">
        <v>111.89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642</v>
      </c>
      <c r="AY66">
        <v>5087.61</v>
      </c>
      <c r="AZ66">
        <v>710.442307692308</v>
      </c>
      <c r="BA66">
        <v>2264.09647743311</v>
      </c>
      <c r="BB66">
        <f>1-AZ66/BA66</f>
        <v>0</v>
      </c>
      <c r="BC66">
        <v>-2.97533865077428</v>
      </c>
      <c r="BD66" t="s">
        <v>481</v>
      </c>
      <c r="BE66" t="s">
        <v>481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481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622</v>
      </c>
      <c r="CA66">
        <v>290</v>
      </c>
      <c r="CB66">
        <v>2137.9</v>
      </c>
      <c r="CC66">
        <v>185</v>
      </c>
      <c r="CD66">
        <v>5087.61</v>
      </c>
      <c r="CE66">
        <v>2137.01</v>
      </c>
      <c r="CF66">
        <v>0.89</v>
      </c>
      <c r="CG66">
        <v>300</v>
      </c>
      <c r="CH66">
        <v>23.9</v>
      </c>
      <c r="CI66">
        <v>2264.09647743311</v>
      </c>
      <c r="CJ66">
        <v>1.36269996750879</v>
      </c>
      <c r="CK66">
        <v>-64.6550928406656</v>
      </c>
      <c r="CL66">
        <v>0.600310130079835</v>
      </c>
      <c r="CM66">
        <v>0.997591997946652</v>
      </c>
      <c r="CN66">
        <v>-0.00421587630700778</v>
      </c>
      <c r="CO66">
        <v>290</v>
      </c>
      <c r="CP66">
        <v>2142.58</v>
      </c>
      <c r="CQ66">
        <v>875</v>
      </c>
      <c r="CR66">
        <v>5083.55</v>
      </c>
      <c r="CS66">
        <v>2136.91</v>
      </c>
      <c r="CT66">
        <v>5.67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1762022157.6</v>
      </c>
      <c r="DR66">
        <v>421.8488125</v>
      </c>
      <c r="DS66">
        <v>420.008625</v>
      </c>
      <c r="DT66">
        <v>17.1446375</v>
      </c>
      <c r="DU66">
        <v>13.18746875</v>
      </c>
      <c r="DV66">
        <v>413.3811875</v>
      </c>
      <c r="DW66">
        <v>16.9728625</v>
      </c>
      <c r="DX66">
        <v>500.006</v>
      </c>
      <c r="DY66">
        <v>90.32668125</v>
      </c>
      <c r="DZ66">
        <v>0.0361663125</v>
      </c>
      <c r="EA66">
        <v>31.52355</v>
      </c>
      <c r="EB66">
        <v>29.99799375</v>
      </c>
      <c r="EC66">
        <v>999.9</v>
      </c>
      <c r="ED66">
        <v>0</v>
      </c>
      <c r="EE66">
        <v>0</v>
      </c>
      <c r="EF66">
        <v>10001.914375</v>
      </c>
      <c r="EG66">
        <v>0</v>
      </c>
      <c r="EH66">
        <v>1138.71625</v>
      </c>
      <c r="EI66">
        <v>1.84010875</v>
      </c>
      <c r="EJ66">
        <v>429.2074375</v>
      </c>
      <c r="EK66">
        <v>425.6215</v>
      </c>
      <c r="EL66">
        <v>3.957168125</v>
      </c>
      <c r="EM66">
        <v>420.008625</v>
      </c>
      <c r="EN66">
        <v>13.18746875</v>
      </c>
      <c r="EO66">
        <v>1.54861875</v>
      </c>
      <c r="EP66">
        <v>1.19118</v>
      </c>
      <c r="EQ66">
        <v>13.456825</v>
      </c>
      <c r="ER66">
        <v>9.49177125</v>
      </c>
      <c r="ES66">
        <v>0.00500016</v>
      </c>
      <c r="ET66">
        <v>0</v>
      </c>
      <c r="EU66">
        <v>0</v>
      </c>
      <c r="EV66">
        <v>0</v>
      </c>
      <c r="EW66">
        <v>709.70625</v>
      </c>
      <c r="EX66">
        <v>0.00500016</v>
      </c>
      <c r="EY66">
        <v>103.99375</v>
      </c>
      <c r="EZ66">
        <v>0.05</v>
      </c>
      <c r="FA66">
        <v>43.625</v>
      </c>
      <c r="FB66">
        <v>48.35925</v>
      </c>
      <c r="FC66">
        <v>45.937</v>
      </c>
      <c r="FD66">
        <v>48.05425</v>
      </c>
      <c r="FE66">
        <v>46.625</v>
      </c>
      <c r="FF66">
        <v>0</v>
      </c>
      <c r="FG66">
        <v>0</v>
      </c>
      <c r="FH66">
        <v>0</v>
      </c>
      <c r="FI66">
        <v>128.200000047684</v>
      </c>
      <c r="FJ66">
        <v>0</v>
      </c>
      <c r="FK66">
        <v>710.442307692308</v>
      </c>
      <c r="FL66">
        <v>54.4854699301417</v>
      </c>
      <c r="FM66">
        <v>-131.5521365558</v>
      </c>
      <c r="FN66">
        <v>101.134615384615</v>
      </c>
      <c r="FO66">
        <v>15</v>
      </c>
      <c r="FP66">
        <v>0</v>
      </c>
      <c r="FQ66" t="s">
        <v>441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1.82657095238095</v>
      </c>
      <c r="GD66">
        <v>0.261744155844159</v>
      </c>
      <c r="GE66">
        <v>0.0479340689960861</v>
      </c>
      <c r="GF66">
        <v>1</v>
      </c>
      <c r="GG66">
        <v>708.229411764706</v>
      </c>
      <c r="GH66">
        <v>28.8647821901699</v>
      </c>
      <c r="GI66">
        <v>6.38580822706122</v>
      </c>
      <c r="GJ66">
        <v>-1</v>
      </c>
      <c r="GK66">
        <v>3.96906095238095</v>
      </c>
      <c r="GL66">
        <v>-0.182441298701295</v>
      </c>
      <c r="GM66">
        <v>0.019767070478031</v>
      </c>
      <c r="GN66">
        <v>0</v>
      </c>
      <c r="GO66">
        <v>1</v>
      </c>
      <c r="GP66">
        <v>2</v>
      </c>
      <c r="GQ66" t="s">
        <v>527</v>
      </c>
      <c r="GR66">
        <v>3.12281</v>
      </c>
      <c r="GS66">
        <v>2.66164</v>
      </c>
      <c r="GT66">
        <v>0.0871905</v>
      </c>
      <c r="GU66">
        <v>0.0881736</v>
      </c>
      <c r="GV66">
        <v>0.0784894</v>
      </c>
      <c r="GW66">
        <v>0.0648205</v>
      </c>
      <c r="GX66">
        <v>23200.1</v>
      </c>
      <c r="GY66">
        <v>21924.9</v>
      </c>
      <c r="GZ66">
        <v>22756</v>
      </c>
      <c r="HA66">
        <v>23441.9</v>
      </c>
      <c r="HB66">
        <v>35800.7</v>
      </c>
      <c r="HC66">
        <v>36311.4</v>
      </c>
      <c r="HD66">
        <v>41094</v>
      </c>
      <c r="HE66">
        <v>41840.4</v>
      </c>
      <c r="HF66">
        <v>1.85125</v>
      </c>
      <c r="HG66">
        <v>1.73568</v>
      </c>
      <c r="HH66">
        <v>-0.0672936</v>
      </c>
      <c r="HI66">
        <v>0</v>
      </c>
      <c r="HJ66">
        <v>31.093</v>
      </c>
      <c r="HK66">
        <v>999.9</v>
      </c>
      <c r="HL66">
        <v>36.497</v>
      </c>
      <c r="HM66">
        <v>28.772</v>
      </c>
      <c r="HN66">
        <v>16.0389</v>
      </c>
      <c r="HO66">
        <v>54.4718</v>
      </c>
      <c r="HP66">
        <v>41.4904</v>
      </c>
      <c r="HQ66">
        <v>1</v>
      </c>
      <c r="HR66">
        <v>0.561463</v>
      </c>
      <c r="HS66">
        <v>2.20734</v>
      </c>
      <c r="HT66">
        <v>20.2157</v>
      </c>
      <c r="HU66">
        <v>5.23391</v>
      </c>
      <c r="HV66">
        <v>11.998</v>
      </c>
      <c r="HW66">
        <v>4.9554</v>
      </c>
      <c r="HX66">
        <v>3.3039</v>
      </c>
      <c r="HY66">
        <v>9999</v>
      </c>
      <c r="HZ66">
        <v>9999</v>
      </c>
      <c r="IA66">
        <v>9999</v>
      </c>
      <c r="IB66">
        <v>999.9</v>
      </c>
      <c r="IC66">
        <v>1.86857</v>
      </c>
      <c r="ID66">
        <v>1.86421</v>
      </c>
      <c r="IE66">
        <v>1.87183</v>
      </c>
      <c r="IF66">
        <v>1.86267</v>
      </c>
      <c r="IG66">
        <v>1.86209</v>
      </c>
      <c r="IH66">
        <v>1.86857</v>
      </c>
      <c r="II66">
        <v>1.85868</v>
      </c>
      <c r="IJ66">
        <v>1.86509</v>
      </c>
      <c r="IK66">
        <v>5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8.468</v>
      </c>
      <c r="IY66">
        <v>0.1718</v>
      </c>
      <c r="IZ66">
        <v>5.81242472860972</v>
      </c>
      <c r="JA66">
        <v>0.00794142613153077</v>
      </c>
      <c r="JB66">
        <v>-4.07347405911994e-06</v>
      </c>
      <c r="JC66">
        <v>9.65656740693929e-10</v>
      </c>
      <c r="JD66">
        <v>0.0735469581976462</v>
      </c>
      <c r="JE66">
        <v>-0.00521719286629082</v>
      </c>
      <c r="JF66">
        <v>0.000864058453535282</v>
      </c>
      <c r="JG66">
        <v>-1.27087079689224e-05</v>
      </c>
      <c r="JH66">
        <v>-2</v>
      </c>
      <c r="JI66">
        <v>2203</v>
      </c>
      <c r="JJ66">
        <v>1</v>
      </c>
      <c r="JK66">
        <v>22</v>
      </c>
      <c r="JL66">
        <v>29367036.1</v>
      </c>
      <c r="JM66">
        <v>29367036.1</v>
      </c>
      <c r="JN66">
        <v>1.04492</v>
      </c>
      <c r="JO66">
        <v>2.36328</v>
      </c>
      <c r="JP66">
        <v>1.4978</v>
      </c>
      <c r="JQ66">
        <v>2.33032</v>
      </c>
      <c r="JR66">
        <v>1.54419</v>
      </c>
      <c r="JS66">
        <v>2.36572</v>
      </c>
      <c r="JT66">
        <v>34.5321</v>
      </c>
      <c r="JU66">
        <v>24.2188</v>
      </c>
      <c r="JV66">
        <v>18</v>
      </c>
      <c r="JW66">
        <v>563.448</v>
      </c>
      <c r="JX66">
        <v>429.138</v>
      </c>
      <c r="JY66">
        <v>27.8889</v>
      </c>
      <c r="JZ66">
        <v>34.6316</v>
      </c>
      <c r="KA66">
        <v>30.0002</v>
      </c>
      <c r="KB66">
        <v>34.4382</v>
      </c>
      <c r="KC66">
        <v>34.4538</v>
      </c>
      <c r="KD66">
        <v>20.9817</v>
      </c>
      <c r="KE66">
        <v>25.2063</v>
      </c>
      <c r="KF66">
        <v>46.6868</v>
      </c>
      <c r="KG66">
        <v>27.7329</v>
      </c>
      <c r="KH66">
        <v>420</v>
      </c>
      <c r="KI66">
        <v>13.2839</v>
      </c>
      <c r="KJ66">
        <v>92.0474</v>
      </c>
      <c r="KK66">
        <v>97.481</v>
      </c>
    </row>
    <row r="67" spans="1:297">
      <c r="A67">
        <v>51</v>
      </c>
      <c r="B67">
        <v>1762022993</v>
      </c>
      <c r="C67">
        <v>8511.90000009537</v>
      </c>
      <c r="D67" t="s">
        <v>643</v>
      </c>
      <c r="E67" t="s">
        <v>644</v>
      </c>
      <c r="F67">
        <v>5</v>
      </c>
      <c r="G67" t="s">
        <v>645</v>
      </c>
      <c r="H67" t="s">
        <v>436</v>
      </c>
      <c r="I67">
        <v>1762022984.5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425.071620553698</v>
      </c>
      <c r="AK67">
        <v>417.772624242424</v>
      </c>
      <c r="AL67">
        <v>-0.00497157058715365</v>
      </c>
      <c r="AM67">
        <v>62.7775067699094</v>
      </c>
      <c r="AN67">
        <f>(AP67 - AO67 + DY67*1E3/(8.314*(EA67+273.15)) * AR67/DX67 * AQ67) * DX67/(100*DL67) * 1000/(1000 - AP67)</f>
        <v>0</v>
      </c>
      <c r="AO67">
        <v>11.90780752</v>
      </c>
      <c r="AP67">
        <v>17.2803139393939</v>
      </c>
      <c r="AQ67">
        <v>0.000406199134198102</v>
      </c>
      <c r="AR67">
        <v>111.89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642</v>
      </c>
      <c r="AY67">
        <v>5087.61</v>
      </c>
      <c r="AZ67">
        <v>710.442307692308</v>
      </c>
      <c r="BA67">
        <v>2264.09647743311</v>
      </c>
      <c r="BB67">
        <f>1-AZ67/BA67</f>
        <v>0</v>
      </c>
      <c r="BC67">
        <v>-2.97533865077428</v>
      </c>
      <c r="BD67" t="s">
        <v>646</v>
      </c>
      <c r="BE67">
        <v>5096.78</v>
      </c>
      <c r="BF67">
        <v>1575.17076923077</v>
      </c>
      <c r="BG67">
        <v>1741.21602326429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647</v>
      </c>
      <c r="BQ67">
        <v>903.8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623</v>
      </c>
      <c r="CA67">
        <v>290</v>
      </c>
      <c r="CB67">
        <v>1666.36</v>
      </c>
      <c r="CC67">
        <v>105</v>
      </c>
      <c r="CD67">
        <v>5096.78</v>
      </c>
      <c r="CE67">
        <v>1664.91</v>
      </c>
      <c r="CF67">
        <v>1.45</v>
      </c>
      <c r="CG67">
        <v>300</v>
      </c>
      <c r="CH67">
        <v>23.8</v>
      </c>
      <c r="CI67">
        <v>1741.21602326429</v>
      </c>
      <c r="CJ67">
        <v>2.56584399567866</v>
      </c>
      <c r="CK67">
        <v>-38.8937305235732</v>
      </c>
      <c r="CL67">
        <v>1.20431544792699</v>
      </c>
      <c r="CM67">
        <v>0.973855879618872</v>
      </c>
      <c r="CN67">
        <v>-0.00255232614015573</v>
      </c>
      <c r="CO67">
        <v>290</v>
      </c>
      <c r="CP67">
        <v>1663.2</v>
      </c>
      <c r="CQ67">
        <v>675</v>
      </c>
      <c r="CR67">
        <v>5092.84</v>
      </c>
      <c r="CS67">
        <v>1664.85</v>
      </c>
      <c r="CT67">
        <v>-1.65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1762022984.5</v>
      </c>
      <c r="DR67">
        <v>410.62175</v>
      </c>
      <c r="DS67">
        <v>419.9994375</v>
      </c>
      <c r="DT67">
        <v>17.2760625</v>
      </c>
      <c r="DU67">
        <v>11.906875</v>
      </c>
      <c r="DV67">
        <v>402.211375</v>
      </c>
      <c r="DW67">
        <v>17.10258125</v>
      </c>
      <c r="DX67">
        <v>500.0085</v>
      </c>
      <c r="DY67">
        <v>90.29815</v>
      </c>
      <c r="DZ67">
        <v>0.03920048125</v>
      </c>
      <c r="EA67">
        <v>36.43756875</v>
      </c>
      <c r="EB67">
        <v>36.0418</v>
      </c>
      <c r="EC67">
        <v>999.9</v>
      </c>
      <c r="ED67">
        <v>0</v>
      </c>
      <c r="EE67">
        <v>0</v>
      </c>
      <c r="EF67">
        <v>9989.809375</v>
      </c>
      <c r="EG67">
        <v>0</v>
      </c>
      <c r="EH67">
        <v>1086.17625</v>
      </c>
      <c r="EI67">
        <v>-9.377695</v>
      </c>
      <c r="EJ67">
        <v>417.8404375</v>
      </c>
      <c r="EK67">
        <v>425.0605625</v>
      </c>
      <c r="EL67">
        <v>5.369190625</v>
      </c>
      <c r="EM67">
        <v>419.9994375</v>
      </c>
      <c r="EN67">
        <v>11.906875</v>
      </c>
      <c r="EO67">
        <v>1.55999625</v>
      </c>
      <c r="EP67">
        <v>1.07516875</v>
      </c>
      <c r="EQ67">
        <v>13.569225</v>
      </c>
      <c r="ER67">
        <v>7.976875625</v>
      </c>
      <c r="ES67">
        <v>2000.036875</v>
      </c>
      <c r="ET67">
        <v>0.97999475</v>
      </c>
      <c r="EU67">
        <v>0.020005675</v>
      </c>
      <c r="EV67">
        <v>0</v>
      </c>
      <c r="EW67">
        <v>1575.2725</v>
      </c>
      <c r="EX67">
        <v>5.00016</v>
      </c>
      <c r="EY67">
        <v>32016.5625</v>
      </c>
      <c r="EZ67">
        <v>18234.49375</v>
      </c>
      <c r="FA67">
        <v>50.7303125</v>
      </c>
      <c r="FB67">
        <v>51.8826875</v>
      </c>
      <c r="FC67">
        <v>50.89825</v>
      </c>
      <c r="FD67">
        <v>51.6405</v>
      </c>
      <c r="FE67">
        <v>52.902125</v>
      </c>
      <c r="FF67">
        <v>1955.126875</v>
      </c>
      <c r="FG67">
        <v>39.91</v>
      </c>
      <c r="FH67">
        <v>0</v>
      </c>
      <c r="FI67">
        <v>825.799999952316</v>
      </c>
      <c r="FJ67">
        <v>0</v>
      </c>
      <c r="FK67">
        <v>1575.17076923077</v>
      </c>
      <c r="FL67">
        <v>-5.24307692705407</v>
      </c>
      <c r="FM67">
        <v>-98.854700805062</v>
      </c>
      <c r="FN67">
        <v>32014.3346153846</v>
      </c>
      <c r="FO67">
        <v>15</v>
      </c>
      <c r="FP67">
        <v>0</v>
      </c>
      <c r="FQ67" t="s">
        <v>441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-9.36747619047619</v>
      </c>
      <c r="GD67">
        <v>-0.225169870129868</v>
      </c>
      <c r="GE67">
        <v>0.052087542471551</v>
      </c>
      <c r="GF67">
        <v>1</v>
      </c>
      <c r="GG67">
        <v>1575.62705882353</v>
      </c>
      <c r="GH67">
        <v>-6.0779220732961</v>
      </c>
      <c r="GI67">
        <v>0.662985801514936</v>
      </c>
      <c r="GJ67">
        <v>-1</v>
      </c>
      <c r="GK67">
        <v>5.36658904761905</v>
      </c>
      <c r="GL67">
        <v>0.0336210389610443</v>
      </c>
      <c r="GM67">
        <v>0.0148435876502639</v>
      </c>
      <c r="GN67">
        <v>1</v>
      </c>
      <c r="GO67">
        <v>2</v>
      </c>
      <c r="GP67">
        <v>2</v>
      </c>
      <c r="GQ67" t="s">
        <v>442</v>
      </c>
      <c r="GR67">
        <v>3.12222</v>
      </c>
      <c r="GS67">
        <v>2.66493</v>
      </c>
      <c r="GT67">
        <v>0.0848544</v>
      </c>
      <c r="GU67">
        <v>0.0876733</v>
      </c>
      <c r="GV67">
        <v>0.078519</v>
      </c>
      <c r="GW67">
        <v>0.0595883</v>
      </c>
      <c r="GX67">
        <v>23077.9</v>
      </c>
      <c r="GY67">
        <v>21794.5</v>
      </c>
      <c r="GZ67">
        <v>22589.4</v>
      </c>
      <c r="HA67">
        <v>23301.8</v>
      </c>
      <c r="HB67">
        <v>35567.4</v>
      </c>
      <c r="HC67">
        <v>36312.8</v>
      </c>
      <c r="HD67">
        <v>40828.6</v>
      </c>
      <c r="HE67">
        <v>41613.7</v>
      </c>
      <c r="HF67">
        <v>1.82795</v>
      </c>
      <c r="HG67">
        <v>1.70018</v>
      </c>
      <c r="HH67">
        <v>0.05427</v>
      </c>
      <c r="HI67">
        <v>0</v>
      </c>
      <c r="HJ67">
        <v>35.1484</v>
      </c>
      <c r="HK67">
        <v>999.9</v>
      </c>
      <c r="HL67">
        <v>37.657</v>
      </c>
      <c r="HM67">
        <v>28.923</v>
      </c>
      <c r="HN67">
        <v>16.6965</v>
      </c>
      <c r="HO67">
        <v>54.3919</v>
      </c>
      <c r="HP67">
        <v>41.1939</v>
      </c>
      <c r="HQ67">
        <v>1</v>
      </c>
      <c r="HR67">
        <v>0.798753</v>
      </c>
      <c r="HS67">
        <v>3.33582</v>
      </c>
      <c r="HT67">
        <v>20.1754</v>
      </c>
      <c r="HU67">
        <v>5.22957</v>
      </c>
      <c r="HV67">
        <v>11.998</v>
      </c>
      <c r="HW67">
        <v>4.9539</v>
      </c>
      <c r="HX67">
        <v>3.30393</v>
      </c>
      <c r="HY67">
        <v>9999</v>
      </c>
      <c r="HZ67">
        <v>9999</v>
      </c>
      <c r="IA67">
        <v>9999</v>
      </c>
      <c r="IB67">
        <v>999.9</v>
      </c>
      <c r="IC67">
        <v>1.86857</v>
      </c>
      <c r="ID67">
        <v>1.86422</v>
      </c>
      <c r="IE67">
        <v>1.87181</v>
      </c>
      <c r="IF67">
        <v>1.86266</v>
      </c>
      <c r="IG67">
        <v>1.86206</v>
      </c>
      <c r="IH67">
        <v>1.86858</v>
      </c>
      <c r="II67">
        <v>1.85867</v>
      </c>
      <c r="IJ67">
        <v>1.86508</v>
      </c>
      <c r="IK67">
        <v>5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8.41</v>
      </c>
      <c r="IY67">
        <v>0.1735</v>
      </c>
      <c r="IZ67">
        <v>5.81242472860972</v>
      </c>
      <c r="JA67">
        <v>0.00794142613153077</v>
      </c>
      <c r="JB67">
        <v>-4.07347405911994e-06</v>
      </c>
      <c r="JC67">
        <v>9.65656740693929e-10</v>
      </c>
      <c r="JD67">
        <v>0.0735469581976462</v>
      </c>
      <c r="JE67">
        <v>-0.00521719286629082</v>
      </c>
      <c r="JF67">
        <v>0.000864058453535282</v>
      </c>
      <c r="JG67">
        <v>-1.27087079689224e-05</v>
      </c>
      <c r="JH67">
        <v>-2</v>
      </c>
      <c r="JI67">
        <v>2203</v>
      </c>
      <c r="JJ67">
        <v>1</v>
      </c>
      <c r="JK67">
        <v>22</v>
      </c>
      <c r="JL67">
        <v>29367049.9</v>
      </c>
      <c r="JM67">
        <v>29367049.9</v>
      </c>
      <c r="JN67">
        <v>1.04736</v>
      </c>
      <c r="JO67">
        <v>2.36572</v>
      </c>
      <c r="JP67">
        <v>1.4978</v>
      </c>
      <c r="JQ67">
        <v>2.33032</v>
      </c>
      <c r="JR67">
        <v>1.54419</v>
      </c>
      <c r="JS67">
        <v>2.2937</v>
      </c>
      <c r="JT67">
        <v>34.715</v>
      </c>
      <c r="JU67">
        <v>24.1488</v>
      </c>
      <c r="JV67">
        <v>18</v>
      </c>
      <c r="JW67">
        <v>564.319</v>
      </c>
      <c r="JX67">
        <v>421.247</v>
      </c>
      <c r="JY67">
        <v>30.71</v>
      </c>
      <c r="JZ67">
        <v>37.392</v>
      </c>
      <c r="KA67">
        <v>30.0014</v>
      </c>
      <c r="KB67">
        <v>36.641</v>
      </c>
      <c r="KC67">
        <v>36.6205</v>
      </c>
      <c r="KD67">
        <v>21.0047</v>
      </c>
      <c r="KE67">
        <v>40.5677</v>
      </c>
      <c r="KF67">
        <v>48.947</v>
      </c>
      <c r="KG67">
        <v>30.7081</v>
      </c>
      <c r="KH67">
        <v>420</v>
      </c>
      <c r="KI67">
        <v>11.8921</v>
      </c>
      <c r="KJ67">
        <v>91.4247</v>
      </c>
      <c r="KK67">
        <v>96.9334</v>
      </c>
    </row>
    <row r="68" spans="1:297">
      <c r="A68">
        <v>52</v>
      </c>
      <c r="B68">
        <v>1762023109</v>
      </c>
      <c r="C68">
        <v>8627.90000009537</v>
      </c>
      <c r="D68" t="s">
        <v>648</v>
      </c>
      <c r="E68" t="s">
        <v>649</v>
      </c>
      <c r="F68">
        <v>5</v>
      </c>
      <c r="G68" t="s">
        <v>645</v>
      </c>
      <c r="H68" t="s">
        <v>436</v>
      </c>
      <c r="I68">
        <v>1762023100.5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424.899608085671</v>
      </c>
      <c r="AK68">
        <v>417.373696969697</v>
      </c>
      <c r="AL68">
        <v>0.0214721997791305</v>
      </c>
      <c r="AM68">
        <v>62.7775067699094</v>
      </c>
      <c r="AN68">
        <f>(AP68 - AO68 + DY68*1E3/(8.314*(EA68+273.15)) * AR68/DX68 * AQ68) * DX68/(100*DL68) * 1000/(1000 - AP68)</f>
        <v>0</v>
      </c>
      <c r="AO68">
        <v>11.5084872412121</v>
      </c>
      <c r="AP68">
        <v>17.3155581818182</v>
      </c>
      <c r="AQ68">
        <v>0.000451643784786129</v>
      </c>
      <c r="AR68">
        <v>111.89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642</v>
      </c>
      <c r="AY68">
        <v>5087.61</v>
      </c>
      <c r="AZ68">
        <v>710.442307692308</v>
      </c>
      <c r="BA68">
        <v>2264.09647743311</v>
      </c>
      <c r="BB68">
        <f>1-AZ68/BA68</f>
        <v>0</v>
      </c>
      <c r="BC68">
        <v>-2.97533865077428</v>
      </c>
      <c r="BD68" t="s">
        <v>650</v>
      </c>
      <c r="BE68">
        <v>5096.48</v>
      </c>
      <c r="BF68">
        <v>1556.5244</v>
      </c>
      <c r="BG68">
        <v>1741.39785862575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651</v>
      </c>
      <c r="BQ68">
        <v>900.33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625</v>
      </c>
      <c r="CA68">
        <v>290</v>
      </c>
      <c r="CB68">
        <v>1665.45</v>
      </c>
      <c r="CC68">
        <v>105</v>
      </c>
      <c r="CD68">
        <v>5096.48</v>
      </c>
      <c r="CE68">
        <v>1664.1</v>
      </c>
      <c r="CF68">
        <v>1.35</v>
      </c>
      <c r="CG68">
        <v>300</v>
      </c>
      <c r="CH68">
        <v>23.9</v>
      </c>
      <c r="CI68">
        <v>1741.39785862575</v>
      </c>
      <c r="CJ68">
        <v>2.95246047075771</v>
      </c>
      <c r="CK68">
        <v>-39.3935940083903</v>
      </c>
      <c r="CL68">
        <v>1.37752242073487</v>
      </c>
      <c r="CM68">
        <v>0.966895744656406</v>
      </c>
      <c r="CN68">
        <v>-0.00271992858731924</v>
      </c>
      <c r="CO68">
        <v>290</v>
      </c>
      <c r="CP68">
        <v>1661.87</v>
      </c>
      <c r="CQ68">
        <v>635</v>
      </c>
      <c r="CR68">
        <v>5092.59</v>
      </c>
      <c r="CS68">
        <v>1664.04</v>
      </c>
      <c r="CT68">
        <v>-2.17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1762023100.5</v>
      </c>
      <c r="DR68">
        <v>410.1549375</v>
      </c>
      <c r="DS68">
        <v>420.0205625</v>
      </c>
      <c r="DT68">
        <v>17.31434375</v>
      </c>
      <c r="DU68">
        <v>11.5117125</v>
      </c>
      <c r="DV68">
        <v>401.7469375</v>
      </c>
      <c r="DW68">
        <v>17.14036875</v>
      </c>
      <c r="DX68">
        <v>500.0338125</v>
      </c>
      <c r="DY68">
        <v>90.297225</v>
      </c>
      <c r="DZ68">
        <v>0.04003841875</v>
      </c>
      <c r="EA68">
        <v>36.58670625</v>
      </c>
      <c r="EB68">
        <v>36.03291875</v>
      </c>
      <c r="EC68">
        <v>999.9</v>
      </c>
      <c r="ED68">
        <v>0</v>
      </c>
      <c r="EE68">
        <v>0</v>
      </c>
      <c r="EF68">
        <v>10020.546875</v>
      </c>
      <c r="EG68">
        <v>0</v>
      </c>
      <c r="EH68">
        <v>1085.355</v>
      </c>
      <c r="EI68">
        <v>-9.865553125</v>
      </c>
      <c r="EJ68">
        <v>417.3815625</v>
      </c>
      <c r="EK68">
        <v>424.911875</v>
      </c>
      <c r="EL68">
        <v>5.802635</v>
      </c>
      <c r="EM68">
        <v>420.0205625</v>
      </c>
      <c r="EN68">
        <v>11.5117125</v>
      </c>
      <c r="EO68">
        <v>1.5634375</v>
      </c>
      <c r="EP68">
        <v>1.03947625</v>
      </c>
      <c r="EQ68">
        <v>13.60309375</v>
      </c>
      <c r="ER68">
        <v>7.4817575</v>
      </c>
      <c r="ES68">
        <v>1799.979375</v>
      </c>
      <c r="ET68">
        <v>0.977993</v>
      </c>
      <c r="EU68">
        <v>0.0220071</v>
      </c>
      <c r="EV68">
        <v>0</v>
      </c>
      <c r="EW68">
        <v>1556.485</v>
      </c>
      <c r="EX68">
        <v>5.00016</v>
      </c>
      <c r="EY68">
        <v>28493.95625</v>
      </c>
      <c r="EZ68">
        <v>16395.2</v>
      </c>
      <c r="FA68">
        <v>50.9370625</v>
      </c>
      <c r="FB68">
        <v>52.3316875</v>
      </c>
      <c r="FC68">
        <v>51.253875</v>
      </c>
      <c r="FD68">
        <v>52.062</v>
      </c>
      <c r="FE68">
        <v>53.183125</v>
      </c>
      <c r="FF68">
        <v>1755.479375</v>
      </c>
      <c r="FG68">
        <v>39.5</v>
      </c>
      <c r="FH68">
        <v>0</v>
      </c>
      <c r="FI68">
        <v>112.400000095367</v>
      </c>
      <c r="FJ68">
        <v>0</v>
      </c>
      <c r="FK68">
        <v>1556.5244</v>
      </c>
      <c r="FL68">
        <v>1.5461538366019</v>
      </c>
      <c r="FM68">
        <v>32.907692278098</v>
      </c>
      <c r="FN68">
        <v>28494.628</v>
      </c>
      <c r="FO68">
        <v>15</v>
      </c>
      <c r="FP68">
        <v>0</v>
      </c>
      <c r="FQ68" t="s">
        <v>441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-9.865523</v>
      </c>
      <c r="GD68">
        <v>-0.328662857142874</v>
      </c>
      <c r="GE68">
        <v>0.0550090179970522</v>
      </c>
      <c r="GF68">
        <v>1</v>
      </c>
      <c r="GG68">
        <v>1556.42676470588</v>
      </c>
      <c r="GH68">
        <v>1.94728800434367</v>
      </c>
      <c r="GI68">
        <v>0.321116806567641</v>
      </c>
      <c r="GJ68">
        <v>-1</v>
      </c>
      <c r="GK68">
        <v>5.798999</v>
      </c>
      <c r="GL68">
        <v>0.0533639097744305</v>
      </c>
      <c r="GM68">
        <v>0.00828786094236622</v>
      </c>
      <c r="GN68">
        <v>1</v>
      </c>
      <c r="GO68">
        <v>2</v>
      </c>
      <c r="GP68">
        <v>2</v>
      </c>
      <c r="GQ68" t="s">
        <v>442</v>
      </c>
      <c r="GR68">
        <v>3.12222</v>
      </c>
      <c r="GS68">
        <v>2.66565</v>
      </c>
      <c r="GT68">
        <v>0.0847052</v>
      </c>
      <c r="GU68">
        <v>0.0875754</v>
      </c>
      <c r="GV68">
        <v>0.0785736</v>
      </c>
      <c r="GW68">
        <v>0.0579429</v>
      </c>
      <c r="GX68">
        <v>23055.4</v>
      </c>
      <c r="GY68">
        <v>21777.3</v>
      </c>
      <c r="GZ68">
        <v>22565.1</v>
      </c>
      <c r="HA68">
        <v>23282.5</v>
      </c>
      <c r="HB68">
        <v>35531.3</v>
      </c>
      <c r="HC68">
        <v>36348.5</v>
      </c>
      <c r="HD68">
        <v>40789.7</v>
      </c>
      <c r="HE68">
        <v>41582.5</v>
      </c>
      <c r="HF68">
        <v>1.82615</v>
      </c>
      <c r="HG68">
        <v>1.69517</v>
      </c>
      <c r="HH68">
        <v>0.0434332</v>
      </c>
      <c r="HI68">
        <v>0</v>
      </c>
      <c r="HJ68">
        <v>35.307</v>
      </c>
      <c r="HK68">
        <v>999.9</v>
      </c>
      <c r="HL68">
        <v>37.114</v>
      </c>
      <c r="HM68">
        <v>28.953</v>
      </c>
      <c r="HN68">
        <v>16.5002</v>
      </c>
      <c r="HO68">
        <v>55.4819</v>
      </c>
      <c r="HP68">
        <v>41.0697</v>
      </c>
      <c r="HQ68">
        <v>1</v>
      </c>
      <c r="HR68">
        <v>0.830508</v>
      </c>
      <c r="HS68">
        <v>2.88306</v>
      </c>
      <c r="HT68">
        <v>20.1841</v>
      </c>
      <c r="HU68">
        <v>5.23032</v>
      </c>
      <c r="HV68">
        <v>11.998</v>
      </c>
      <c r="HW68">
        <v>4.95395</v>
      </c>
      <c r="HX68">
        <v>3.30382</v>
      </c>
      <c r="HY68">
        <v>9999</v>
      </c>
      <c r="HZ68">
        <v>9999</v>
      </c>
      <c r="IA68">
        <v>9999</v>
      </c>
      <c r="IB68">
        <v>999.9</v>
      </c>
      <c r="IC68">
        <v>1.86858</v>
      </c>
      <c r="ID68">
        <v>1.86421</v>
      </c>
      <c r="IE68">
        <v>1.87183</v>
      </c>
      <c r="IF68">
        <v>1.86265</v>
      </c>
      <c r="IG68">
        <v>1.86212</v>
      </c>
      <c r="IH68">
        <v>1.86859</v>
      </c>
      <c r="II68">
        <v>1.85867</v>
      </c>
      <c r="IJ68">
        <v>1.86509</v>
      </c>
      <c r="IK68">
        <v>5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8.408</v>
      </c>
      <c r="IY68">
        <v>0.1741</v>
      </c>
      <c r="IZ68">
        <v>5.81242472860972</v>
      </c>
      <c r="JA68">
        <v>0.00794142613153077</v>
      </c>
      <c r="JB68">
        <v>-4.07347405911994e-06</v>
      </c>
      <c r="JC68">
        <v>9.65656740693929e-10</v>
      </c>
      <c r="JD68">
        <v>0.0735469581976462</v>
      </c>
      <c r="JE68">
        <v>-0.00521719286629082</v>
      </c>
      <c r="JF68">
        <v>0.000864058453535282</v>
      </c>
      <c r="JG68">
        <v>-1.27087079689224e-05</v>
      </c>
      <c r="JH68">
        <v>-2</v>
      </c>
      <c r="JI68">
        <v>2203</v>
      </c>
      <c r="JJ68">
        <v>1</v>
      </c>
      <c r="JK68">
        <v>22</v>
      </c>
      <c r="JL68">
        <v>29367051.8</v>
      </c>
      <c r="JM68">
        <v>29367051.8</v>
      </c>
      <c r="JN68">
        <v>1.04614</v>
      </c>
      <c r="JO68">
        <v>2.3584</v>
      </c>
      <c r="JP68">
        <v>1.4978</v>
      </c>
      <c r="JQ68">
        <v>2.33032</v>
      </c>
      <c r="JR68">
        <v>1.54419</v>
      </c>
      <c r="JS68">
        <v>2.35474</v>
      </c>
      <c r="JT68">
        <v>34.715</v>
      </c>
      <c r="JU68">
        <v>24.1751</v>
      </c>
      <c r="JV68">
        <v>18</v>
      </c>
      <c r="JW68">
        <v>566.116</v>
      </c>
      <c r="JX68">
        <v>420.643</v>
      </c>
      <c r="JY68">
        <v>31.3264</v>
      </c>
      <c r="JZ68">
        <v>37.7471</v>
      </c>
      <c r="KA68">
        <v>29.9982</v>
      </c>
      <c r="KB68">
        <v>37.0406</v>
      </c>
      <c r="KC68">
        <v>37.0178</v>
      </c>
      <c r="KD68">
        <v>20.9986</v>
      </c>
      <c r="KE68">
        <v>41.7096</v>
      </c>
      <c r="KF68">
        <v>47.0747</v>
      </c>
      <c r="KG68">
        <v>31.4217</v>
      </c>
      <c r="KH68">
        <v>420</v>
      </c>
      <c r="KI68">
        <v>11.4172</v>
      </c>
      <c r="KJ68">
        <v>91.3337</v>
      </c>
      <c r="KK68">
        <v>96.858</v>
      </c>
    </row>
    <row r="69" spans="1:297">
      <c r="A69">
        <v>53</v>
      </c>
      <c r="B69">
        <v>1762023228</v>
      </c>
      <c r="C69">
        <v>8746.90000009537</v>
      </c>
      <c r="D69" t="s">
        <v>652</v>
      </c>
      <c r="E69" t="s">
        <v>653</v>
      </c>
      <c r="F69">
        <v>5</v>
      </c>
      <c r="G69" t="s">
        <v>645</v>
      </c>
      <c r="H69" t="s">
        <v>436</v>
      </c>
      <c r="I69">
        <v>1762023219.5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424.759672553746</v>
      </c>
      <c r="AK69">
        <v>417.213351515151</v>
      </c>
      <c r="AL69">
        <v>-0.00438767292555015</v>
      </c>
      <c r="AM69">
        <v>62.7775067699094</v>
      </c>
      <c r="AN69">
        <f>(AP69 - AO69 + DY69*1E3/(8.314*(EA69+273.15)) * AR69/DX69 * AQ69) * DX69/(100*DL69) * 1000/(1000 - AP69)</f>
        <v>0</v>
      </c>
      <c r="AO69">
        <v>11.0554475951515</v>
      </c>
      <c r="AP69">
        <v>17.3194127272727</v>
      </c>
      <c r="AQ69">
        <v>1.03607503561357e-06</v>
      </c>
      <c r="AR69">
        <v>111.89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642</v>
      </c>
      <c r="AY69">
        <v>5087.61</v>
      </c>
      <c r="AZ69">
        <v>710.442307692308</v>
      </c>
      <c r="BA69">
        <v>2264.09647743311</v>
      </c>
      <c r="BB69">
        <f>1-AZ69/BA69</f>
        <v>0</v>
      </c>
      <c r="BC69">
        <v>-2.97533865077428</v>
      </c>
      <c r="BD69" t="s">
        <v>654</v>
      </c>
      <c r="BE69">
        <v>5097.88</v>
      </c>
      <c r="BF69">
        <v>1531.10192307692</v>
      </c>
      <c r="BG69">
        <v>1747.73724038484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655</v>
      </c>
      <c r="BQ69">
        <v>886.07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627</v>
      </c>
      <c r="CA69">
        <v>290</v>
      </c>
      <c r="CB69">
        <v>1674.92</v>
      </c>
      <c r="CC69">
        <v>145</v>
      </c>
      <c r="CD69">
        <v>5097.88</v>
      </c>
      <c r="CE69">
        <v>1674.19</v>
      </c>
      <c r="CF69">
        <v>0.73</v>
      </c>
      <c r="CG69">
        <v>300</v>
      </c>
      <c r="CH69">
        <v>23.9</v>
      </c>
      <c r="CI69">
        <v>1747.73724038484</v>
      </c>
      <c r="CJ69">
        <v>2.56494311471501</v>
      </c>
      <c r="CK69">
        <v>-37.495735878735</v>
      </c>
      <c r="CL69">
        <v>1.18652575020981</v>
      </c>
      <c r="CM69">
        <v>0.972726593010169</v>
      </c>
      <c r="CN69">
        <v>-0.00297268253615128</v>
      </c>
      <c r="CO69">
        <v>290</v>
      </c>
      <c r="CP69">
        <v>1672.27</v>
      </c>
      <c r="CQ69">
        <v>655</v>
      </c>
      <c r="CR69">
        <v>5094.32</v>
      </c>
      <c r="CS69">
        <v>1674.13</v>
      </c>
      <c r="CT69">
        <v>-1.86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1762023219.5</v>
      </c>
      <c r="DR69">
        <v>409.998375</v>
      </c>
      <c r="DS69">
        <v>420.04675</v>
      </c>
      <c r="DT69">
        <v>17.3329</v>
      </c>
      <c r="DU69">
        <v>11.088775</v>
      </c>
      <c r="DV69">
        <v>401.5911875</v>
      </c>
      <c r="DW69">
        <v>17.15868125</v>
      </c>
      <c r="DX69">
        <v>499.9600625</v>
      </c>
      <c r="DY69">
        <v>90.2861</v>
      </c>
      <c r="DZ69">
        <v>0.041444625</v>
      </c>
      <c r="EA69">
        <v>36.91630625</v>
      </c>
      <c r="EB69">
        <v>36.08803125</v>
      </c>
      <c r="EC69">
        <v>999.9</v>
      </c>
      <c r="ED69">
        <v>0</v>
      </c>
      <c r="EE69">
        <v>0</v>
      </c>
      <c r="EF69">
        <v>10000.06875</v>
      </c>
      <c r="EG69">
        <v>0</v>
      </c>
      <c r="EH69">
        <v>1074.723125</v>
      </c>
      <c r="EI69">
        <v>-10.04835125</v>
      </c>
      <c r="EJ69">
        <v>417.230125</v>
      </c>
      <c r="EK69">
        <v>424.7568125</v>
      </c>
      <c r="EL69">
        <v>6.24412</v>
      </c>
      <c r="EM69">
        <v>420.04675</v>
      </c>
      <c r="EN69">
        <v>11.088775</v>
      </c>
      <c r="EO69">
        <v>1.56491875</v>
      </c>
      <c r="EP69">
        <v>1.00116175</v>
      </c>
      <c r="EQ69">
        <v>13.617625</v>
      </c>
      <c r="ER69">
        <v>6.933284375</v>
      </c>
      <c r="ES69">
        <v>1500.01875</v>
      </c>
      <c r="ET69">
        <v>0.972998875</v>
      </c>
      <c r="EU69">
        <v>0.0270014625</v>
      </c>
      <c r="EV69">
        <v>0</v>
      </c>
      <c r="EW69">
        <v>1530.9875</v>
      </c>
      <c r="EX69">
        <v>5.00016</v>
      </c>
      <c r="EY69">
        <v>23360.25625</v>
      </c>
      <c r="EZ69">
        <v>13632.975</v>
      </c>
      <c r="FA69">
        <v>50.875</v>
      </c>
      <c r="FB69">
        <v>52.628875</v>
      </c>
      <c r="FC69">
        <v>51.45275</v>
      </c>
      <c r="FD69">
        <v>52.378875</v>
      </c>
      <c r="FE69">
        <v>53.253875</v>
      </c>
      <c r="FF69">
        <v>1454.65</v>
      </c>
      <c r="FG69">
        <v>40.36875</v>
      </c>
      <c r="FH69">
        <v>0</v>
      </c>
      <c r="FI69">
        <v>114.600000143051</v>
      </c>
      <c r="FJ69">
        <v>0</v>
      </c>
      <c r="FK69">
        <v>1531.10192307692</v>
      </c>
      <c r="FL69">
        <v>4.75042735149649</v>
      </c>
      <c r="FM69">
        <v>83.4256409750594</v>
      </c>
      <c r="FN69">
        <v>23361.9076923077</v>
      </c>
      <c r="FO69">
        <v>15</v>
      </c>
      <c r="FP69">
        <v>0</v>
      </c>
      <c r="FQ69" t="s">
        <v>441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-10.0142275</v>
      </c>
      <c r="GD69">
        <v>-0.469396240601495</v>
      </c>
      <c r="GE69">
        <v>0.0904814019495167</v>
      </c>
      <c r="GF69">
        <v>1</v>
      </c>
      <c r="GG69">
        <v>1530.74411764706</v>
      </c>
      <c r="GH69">
        <v>4.24660045319706</v>
      </c>
      <c r="GI69">
        <v>0.473684665816565</v>
      </c>
      <c r="GJ69">
        <v>-1</v>
      </c>
      <c r="GK69">
        <v>6.236757</v>
      </c>
      <c r="GL69">
        <v>0.0675933834586476</v>
      </c>
      <c r="GM69">
        <v>0.0204525321415222</v>
      </c>
      <c r="GN69">
        <v>1</v>
      </c>
      <c r="GO69">
        <v>2</v>
      </c>
      <c r="GP69">
        <v>2</v>
      </c>
      <c r="GQ69" t="s">
        <v>442</v>
      </c>
      <c r="GR69">
        <v>3.12199</v>
      </c>
      <c r="GS69">
        <v>2.66634</v>
      </c>
      <c r="GT69">
        <v>0.0845918</v>
      </c>
      <c r="GU69">
        <v>0.0874799</v>
      </c>
      <c r="GV69">
        <v>0.0784734</v>
      </c>
      <c r="GW69">
        <v>0.0561186</v>
      </c>
      <c r="GX69">
        <v>23033.8</v>
      </c>
      <c r="GY69">
        <v>21760.7</v>
      </c>
      <c r="GZ69">
        <v>22542.5</v>
      </c>
      <c r="HA69">
        <v>23263.8</v>
      </c>
      <c r="HB69">
        <v>35503.7</v>
      </c>
      <c r="HC69">
        <v>36392.2</v>
      </c>
      <c r="HD69">
        <v>40753.8</v>
      </c>
      <c r="HE69">
        <v>41552.6</v>
      </c>
      <c r="HF69">
        <v>1.82275</v>
      </c>
      <c r="HG69">
        <v>1.69</v>
      </c>
      <c r="HH69">
        <v>0.0307858</v>
      </c>
      <c r="HI69">
        <v>0</v>
      </c>
      <c r="HJ69">
        <v>35.5501</v>
      </c>
      <c r="HK69">
        <v>999.9</v>
      </c>
      <c r="HL69">
        <v>36.467</v>
      </c>
      <c r="HM69">
        <v>28.983</v>
      </c>
      <c r="HN69">
        <v>16.2289</v>
      </c>
      <c r="HO69">
        <v>55.2219</v>
      </c>
      <c r="HP69">
        <v>40.9495</v>
      </c>
      <c r="HQ69">
        <v>1</v>
      </c>
      <c r="HR69">
        <v>0.862983</v>
      </c>
      <c r="HS69">
        <v>3.08312</v>
      </c>
      <c r="HT69">
        <v>20.1816</v>
      </c>
      <c r="HU69">
        <v>5.22882</v>
      </c>
      <c r="HV69">
        <v>11.998</v>
      </c>
      <c r="HW69">
        <v>4.9537</v>
      </c>
      <c r="HX69">
        <v>3.30373</v>
      </c>
      <c r="HY69">
        <v>9999</v>
      </c>
      <c r="HZ69">
        <v>9999</v>
      </c>
      <c r="IA69">
        <v>9999</v>
      </c>
      <c r="IB69">
        <v>999.9</v>
      </c>
      <c r="IC69">
        <v>1.86858</v>
      </c>
      <c r="ID69">
        <v>1.86424</v>
      </c>
      <c r="IE69">
        <v>1.87182</v>
      </c>
      <c r="IF69">
        <v>1.86265</v>
      </c>
      <c r="IG69">
        <v>1.86209</v>
      </c>
      <c r="IH69">
        <v>1.86859</v>
      </c>
      <c r="II69">
        <v>1.85867</v>
      </c>
      <c r="IJ69">
        <v>1.86508</v>
      </c>
      <c r="IK69">
        <v>5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8.408</v>
      </c>
      <c r="IY69">
        <v>0.174</v>
      </c>
      <c r="IZ69">
        <v>5.81242472860972</v>
      </c>
      <c r="JA69">
        <v>0.00794142613153077</v>
      </c>
      <c r="JB69">
        <v>-4.07347405911994e-06</v>
      </c>
      <c r="JC69">
        <v>9.65656740693929e-10</v>
      </c>
      <c r="JD69">
        <v>0.0735469581976462</v>
      </c>
      <c r="JE69">
        <v>-0.00521719286629082</v>
      </c>
      <c r="JF69">
        <v>0.000864058453535282</v>
      </c>
      <c r="JG69">
        <v>-1.27087079689224e-05</v>
      </c>
      <c r="JH69">
        <v>-2</v>
      </c>
      <c r="JI69">
        <v>2203</v>
      </c>
      <c r="JJ69">
        <v>1</v>
      </c>
      <c r="JK69">
        <v>22</v>
      </c>
      <c r="JL69">
        <v>29367053.8</v>
      </c>
      <c r="JM69">
        <v>29367053.8</v>
      </c>
      <c r="JN69">
        <v>1.04614</v>
      </c>
      <c r="JO69">
        <v>2.36084</v>
      </c>
      <c r="JP69">
        <v>1.49902</v>
      </c>
      <c r="JQ69">
        <v>2.33154</v>
      </c>
      <c r="JR69">
        <v>1.54419</v>
      </c>
      <c r="JS69">
        <v>2.28516</v>
      </c>
      <c r="JT69">
        <v>34.715</v>
      </c>
      <c r="JU69">
        <v>24.1663</v>
      </c>
      <c r="JV69">
        <v>18</v>
      </c>
      <c r="JW69">
        <v>566.524</v>
      </c>
      <c r="JX69">
        <v>419.772</v>
      </c>
      <c r="JY69">
        <v>32.2567</v>
      </c>
      <c r="JZ69">
        <v>38.0733</v>
      </c>
      <c r="KA69">
        <v>29.9969</v>
      </c>
      <c r="KB69">
        <v>37.4122</v>
      </c>
      <c r="KC69">
        <v>37.3932</v>
      </c>
      <c r="KD69">
        <v>20.9866</v>
      </c>
      <c r="KE69">
        <v>42.8621</v>
      </c>
      <c r="KF69">
        <v>45.2096</v>
      </c>
      <c r="KG69">
        <v>32.4238</v>
      </c>
      <c r="KH69">
        <v>420</v>
      </c>
      <c r="KI69">
        <v>10.9893</v>
      </c>
      <c r="KJ69">
        <v>91.2492</v>
      </c>
      <c r="KK69">
        <v>96.7855</v>
      </c>
    </row>
    <row r="70" spans="1:297">
      <c r="A70">
        <v>54</v>
      </c>
      <c r="B70">
        <v>1762023323</v>
      </c>
      <c r="C70">
        <v>8841.90000009537</v>
      </c>
      <c r="D70" t="s">
        <v>656</v>
      </c>
      <c r="E70" t="s">
        <v>657</v>
      </c>
      <c r="F70">
        <v>5</v>
      </c>
      <c r="G70" t="s">
        <v>645</v>
      </c>
      <c r="H70" t="s">
        <v>436</v>
      </c>
      <c r="I70">
        <v>1762023315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424.676440701654</v>
      </c>
      <c r="AK70">
        <v>417.3886</v>
      </c>
      <c r="AL70">
        <v>-0.00307894868684531</v>
      </c>
      <c r="AM70">
        <v>62.7775067699094</v>
      </c>
      <c r="AN70">
        <f>(AP70 - AO70 + DY70*1E3/(8.314*(EA70+273.15)) * AR70/DX70 * AQ70) * DX70/(100*DL70) * 1000/(1000 - AP70)</f>
        <v>0</v>
      </c>
      <c r="AO70">
        <v>10.9662361769697</v>
      </c>
      <c r="AP70">
        <v>17.3037660606061</v>
      </c>
      <c r="AQ70">
        <v>0.00831201298701027</v>
      </c>
      <c r="AR70">
        <v>111.89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642</v>
      </c>
      <c r="AY70">
        <v>5087.61</v>
      </c>
      <c r="AZ70">
        <v>710.442307692308</v>
      </c>
      <c r="BA70">
        <v>2264.09647743311</v>
      </c>
      <c r="BB70">
        <f>1-AZ70/BA70</f>
        <v>0</v>
      </c>
      <c r="BC70">
        <v>-2.97533865077428</v>
      </c>
      <c r="BD70" t="s">
        <v>658</v>
      </c>
      <c r="BE70">
        <v>5098.13</v>
      </c>
      <c r="BF70">
        <v>1494.6456</v>
      </c>
      <c r="BG70">
        <v>1765.06888241457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659</v>
      </c>
      <c r="BQ70">
        <v>888.13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629</v>
      </c>
      <c r="CA70">
        <v>290</v>
      </c>
      <c r="CB70">
        <v>1689.67</v>
      </c>
      <c r="CC70">
        <v>175</v>
      </c>
      <c r="CD70">
        <v>5098.13</v>
      </c>
      <c r="CE70">
        <v>1688.97</v>
      </c>
      <c r="CF70">
        <v>0.7</v>
      </c>
      <c r="CG70">
        <v>300</v>
      </c>
      <c r="CH70">
        <v>23.9</v>
      </c>
      <c r="CI70">
        <v>1765.06888241457</v>
      </c>
      <c r="CJ70">
        <v>1.9280355642516</v>
      </c>
      <c r="CK70">
        <v>-38.7982460240203</v>
      </c>
      <c r="CL70">
        <v>0.883957195740332</v>
      </c>
      <c r="CM70">
        <v>0.985673848119985</v>
      </c>
      <c r="CN70">
        <v>-0.00322386785317019</v>
      </c>
      <c r="CO70">
        <v>290</v>
      </c>
      <c r="CP70">
        <v>1686.34</v>
      </c>
      <c r="CQ70">
        <v>765</v>
      </c>
      <c r="CR70">
        <v>5094.21</v>
      </c>
      <c r="CS70">
        <v>1688.91</v>
      </c>
      <c r="CT70">
        <v>-2.57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1762023315</v>
      </c>
      <c r="DR70">
        <v>410.1466</v>
      </c>
      <c r="DS70">
        <v>420.002066666667</v>
      </c>
      <c r="DT70">
        <v>17.2656933333333</v>
      </c>
      <c r="DU70">
        <v>10.92106</v>
      </c>
      <c r="DV70">
        <v>401.738666666667</v>
      </c>
      <c r="DW70">
        <v>17.0923333333333</v>
      </c>
      <c r="DX70">
        <v>499.997266666667</v>
      </c>
      <c r="DY70">
        <v>90.2842066666667</v>
      </c>
      <c r="DZ70">
        <v>0.0408406866666667</v>
      </c>
      <c r="EA70">
        <v>37.0975</v>
      </c>
      <c r="EB70">
        <v>35.9023466666667</v>
      </c>
      <c r="EC70">
        <v>999.9</v>
      </c>
      <c r="ED70">
        <v>0</v>
      </c>
      <c r="EE70">
        <v>0</v>
      </c>
      <c r="EF70">
        <v>9990.87933333333</v>
      </c>
      <c r="EG70">
        <v>0</v>
      </c>
      <c r="EH70">
        <v>1074.19666666667</v>
      </c>
      <c r="EI70">
        <v>-9.85539466666667</v>
      </c>
      <c r="EJ70">
        <v>417.352333333333</v>
      </c>
      <c r="EK70">
        <v>424.639466666667</v>
      </c>
      <c r="EL70">
        <v>6.344638</v>
      </c>
      <c r="EM70">
        <v>420.002066666667</v>
      </c>
      <c r="EN70">
        <v>10.92106</v>
      </c>
      <c r="EO70">
        <v>1.55881866666667</v>
      </c>
      <c r="EP70">
        <v>0.985997866666667</v>
      </c>
      <c r="EQ70">
        <v>13.5576266666667</v>
      </c>
      <c r="ER70">
        <v>6.711062</v>
      </c>
      <c r="ES70">
        <v>1199.98</v>
      </c>
      <c r="ET70">
        <v>0.9670058</v>
      </c>
      <c r="EU70">
        <v>0.0329942333333333</v>
      </c>
      <c r="EV70">
        <v>0</v>
      </c>
      <c r="EW70">
        <v>1494.55466666667</v>
      </c>
      <c r="EX70">
        <v>5.00016</v>
      </c>
      <c r="EY70">
        <v>18246.16</v>
      </c>
      <c r="EZ70">
        <v>10875.4466666667</v>
      </c>
      <c r="FA70">
        <v>50.6374</v>
      </c>
      <c r="FB70">
        <v>52.7748</v>
      </c>
      <c r="FC70">
        <v>51.5</v>
      </c>
      <c r="FD70">
        <v>52.5372</v>
      </c>
      <c r="FE70">
        <v>53.2038</v>
      </c>
      <c r="FF70">
        <v>1155.55</v>
      </c>
      <c r="FG70">
        <v>39.43</v>
      </c>
      <c r="FH70">
        <v>0</v>
      </c>
      <c r="FI70">
        <v>91.2000000476837</v>
      </c>
      <c r="FJ70">
        <v>0</v>
      </c>
      <c r="FK70">
        <v>1494.6456</v>
      </c>
      <c r="FL70">
        <v>6.11692308174647</v>
      </c>
      <c r="FM70">
        <v>94.9153847496522</v>
      </c>
      <c r="FN70">
        <v>18248.024</v>
      </c>
      <c r="FO70">
        <v>15</v>
      </c>
      <c r="FP70">
        <v>0</v>
      </c>
      <c r="FQ70" t="s">
        <v>441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-9.83576714285714</v>
      </c>
      <c r="GD70">
        <v>-0.0709129870129806</v>
      </c>
      <c r="GE70">
        <v>0.0593897781122112</v>
      </c>
      <c r="GF70">
        <v>1</v>
      </c>
      <c r="GG70">
        <v>1493.97558823529</v>
      </c>
      <c r="GH70">
        <v>8.11963329970113</v>
      </c>
      <c r="GI70">
        <v>0.818888023575688</v>
      </c>
      <c r="GJ70">
        <v>-1</v>
      </c>
      <c r="GK70">
        <v>6.33637571428571</v>
      </c>
      <c r="GL70">
        <v>0.080219999999987</v>
      </c>
      <c r="GM70">
        <v>0.021143325541787</v>
      </c>
      <c r="GN70">
        <v>1</v>
      </c>
      <c r="GO70">
        <v>2</v>
      </c>
      <c r="GP70">
        <v>2</v>
      </c>
      <c r="GQ70" t="s">
        <v>442</v>
      </c>
      <c r="GR70">
        <v>3.12199</v>
      </c>
      <c r="GS70">
        <v>2.66644</v>
      </c>
      <c r="GT70">
        <v>0.0845683</v>
      </c>
      <c r="GU70">
        <v>0.0874267</v>
      </c>
      <c r="GV70">
        <v>0.0784129</v>
      </c>
      <c r="GW70">
        <v>0.0557614</v>
      </c>
      <c r="GX70">
        <v>23018.4</v>
      </c>
      <c r="GY70">
        <v>21751.1</v>
      </c>
      <c r="GZ70">
        <v>22527.9</v>
      </c>
      <c r="HA70">
        <v>23253.5</v>
      </c>
      <c r="HB70">
        <v>35486.5</v>
      </c>
      <c r="HC70">
        <v>36390.9</v>
      </c>
      <c r="HD70">
        <v>40731.4</v>
      </c>
      <c r="HE70">
        <v>41535.9</v>
      </c>
      <c r="HF70">
        <v>1.82055</v>
      </c>
      <c r="HG70">
        <v>1.68603</v>
      </c>
      <c r="HH70">
        <v>0.0132918</v>
      </c>
      <c r="HI70">
        <v>0</v>
      </c>
      <c r="HJ70">
        <v>35.7312</v>
      </c>
      <c r="HK70">
        <v>999.9</v>
      </c>
      <c r="HL70">
        <v>35.924</v>
      </c>
      <c r="HM70">
        <v>28.993</v>
      </c>
      <c r="HN70">
        <v>15.9952</v>
      </c>
      <c r="HO70">
        <v>54.9919</v>
      </c>
      <c r="HP70">
        <v>40.9135</v>
      </c>
      <c r="HQ70">
        <v>1</v>
      </c>
      <c r="HR70">
        <v>0.872668</v>
      </c>
      <c r="HS70">
        <v>0.602339</v>
      </c>
      <c r="HT70">
        <v>20.2109</v>
      </c>
      <c r="HU70">
        <v>5.22927</v>
      </c>
      <c r="HV70">
        <v>11.998</v>
      </c>
      <c r="HW70">
        <v>4.95385</v>
      </c>
      <c r="HX70">
        <v>3.30382</v>
      </c>
      <c r="HY70">
        <v>9999</v>
      </c>
      <c r="HZ70">
        <v>9999</v>
      </c>
      <c r="IA70">
        <v>9999</v>
      </c>
      <c r="IB70">
        <v>999.9</v>
      </c>
      <c r="IC70">
        <v>1.86859</v>
      </c>
      <c r="ID70">
        <v>1.86423</v>
      </c>
      <c r="IE70">
        <v>1.87183</v>
      </c>
      <c r="IF70">
        <v>1.86267</v>
      </c>
      <c r="IG70">
        <v>1.86212</v>
      </c>
      <c r="IH70">
        <v>1.86859</v>
      </c>
      <c r="II70">
        <v>1.85869</v>
      </c>
      <c r="IJ70">
        <v>1.86509</v>
      </c>
      <c r="IK70">
        <v>5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8.408</v>
      </c>
      <c r="IY70">
        <v>0.174</v>
      </c>
      <c r="IZ70">
        <v>5.81242472860972</v>
      </c>
      <c r="JA70">
        <v>0.00794142613153077</v>
      </c>
      <c r="JB70">
        <v>-4.07347405911994e-06</v>
      </c>
      <c r="JC70">
        <v>9.65656740693929e-10</v>
      </c>
      <c r="JD70">
        <v>0.0735469581976462</v>
      </c>
      <c r="JE70">
        <v>-0.00521719286629082</v>
      </c>
      <c r="JF70">
        <v>0.000864058453535282</v>
      </c>
      <c r="JG70">
        <v>-1.27087079689224e-05</v>
      </c>
      <c r="JH70">
        <v>-2</v>
      </c>
      <c r="JI70">
        <v>2203</v>
      </c>
      <c r="JJ70">
        <v>1</v>
      </c>
      <c r="JK70">
        <v>22</v>
      </c>
      <c r="JL70">
        <v>29367055.4</v>
      </c>
      <c r="JM70">
        <v>29367055.4</v>
      </c>
      <c r="JN70">
        <v>1.04614</v>
      </c>
      <c r="JO70">
        <v>2.35962</v>
      </c>
      <c r="JP70">
        <v>1.49902</v>
      </c>
      <c r="JQ70">
        <v>2.33032</v>
      </c>
      <c r="JR70">
        <v>1.54419</v>
      </c>
      <c r="JS70">
        <v>2.30347</v>
      </c>
      <c r="JT70">
        <v>34.7379</v>
      </c>
      <c r="JU70">
        <v>24.1926</v>
      </c>
      <c r="JV70">
        <v>18</v>
      </c>
      <c r="JW70">
        <v>567.151</v>
      </c>
      <c r="JX70">
        <v>419.096</v>
      </c>
      <c r="JY70">
        <v>34.7701</v>
      </c>
      <c r="JZ70">
        <v>38.3464</v>
      </c>
      <c r="KA70">
        <v>30.0012</v>
      </c>
      <c r="KB70">
        <v>37.7007</v>
      </c>
      <c r="KC70">
        <v>37.6826</v>
      </c>
      <c r="KD70">
        <v>20.9895</v>
      </c>
      <c r="KE70">
        <v>41.7282</v>
      </c>
      <c r="KF70">
        <v>44.0921</v>
      </c>
      <c r="KG70">
        <v>34.7969</v>
      </c>
      <c r="KH70">
        <v>420</v>
      </c>
      <c r="KI70">
        <v>10.9121</v>
      </c>
      <c r="KJ70">
        <v>91.196</v>
      </c>
      <c r="KK70">
        <v>96.745</v>
      </c>
    </row>
    <row r="71" spans="1:297">
      <c r="A71">
        <v>55</v>
      </c>
      <c r="B71">
        <v>1762023396</v>
      </c>
      <c r="C71">
        <v>8914.90000009537</v>
      </c>
      <c r="D71" t="s">
        <v>660</v>
      </c>
      <c r="E71" t="s">
        <v>661</v>
      </c>
      <c r="F71">
        <v>5</v>
      </c>
      <c r="G71" t="s">
        <v>645</v>
      </c>
      <c r="H71" t="s">
        <v>436</v>
      </c>
      <c r="I71">
        <v>1762023388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424.557548240983</v>
      </c>
      <c r="AK71">
        <v>417.826193939394</v>
      </c>
      <c r="AL71">
        <v>-0.00387419435149731</v>
      </c>
      <c r="AM71">
        <v>62.7775067699094</v>
      </c>
      <c r="AN71">
        <f>(AP71 - AO71 + DY71*1E3/(8.314*(EA71+273.15)) * AR71/DX71 * AQ71) * DX71/(100*DL71) * 1000/(1000 - AP71)</f>
        <v>0</v>
      </c>
      <c r="AO71">
        <v>10.7642157115152</v>
      </c>
      <c r="AP71">
        <v>17.2221072727273</v>
      </c>
      <c r="AQ71">
        <v>0.000879541791542182</v>
      </c>
      <c r="AR71">
        <v>111.89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642</v>
      </c>
      <c r="AY71">
        <v>5087.61</v>
      </c>
      <c r="AZ71">
        <v>710.442307692308</v>
      </c>
      <c r="BA71">
        <v>2264.09647743311</v>
      </c>
      <c r="BB71">
        <f>1-AZ71/BA71</f>
        <v>0</v>
      </c>
      <c r="BC71">
        <v>-2.97533865077428</v>
      </c>
      <c r="BD71" t="s">
        <v>662</v>
      </c>
      <c r="BE71">
        <v>5099.38</v>
      </c>
      <c r="BF71">
        <v>1427.79615384615</v>
      </c>
      <c r="BG71">
        <v>1779.8850109818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663</v>
      </c>
      <c r="BQ71">
        <v>876.4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631</v>
      </c>
      <c r="CA71">
        <v>290</v>
      </c>
      <c r="CB71">
        <v>1703.36</v>
      </c>
      <c r="CC71">
        <v>215</v>
      </c>
      <c r="CD71">
        <v>5099.38</v>
      </c>
      <c r="CE71">
        <v>1702.84</v>
      </c>
      <c r="CF71">
        <v>0.52</v>
      </c>
      <c r="CG71">
        <v>300</v>
      </c>
      <c r="CH71">
        <v>23.9</v>
      </c>
      <c r="CI71">
        <v>1779.8850109818</v>
      </c>
      <c r="CJ71">
        <v>1.71846189038463</v>
      </c>
      <c r="CK71">
        <v>-39.2888585110793</v>
      </c>
      <c r="CL71">
        <v>0.780892209180668</v>
      </c>
      <c r="CM71">
        <v>0.98905983293659</v>
      </c>
      <c r="CN71">
        <v>-0.00347632369299222</v>
      </c>
      <c r="CO71">
        <v>290</v>
      </c>
      <c r="CP71">
        <v>1700.81</v>
      </c>
      <c r="CQ71">
        <v>625</v>
      </c>
      <c r="CR71">
        <v>5096.96</v>
      </c>
      <c r="CS71">
        <v>1702.8</v>
      </c>
      <c r="CT71">
        <v>-1.99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1762023388</v>
      </c>
      <c r="DR71">
        <v>410.7046</v>
      </c>
      <c r="DS71">
        <v>420.0046</v>
      </c>
      <c r="DT71">
        <v>17.2156066666667</v>
      </c>
      <c r="DU71">
        <v>10.74886</v>
      </c>
      <c r="DV71">
        <v>402.2936</v>
      </c>
      <c r="DW71">
        <v>17.0428933333333</v>
      </c>
      <c r="DX71">
        <v>500.039</v>
      </c>
      <c r="DY71">
        <v>90.2901333333333</v>
      </c>
      <c r="DZ71">
        <v>0.0409684466666667</v>
      </c>
      <c r="EA71">
        <v>37.4312533333333</v>
      </c>
      <c r="EB71">
        <v>35.92978</v>
      </c>
      <c r="EC71">
        <v>999.9</v>
      </c>
      <c r="ED71">
        <v>0</v>
      </c>
      <c r="EE71">
        <v>0</v>
      </c>
      <c r="EF71">
        <v>10004.6173333333</v>
      </c>
      <c r="EG71">
        <v>0</v>
      </c>
      <c r="EH71">
        <v>1073.93266666667</v>
      </c>
      <c r="EI71">
        <v>-9.30016933333333</v>
      </c>
      <c r="EJ71">
        <v>417.898866666667</v>
      </c>
      <c r="EK71">
        <v>424.5682</v>
      </c>
      <c r="EL71">
        <v>6.46674266666667</v>
      </c>
      <c r="EM71">
        <v>420.0046</v>
      </c>
      <c r="EN71">
        <v>10.74886</v>
      </c>
      <c r="EO71">
        <v>1.5544</v>
      </c>
      <c r="EP71">
        <v>0.970515733333333</v>
      </c>
      <c r="EQ71">
        <v>13.5140266666667</v>
      </c>
      <c r="ER71">
        <v>6.48109666666667</v>
      </c>
      <c r="ES71">
        <v>900.037333333333</v>
      </c>
      <c r="ET71">
        <v>0.9559912</v>
      </c>
      <c r="EU71">
        <v>0.04400884</v>
      </c>
      <c r="EV71">
        <v>0</v>
      </c>
      <c r="EW71">
        <v>1427.73666666667</v>
      </c>
      <c r="EX71">
        <v>5.00016</v>
      </c>
      <c r="EY71">
        <v>13086.24</v>
      </c>
      <c r="EZ71">
        <v>8116.09933333333</v>
      </c>
      <c r="FA71">
        <v>50.3456</v>
      </c>
      <c r="FB71">
        <v>52.812</v>
      </c>
      <c r="FC71">
        <v>51.3874</v>
      </c>
      <c r="FD71">
        <v>52.562</v>
      </c>
      <c r="FE71">
        <v>53.0578666666667</v>
      </c>
      <c r="FF71">
        <v>855.648</v>
      </c>
      <c r="FG71">
        <v>39.39</v>
      </c>
      <c r="FH71">
        <v>0</v>
      </c>
      <c r="FI71">
        <v>69.2000000476837</v>
      </c>
      <c r="FJ71">
        <v>0</v>
      </c>
      <c r="FK71">
        <v>1427.79615384615</v>
      </c>
      <c r="FL71">
        <v>7.28888889496345</v>
      </c>
      <c r="FM71">
        <v>59.1794872071821</v>
      </c>
      <c r="FN71">
        <v>13086.8076923077</v>
      </c>
      <c r="FO71">
        <v>15</v>
      </c>
      <c r="FP71">
        <v>0</v>
      </c>
      <c r="FQ71" t="s">
        <v>441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-9.278442</v>
      </c>
      <c r="GD71">
        <v>-0.392301654135346</v>
      </c>
      <c r="GE71">
        <v>0.0627164741993681</v>
      </c>
      <c r="GF71">
        <v>1</v>
      </c>
      <c r="GG71">
        <v>1427.36029411765</v>
      </c>
      <c r="GH71">
        <v>5.32513368557481</v>
      </c>
      <c r="GI71">
        <v>0.561942457249411</v>
      </c>
      <c r="GJ71">
        <v>-1</v>
      </c>
      <c r="GK71">
        <v>6.4619495</v>
      </c>
      <c r="GL71">
        <v>0.0227210526315801</v>
      </c>
      <c r="GM71">
        <v>0.0182322174940407</v>
      </c>
      <c r="GN71">
        <v>1</v>
      </c>
      <c r="GO71">
        <v>2</v>
      </c>
      <c r="GP71">
        <v>2</v>
      </c>
      <c r="GQ71" t="s">
        <v>442</v>
      </c>
      <c r="GR71">
        <v>3.12176</v>
      </c>
      <c r="GS71">
        <v>2.66652</v>
      </c>
      <c r="GT71">
        <v>0.0845948</v>
      </c>
      <c r="GU71">
        <v>0.0873819</v>
      </c>
      <c r="GV71">
        <v>0.0780848</v>
      </c>
      <c r="GW71">
        <v>0.0549812</v>
      </c>
      <c r="GX71">
        <v>23006.4</v>
      </c>
      <c r="GY71">
        <v>21743.9</v>
      </c>
      <c r="GZ71">
        <v>22517.5</v>
      </c>
      <c r="HA71">
        <v>23245.3</v>
      </c>
      <c r="HB71">
        <v>35484.5</v>
      </c>
      <c r="HC71">
        <v>36409.3</v>
      </c>
      <c r="HD71">
        <v>40714.8</v>
      </c>
      <c r="HE71">
        <v>41522.9</v>
      </c>
      <c r="HF71">
        <v>1.81865</v>
      </c>
      <c r="HG71">
        <v>1.6842</v>
      </c>
      <c r="HH71">
        <v>0.000983477</v>
      </c>
      <c r="HI71">
        <v>0</v>
      </c>
      <c r="HJ71">
        <v>35.9469</v>
      </c>
      <c r="HK71">
        <v>999.9</v>
      </c>
      <c r="HL71">
        <v>35.527</v>
      </c>
      <c r="HM71">
        <v>29.014</v>
      </c>
      <c r="HN71">
        <v>15.8373</v>
      </c>
      <c r="HO71">
        <v>54.7119</v>
      </c>
      <c r="HP71">
        <v>40.8774</v>
      </c>
      <c r="HQ71">
        <v>1</v>
      </c>
      <c r="HR71">
        <v>0.885396</v>
      </c>
      <c r="HS71">
        <v>0.163783</v>
      </c>
      <c r="HT71">
        <v>20.2146</v>
      </c>
      <c r="HU71">
        <v>5.22942</v>
      </c>
      <c r="HV71">
        <v>11.998</v>
      </c>
      <c r="HW71">
        <v>4.95365</v>
      </c>
      <c r="HX71">
        <v>3.3038</v>
      </c>
      <c r="HY71">
        <v>9999</v>
      </c>
      <c r="HZ71">
        <v>9999</v>
      </c>
      <c r="IA71">
        <v>9999</v>
      </c>
      <c r="IB71">
        <v>999.9</v>
      </c>
      <c r="IC71">
        <v>1.86857</v>
      </c>
      <c r="ID71">
        <v>1.86421</v>
      </c>
      <c r="IE71">
        <v>1.87181</v>
      </c>
      <c r="IF71">
        <v>1.86266</v>
      </c>
      <c r="IG71">
        <v>1.86209</v>
      </c>
      <c r="IH71">
        <v>1.86859</v>
      </c>
      <c r="II71">
        <v>1.85867</v>
      </c>
      <c r="IJ71">
        <v>1.86509</v>
      </c>
      <c r="IK71">
        <v>5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8.411</v>
      </c>
      <c r="IY71">
        <v>0.1728</v>
      </c>
      <c r="IZ71">
        <v>5.81242472860972</v>
      </c>
      <c r="JA71">
        <v>0.00794142613153077</v>
      </c>
      <c r="JB71">
        <v>-4.07347405911994e-06</v>
      </c>
      <c r="JC71">
        <v>9.65656740693929e-10</v>
      </c>
      <c r="JD71">
        <v>0.0735469581976462</v>
      </c>
      <c r="JE71">
        <v>-0.00521719286629082</v>
      </c>
      <c r="JF71">
        <v>0.000864058453535282</v>
      </c>
      <c r="JG71">
        <v>-1.27087079689224e-05</v>
      </c>
      <c r="JH71">
        <v>-2</v>
      </c>
      <c r="JI71">
        <v>2203</v>
      </c>
      <c r="JJ71">
        <v>1</v>
      </c>
      <c r="JK71">
        <v>22</v>
      </c>
      <c r="JL71">
        <v>29367056.6</v>
      </c>
      <c r="JM71">
        <v>29367056.6</v>
      </c>
      <c r="JN71">
        <v>1.04614</v>
      </c>
      <c r="JO71">
        <v>2.3584</v>
      </c>
      <c r="JP71">
        <v>1.4978</v>
      </c>
      <c r="JQ71">
        <v>2.33032</v>
      </c>
      <c r="JR71">
        <v>1.54419</v>
      </c>
      <c r="JS71">
        <v>2.35474</v>
      </c>
      <c r="JT71">
        <v>34.6921</v>
      </c>
      <c r="JU71">
        <v>24.2101</v>
      </c>
      <c r="JV71">
        <v>18</v>
      </c>
      <c r="JW71">
        <v>567.257</v>
      </c>
      <c r="JX71">
        <v>419.161</v>
      </c>
      <c r="JY71">
        <v>35.8868</v>
      </c>
      <c r="JZ71">
        <v>38.5163</v>
      </c>
      <c r="KA71">
        <v>30.001</v>
      </c>
      <c r="KB71">
        <v>37.8934</v>
      </c>
      <c r="KC71">
        <v>37.8784</v>
      </c>
      <c r="KD71">
        <v>20.9881</v>
      </c>
      <c r="KE71">
        <v>41.7267</v>
      </c>
      <c r="KF71">
        <v>42.9734</v>
      </c>
      <c r="KG71">
        <v>35.8955</v>
      </c>
      <c r="KH71">
        <v>420</v>
      </c>
      <c r="KI71">
        <v>10.8315</v>
      </c>
      <c r="KJ71">
        <v>91.157</v>
      </c>
      <c r="KK71">
        <v>96.7135</v>
      </c>
    </row>
    <row r="72" spans="1:297">
      <c r="A72">
        <v>56</v>
      </c>
      <c r="B72">
        <v>1762023474</v>
      </c>
      <c r="C72">
        <v>8992.90000009537</v>
      </c>
      <c r="D72" t="s">
        <v>664</v>
      </c>
      <c r="E72" t="s">
        <v>665</v>
      </c>
      <c r="F72">
        <v>5</v>
      </c>
      <c r="G72" t="s">
        <v>645</v>
      </c>
      <c r="H72" t="s">
        <v>436</v>
      </c>
      <c r="I72">
        <v>1762023465.5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424.579843804465</v>
      </c>
      <c r="AK72">
        <v>418.761527272727</v>
      </c>
      <c r="AL72">
        <v>0.0206104922860843</v>
      </c>
      <c r="AM72">
        <v>62.7775067699094</v>
      </c>
      <c r="AN72">
        <f>(AP72 - AO72 + DY72*1E3/(8.314*(EA72+273.15)) * AR72/DX72 * AQ72) * DX72/(100*DL72) * 1000/(1000 - AP72)</f>
        <v>0</v>
      </c>
      <c r="AO72">
        <v>10.7787396169697</v>
      </c>
      <c r="AP72">
        <v>17.2124254545455</v>
      </c>
      <c r="AQ72">
        <v>0.000418835386835218</v>
      </c>
      <c r="AR72">
        <v>111.89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642</v>
      </c>
      <c r="AY72">
        <v>5087.61</v>
      </c>
      <c r="AZ72">
        <v>710.442307692308</v>
      </c>
      <c r="BA72">
        <v>2264.09647743311</v>
      </c>
      <c r="BB72">
        <f>1-AZ72/BA72</f>
        <v>0</v>
      </c>
      <c r="BC72">
        <v>-2.97533865077428</v>
      </c>
      <c r="BD72" t="s">
        <v>666</v>
      </c>
      <c r="BE72">
        <v>5102.01</v>
      </c>
      <c r="BF72">
        <v>1302.6448</v>
      </c>
      <c r="BG72">
        <v>1805.77615544045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667</v>
      </c>
      <c r="BQ72">
        <v>858.27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633</v>
      </c>
      <c r="CA72">
        <v>290</v>
      </c>
      <c r="CB72">
        <v>1725.03</v>
      </c>
      <c r="CC72">
        <v>225</v>
      </c>
      <c r="CD72">
        <v>5102.01</v>
      </c>
      <c r="CE72">
        <v>1724.41</v>
      </c>
      <c r="CF72">
        <v>0.62</v>
      </c>
      <c r="CG72">
        <v>300</v>
      </c>
      <c r="CH72">
        <v>23.9</v>
      </c>
      <c r="CI72">
        <v>1805.77615544045</v>
      </c>
      <c r="CJ72">
        <v>1.66242816189076</v>
      </c>
      <c r="CK72">
        <v>-41.5117717521307</v>
      </c>
      <c r="CL72">
        <v>0.748754351872569</v>
      </c>
      <c r="CM72">
        <v>0.990972740661517</v>
      </c>
      <c r="CN72">
        <v>-0.0037293319243604</v>
      </c>
      <c r="CO72">
        <v>290</v>
      </c>
      <c r="CP72">
        <v>1722.64</v>
      </c>
      <c r="CQ72">
        <v>705</v>
      </c>
      <c r="CR72">
        <v>5098.96</v>
      </c>
      <c r="CS72">
        <v>1724.36</v>
      </c>
      <c r="CT72">
        <v>-1.72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1762023465.5</v>
      </c>
      <c r="DR72">
        <v>411.4778125</v>
      </c>
      <c r="DS72">
        <v>420.0026875</v>
      </c>
      <c r="DT72">
        <v>17.20410625</v>
      </c>
      <c r="DU72">
        <v>10.750925</v>
      </c>
      <c r="DV72">
        <v>403.063125</v>
      </c>
      <c r="DW72">
        <v>17.031575</v>
      </c>
      <c r="DX72">
        <v>499.9975</v>
      </c>
      <c r="DY72">
        <v>90.28969375</v>
      </c>
      <c r="DZ72">
        <v>0.04127019375</v>
      </c>
      <c r="EA72">
        <v>37.76229375</v>
      </c>
      <c r="EB72">
        <v>35.9562125</v>
      </c>
      <c r="EC72">
        <v>999.9</v>
      </c>
      <c r="ED72">
        <v>0</v>
      </c>
      <c r="EE72">
        <v>0</v>
      </c>
      <c r="EF72">
        <v>10004.175625</v>
      </c>
      <c r="EG72">
        <v>0</v>
      </c>
      <c r="EH72">
        <v>1073.634375</v>
      </c>
      <c r="EI72">
        <v>-8.52481375</v>
      </c>
      <c r="EJ72">
        <v>418.6809375</v>
      </c>
      <c r="EK72">
        <v>424.5670625</v>
      </c>
      <c r="EL72">
        <v>6.453184375</v>
      </c>
      <c r="EM72">
        <v>420.0026875</v>
      </c>
      <c r="EN72">
        <v>10.750925</v>
      </c>
      <c r="EO72">
        <v>1.553353125</v>
      </c>
      <c r="EP72">
        <v>0.97069775</v>
      </c>
      <c r="EQ72">
        <v>13.50368125</v>
      </c>
      <c r="ER72">
        <v>6.483808125</v>
      </c>
      <c r="ES72">
        <v>600.0168125</v>
      </c>
      <c r="ET72">
        <v>0.9330128125</v>
      </c>
      <c r="EU72">
        <v>0.066986925</v>
      </c>
      <c r="EV72">
        <v>0</v>
      </c>
      <c r="EW72">
        <v>1302.54</v>
      </c>
      <c r="EX72">
        <v>5.00016</v>
      </c>
      <c r="EY72">
        <v>7988.8225</v>
      </c>
      <c r="EZ72">
        <v>5354.511875</v>
      </c>
      <c r="FA72">
        <v>49.91375</v>
      </c>
      <c r="FB72">
        <v>52.75</v>
      </c>
      <c r="FC72">
        <v>51.2145625</v>
      </c>
      <c r="FD72">
        <v>52.562</v>
      </c>
      <c r="FE72">
        <v>52.8199375</v>
      </c>
      <c r="FF72">
        <v>555.15875</v>
      </c>
      <c r="FG72">
        <v>39.859375</v>
      </c>
      <c r="FH72">
        <v>0</v>
      </c>
      <c r="FI72">
        <v>74</v>
      </c>
      <c r="FJ72">
        <v>0</v>
      </c>
      <c r="FK72">
        <v>1302.6448</v>
      </c>
      <c r="FL72">
        <v>6.34000001754536</v>
      </c>
      <c r="FM72">
        <v>33.9746155362636</v>
      </c>
      <c r="FN72">
        <v>7989.3612</v>
      </c>
      <c r="FO72">
        <v>15</v>
      </c>
      <c r="FP72">
        <v>0</v>
      </c>
      <c r="FQ72" t="s">
        <v>441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-8.5291415</v>
      </c>
      <c r="GD72">
        <v>0.225747518796988</v>
      </c>
      <c r="GE72">
        <v>0.0483703166492632</v>
      </c>
      <c r="GF72">
        <v>1</v>
      </c>
      <c r="GG72">
        <v>1302.20352941176</v>
      </c>
      <c r="GH72">
        <v>6.10970205855402</v>
      </c>
      <c r="GI72">
        <v>0.630284167251474</v>
      </c>
      <c r="GJ72">
        <v>-1</v>
      </c>
      <c r="GK72">
        <v>6.4472645</v>
      </c>
      <c r="GL72">
        <v>0.0506684210526446</v>
      </c>
      <c r="GM72">
        <v>0.0191851688746803</v>
      </c>
      <c r="GN72">
        <v>1</v>
      </c>
      <c r="GO72">
        <v>2</v>
      </c>
      <c r="GP72">
        <v>2</v>
      </c>
      <c r="GQ72" t="s">
        <v>442</v>
      </c>
      <c r="GR72">
        <v>3.12196</v>
      </c>
      <c r="GS72">
        <v>2.66706</v>
      </c>
      <c r="GT72">
        <v>0.0847043</v>
      </c>
      <c r="GU72">
        <v>0.0873413</v>
      </c>
      <c r="GV72">
        <v>0.0780232</v>
      </c>
      <c r="GW72">
        <v>0.0549652</v>
      </c>
      <c r="GX72">
        <v>22993.3</v>
      </c>
      <c r="GY72">
        <v>21736.9</v>
      </c>
      <c r="GZ72">
        <v>22508</v>
      </c>
      <c r="HA72">
        <v>23237.6</v>
      </c>
      <c r="HB72">
        <v>35473.3</v>
      </c>
      <c r="HC72">
        <v>36398.7</v>
      </c>
      <c r="HD72">
        <v>40699.3</v>
      </c>
      <c r="HE72">
        <v>41510.4</v>
      </c>
      <c r="HF72">
        <v>1.8172</v>
      </c>
      <c r="HG72">
        <v>1.68195</v>
      </c>
      <c r="HH72">
        <v>-0.0140965</v>
      </c>
      <c r="HI72">
        <v>0</v>
      </c>
      <c r="HJ72">
        <v>36.2152</v>
      </c>
      <c r="HK72">
        <v>999.9</v>
      </c>
      <c r="HL72">
        <v>35.13</v>
      </c>
      <c r="HM72">
        <v>29.044</v>
      </c>
      <c r="HN72">
        <v>15.6884</v>
      </c>
      <c r="HO72">
        <v>54.0219</v>
      </c>
      <c r="HP72">
        <v>40.9135</v>
      </c>
      <c r="HQ72">
        <v>1</v>
      </c>
      <c r="HR72">
        <v>0.898056</v>
      </c>
      <c r="HS72">
        <v>0.00752996</v>
      </c>
      <c r="HT72">
        <v>20.2172</v>
      </c>
      <c r="HU72">
        <v>5.22942</v>
      </c>
      <c r="HV72">
        <v>11.998</v>
      </c>
      <c r="HW72">
        <v>4.9538</v>
      </c>
      <c r="HX72">
        <v>3.30387</v>
      </c>
      <c r="HY72">
        <v>9999</v>
      </c>
      <c r="HZ72">
        <v>9999</v>
      </c>
      <c r="IA72">
        <v>9999</v>
      </c>
      <c r="IB72">
        <v>999.9</v>
      </c>
      <c r="IC72">
        <v>1.86857</v>
      </c>
      <c r="ID72">
        <v>1.8642</v>
      </c>
      <c r="IE72">
        <v>1.87181</v>
      </c>
      <c r="IF72">
        <v>1.86266</v>
      </c>
      <c r="IG72">
        <v>1.86212</v>
      </c>
      <c r="IH72">
        <v>1.86859</v>
      </c>
      <c r="II72">
        <v>1.85869</v>
      </c>
      <c r="IJ72">
        <v>1.86508</v>
      </c>
      <c r="IK72">
        <v>5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8.415</v>
      </c>
      <c r="IY72">
        <v>0.1727</v>
      </c>
      <c r="IZ72">
        <v>5.81242472860972</v>
      </c>
      <c r="JA72">
        <v>0.00794142613153077</v>
      </c>
      <c r="JB72">
        <v>-4.07347405911994e-06</v>
      </c>
      <c r="JC72">
        <v>9.65656740693929e-10</v>
      </c>
      <c r="JD72">
        <v>0.0735469581976462</v>
      </c>
      <c r="JE72">
        <v>-0.00521719286629082</v>
      </c>
      <c r="JF72">
        <v>0.000864058453535282</v>
      </c>
      <c r="JG72">
        <v>-1.27087079689224e-05</v>
      </c>
      <c r="JH72">
        <v>-2</v>
      </c>
      <c r="JI72">
        <v>2203</v>
      </c>
      <c r="JJ72">
        <v>1</v>
      </c>
      <c r="JK72">
        <v>22</v>
      </c>
      <c r="JL72">
        <v>29367057.9</v>
      </c>
      <c r="JM72">
        <v>29367057.9</v>
      </c>
      <c r="JN72">
        <v>1.04614</v>
      </c>
      <c r="JO72">
        <v>2.35718</v>
      </c>
      <c r="JP72">
        <v>1.4978</v>
      </c>
      <c r="JQ72">
        <v>2.33032</v>
      </c>
      <c r="JR72">
        <v>1.54419</v>
      </c>
      <c r="JS72">
        <v>2.34253</v>
      </c>
      <c r="JT72">
        <v>34.715</v>
      </c>
      <c r="JU72">
        <v>24.2188</v>
      </c>
      <c r="JV72">
        <v>18</v>
      </c>
      <c r="JW72">
        <v>567.642</v>
      </c>
      <c r="JX72">
        <v>418.922</v>
      </c>
      <c r="JY72">
        <v>36.6329</v>
      </c>
      <c r="JZ72">
        <v>38.6778</v>
      </c>
      <c r="KA72">
        <v>30.0007</v>
      </c>
      <c r="KB72">
        <v>38.0815</v>
      </c>
      <c r="KC72">
        <v>38.0679</v>
      </c>
      <c r="KD72">
        <v>20.9874</v>
      </c>
      <c r="KE72">
        <v>40.8647</v>
      </c>
      <c r="KF72">
        <v>41.8521</v>
      </c>
      <c r="KG72">
        <v>36.6248</v>
      </c>
      <c r="KH72">
        <v>420</v>
      </c>
      <c r="KI72">
        <v>10.8101</v>
      </c>
      <c r="KJ72">
        <v>91.1209</v>
      </c>
      <c r="KK72">
        <v>96.6833</v>
      </c>
    </row>
    <row r="73" spans="1:297">
      <c r="A73">
        <v>57</v>
      </c>
      <c r="B73">
        <v>1762023565</v>
      </c>
      <c r="C73">
        <v>9083.90000009537</v>
      </c>
      <c r="D73" t="s">
        <v>668</v>
      </c>
      <c r="E73" t="s">
        <v>669</v>
      </c>
      <c r="F73">
        <v>5</v>
      </c>
      <c r="G73" t="s">
        <v>645</v>
      </c>
      <c r="H73" t="s">
        <v>436</v>
      </c>
      <c r="I73">
        <v>1762023556.5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424.616879587422</v>
      </c>
      <c r="AK73">
        <v>420.714212121212</v>
      </c>
      <c r="AL73">
        <v>-0.0146850762814581</v>
      </c>
      <c r="AM73">
        <v>62.7775067699094</v>
      </c>
      <c r="AN73">
        <f>(AP73 - AO73 + DY73*1E3/(8.314*(EA73+273.15)) * AR73/DX73 * AQ73) * DX73/(100*DL73) * 1000/(1000 - AP73)</f>
        <v>0</v>
      </c>
      <c r="AO73">
        <v>10.8275354836364</v>
      </c>
      <c r="AP73">
        <v>17.1652121212121</v>
      </c>
      <c r="AQ73">
        <v>0.00022877056276974</v>
      </c>
      <c r="AR73">
        <v>111.89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642</v>
      </c>
      <c r="AY73">
        <v>5087.61</v>
      </c>
      <c r="AZ73">
        <v>710.442307692308</v>
      </c>
      <c r="BA73">
        <v>2264.09647743311</v>
      </c>
      <c r="BB73">
        <f>1-AZ73/BA73</f>
        <v>0</v>
      </c>
      <c r="BC73">
        <v>-2.97533865077428</v>
      </c>
      <c r="BD73" t="s">
        <v>670</v>
      </c>
      <c r="BE73">
        <v>5093.47</v>
      </c>
      <c r="BF73">
        <v>1026.94846153846</v>
      </c>
      <c r="BG73">
        <v>1849.50065662928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671</v>
      </c>
      <c r="BQ73">
        <v>803.87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635</v>
      </c>
      <c r="CA73">
        <v>290</v>
      </c>
      <c r="CB73">
        <v>1756.24</v>
      </c>
      <c r="CC73">
        <v>295</v>
      </c>
      <c r="CD73">
        <v>5093.47</v>
      </c>
      <c r="CE73">
        <v>1756.29</v>
      </c>
      <c r="CF73">
        <v>-0.05</v>
      </c>
      <c r="CG73">
        <v>300</v>
      </c>
      <c r="CH73">
        <v>23.9</v>
      </c>
      <c r="CI73">
        <v>1849.50065662928</v>
      </c>
      <c r="CJ73">
        <v>2.08643428519908</v>
      </c>
      <c r="CK73">
        <v>-47.4741217266063</v>
      </c>
      <c r="CL73">
        <v>0.929338231056372</v>
      </c>
      <c r="CM73">
        <v>0.989384103189604</v>
      </c>
      <c r="CN73">
        <v>-0.0039744787541713</v>
      </c>
      <c r="CO73">
        <v>290</v>
      </c>
      <c r="CP73">
        <v>1753.29</v>
      </c>
      <c r="CQ73">
        <v>735</v>
      </c>
      <c r="CR73">
        <v>5090.95</v>
      </c>
      <c r="CS73">
        <v>1756.25</v>
      </c>
      <c r="CT73">
        <v>-2.96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1762023556.5</v>
      </c>
      <c r="DR73">
        <v>413.535875</v>
      </c>
      <c r="DS73">
        <v>420.0348125</v>
      </c>
      <c r="DT73">
        <v>17.17723125</v>
      </c>
      <c r="DU73">
        <v>10.81873125</v>
      </c>
      <c r="DV73">
        <v>405.1106875</v>
      </c>
      <c r="DW73">
        <v>17.00501875</v>
      </c>
      <c r="DX73">
        <v>499.9964375</v>
      </c>
      <c r="DY73">
        <v>90.28658125</v>
      </c>
      <c r="DZ73">
        <v>0.0412935125</v>
      </c>
      <c r="EA73">
        <v>38.0730625</v>
      </c>
      <c r="EB73">
        <v>35.97551875</v>
      </c>
      <c r="EC73">
        <v>999.9</v>
      </c>
      <c r="ED73">
        <v>0</v>
      </c>
      <c r="EE73">
        <v>0</v>
      </c>
      <c r="EF73">
        <v>10008.0375</v>
      </c>
      <c r="EG73">
        <v>0</v>
      </c>
      <c r="EH73">
        <v>1073.306875</v>
      </c>
      <c r="EI73">
        <v>-6.498868125</v>
      </c>
      <c r="EJ73">
        <v>420.7634375</v>
      </c>
      <c r="EK73">
        <v>424.6288125</v>
      </c>
      <c r="EL73">
        <v>6.358475625</v>
      </c>
      <c r="EM73">
        <v>420.0348125</v>
      </c>
      <c r="EN73">
        <v>10.81873125</v>
      </c>
      <c r="EO73">
        <v>1.55087375</v>
      </c>
      <c r="EP73">
        <v>0.976787625</v>
      </c>
      <c r="EQ73">
        <v>13.47914375</v>
      </c>
      <c r="ER73">
        <v>6.57465375</v>
      </c>
      <c r="ES73">
        <v>299.99325</v>
      </c>
      <c r="ET73">
        <v>0.899959875</v>
      </c>
      <c r="EU73">
        <v>0.1000401125</v>
      </c>
      <c r="EV73">
        <v>0</v>
      </c>
      <c r="EW73">
        <v>1026.92375</v>
      </c>
      <c r="EX73">
        <v>5.00016</v>
      </c>
      <c r="EY73">
        <v>3236.615625</v>
      </c>
      <c r="EZ73">
        <v>2625.35875</v>
      </c>
      <c r="FA73">
        <v>49.32</v>
      </c>
      <c r="FB73">
        <v>52.625</v>
      </c>
      <c r="FC73">
        <v>50.909875</v>
      </c>
      <c r="FD73">
        <v>52.5</v>
      </c>
      <c r="FE73">
        <v>52.437125</v>
      </c>
      <c r="FF73">
        <v>265.48375</v>
      </c>
      <c r="FG73">
        <v>29.51</v>
      </c>
      <c r="FH73">
        <v>0</v>
      </c>
      <c r="FI73">
        <v>86.4000000953674</v>
      </c>
      <c r="FJ73">
        <v>0</v>
      </c>
      <c r="FK73">
        <v>1026.94846153846</v>
      </c>
      <c r="FL73">
        <v>2.30632479381399</v>
      </c>
      <c r="FM73">
        <v>1.51829063882133</v>
      </c>
      <c r="FN73">
        <v>3236.66961538462</v>
      </c>
      <c r="FO73">
        <v>15</v>
      </c>
      <c r="FP73">
        <v>0</v>
      </c>
      <c r="FQ73" t="s">
        <v>441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-6.51798571428571</v>
      </c>
      <c r="GD73">
        <v>0.189942077922074</v>
      </c>
      <c r="GE73">
        <v>0.0578663069638339</v>
      </c>
      <c r="GF73">
        <v>1</v>
      </c>
      <c r="GG73">
        <v>1026.90911764706</v>
      </c>
      <c r="GH73">
        <v>0.768678379719699</v>
      </c>
      <c r="GI73">
        <v>0.206901051187962</v>
      </c>
      <c r="GJ73">
        <v>-1</v>
      </c>
      <c r="GK73">
        <v>6.35229476190476</v>
      </c>
      <c r="GL73">
        <v>0.066567272727277</v>
      </c>
      <c r="GM73">
        <v>0.0161987661549672</v>
      </c>
      <c r="GN73">
        <v>1</v>
      </c>
      <c r="GO73">
        <v>2</v>
      </c>
      <c r="GP73">
        <v>2</v>
      </c>
      <c r="GQ73" t="s">
        <v>442</v>
      </c>
      <c r="GR73">
        <v>3.12194</v>
      </c>
      <c r="GS73">
        <v>2.66713</v>
      </c>
      <c r="GT73">
        <v>0.0849822</v>
      </c>
      <c r="GU73">
        <v>0.0872926</v>
      </c>
      <c r="GV73">
        <v>0.0778145</v>
      </c>
      <c r="GW73">
        <v>0.0551337</v>
      </c>
      <c r="GX73">
        <v>22974.9</v>
      </c>
      <c r="GY73">
        <v>21730.2</v>
      </c>
      <c r="GZ73">
        <v>22497.6</v>
      </c>
      <c r="HA73">
        <v>23229.9</v>
      </c>
      <c r="HB73">
        <v>35467.1</v>
      </c>
      <c r="HC73">
        <v>36381.3</v>
      </c>
      <c r="HD73">
        <v>40683</v>
      </c>
      <c r="HE73">
        <v>41498.2</v>
      </c>
      <c r="HF73">
        <v>1.8159</v>
      </c>
      <c r="HG73">
        <v>1.67953</v>
      </c>
      <c r="HH73">
        <v>-0.0321865</v>
      </c>
      <c r="HI73">
        <v>0</v>
      </c>
      <c r="HJ73">
        <v>36.524</v>
      </c>
      <c r="HK73">
        <v>999.9</v>
      </c>
      <c r="HL73">
        <v>34.709</v>
      </c>
      <c r="HM73">
        <v>29.044</v>
      </c>
      <c r="HN73">
        <v>15.5026</v>
      </c>
      <c r="HO73">
        <v>54.7019</v>
      </c>
      <c r="HP73">
        <v>40.9095</v>
      </c>
      <c r="HQ73">
        <v>1</v>
      </c>
      <c r="HR73">
        <v>0.912683</v>
      </c>
      <c r="HS73">
        <v>-0.0687146</v>
      </c>
      <c r="HT73">
        <v>20.2197</v>
      </c>
      <c r="HU73">
        <v>5.22852</v>
      </c>
      <c r="HV73">
        <v>11.998</v>
      </c>
      <c r="HW73">
        <v>4.95385</v>
      </c>
      <c r="HX73">
        <v>3.30375</v>
      </c>
      <c r="HY73">
        <v>9999</v>
      </c>
      <c r="HZ73">
        <v>9999</v>
      </c>
      <c r="IA73">
        <v>9999</v>
      </c>
      <c r="IB73">
        <v>999.9</v>
      </c>
      <c r="IC73">
        <v>1.86856</v>
      </c>
      <c r="ID73">
        <v>1.86418</v>
      </c>
      <c r="IE73">
        <v>1.87181</v>
      </c>
      <c r="IF73">
        <v>1.86266</v>
      </c>
      <c r="IG73">
        <v>1.86209</v>
      </c>
      <c r="IH73">
        <v>1.86858</v>
      </c>
      <c r="II73">
        <v>1.85868</v>
      </c>
      <c r="IJ73">
        <v>1.86511</v>
      </c>
      <c r="IK73">
        <v>5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8.425</v>
      </c>
      <c r="IY73">
        <v>0.1721</v>
      </c>
      <c r="IZ73">
        <v>5.81242472860972</v>
      </c>
      <c r="JA73">
        <v>0.00794142613153077</v>
      </c>
      <c r="JB73">
        <v>-4.07347405911994e-06</v>
      </c>
      <c r="JC73">
        <v>9.65656740693929e-10</v>
      </c>
      <c r="JD73">
        <v>0.0735469581976462</v>
      </c>
      <c r="JE73">
        <v>-0.00521719286629082</v>
      </c>
      <c r="JF73">
        <v>0.000864058453535282</v>
      </c>
      <c r="JG73">
        <v>-1.27087079689224e-05</v>
      </c>
      <c r="JH73">
        <v>-2</v>
      </c>
      <c r="JI73">
        <v>2203</v>
      </c>
      <c r="JJ73">
        <v>1</v>
      </c>
      <c r="JK73">
        <v>22</v>
      </c>
      <c r="JL73">
        <v>29367059.4</v>
      </c>
      <c r="JM73">
        <v>29367059.4</v>
      </c>
      <c r="JN73">
        <v>1.04492</v>
      </c>
      <c r="JO73">
        <v>2.3584</v>
      </c>
      <c r="JP73">
        <v>1.4978</v>
      </c>
      <c r="JQ73">
        <v>2.33032</v>
      </c>
      <c r="JR73">
        <v>1.54419</v>
      </c>
      <c r="JS73">
        <v>2.35107</v>
      </c>
      <c r="JT73">
        <v>34.6921</v>
      </c>
      <c r="JU73">
        <v>24.2276</v>
      </c>
      <c r="JV73">
        <v>18</v>
      </c>
      <c r="JW73">
        <v>568.228</v>
      </c>
      <c r="JX73">
        <v>418.652</v>
      </c>
      <c r="JY73">
        <v>37.2236</v>
      </c>
      <c r="JZ73">
        <v>38.8585</v>
      </c>
      <c r="KA73">
        <v>30.0008</v>
      </c>
      <c r="KB73">
        <v>38.2826</v>
      </c>
      <c r="KC73">
        <v>38.2709</v>
      </c>
      <c r="KD73">
        <v>20.9806</v>
      </c>
      <c r="KE73">
        <v>39.1006</v>
      </c>
      <c r="KF73">
        <v>40.7274</v>
      </c>
      <c r="KG73">
        <v>37.2111</v>
      </c>
      <c r="KH73">
        <v>420</v>
      </c>
      <c r="KI73">
        <v>10.9003</v>
      </c>
      <c r="KJ73">
        <v>91.0825</v>
      </c>
      <c r="KK73">
        <v>96.6536</v>
      </c>
    </row>
    <row r="74" spans="1:297">
      <c r="A74">
        <v>58</v>
      </c>
      <c r="B74">
        <v>1762023658</v>
      </c>
      <c r="C74">
        <v>9176.90000009537</v>
      </c>
      <c r="D74" t="s">
        <v>672</v>
      </c>
      <c r="E74" t="s">
        <v>673</v>
      </c>
      <c r="F74">
        <v>5</v>
      </c>
      <c r="G74" t="s">
        <v>645</v>
      </c>
      <c r="H74" t="s">
        <v>436</v>
      </c>
      <c r="I74">
        <v>1762023650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424.661193677757</v>
      </c>
      <c r="AK74">
        <v>423.354454545455</v>
      </c>
      <c r="AL74">
        <v>-0.00226202674010529</v>
      </c>
      <c r="AM74">
        <v>62.7775067699094</v>
      </c>
      <c r="AN74">
        <f>(AP74 - AO74 + DY74*1E3/(8.314*(EA74+273.15)) * AR74/DX74 * AQ74) * DX74/(100*DL74) * 1000/(1000 - AP74)</f>
        <v>0</v>
      </c>
      <c r="AO74">
        <v>10.9928098278788</v>
      </c>
      <c r="AP74">
        <v>17.1708309090909</v>
      </c>
      <c r="AQ74">
        <v>8.42302011710223e-05</v>
      </c>
      <c r="AR74">
        <v>111.89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642</v>
      </c>
      <c r="AY74">
        <v>5087.61</v>
      </c>
      <c r="AZ74">
        <v>710.442307692308</v>
      </c>
      <c r="BA74">
        <v>2264.09647743311</v>
      </c>
      <c r="BB74">
        <f>1-AZ74/BA74</f>
        <v>0</v>
      </c>
      <c r="BC74">
        <v>-2.97533865077428</v>
      </c>
      <c r="BD74" t="s">
        <v>674</v>
      </c>
      <c r="BE74">
        <v>5081.28</v>
      </c>
      <c r="BF74">
        <v>841.20636</v>
      </c>
      <c r="BG74">
        <v>1948.71090327371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675</v>
      </c>
      <c r="BQ74">
        <v>756.2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637</v>
      </c>
      <c r="CA74">
        <v>290</v>
      </c>
      <c r="CB74">
        <v>1848.47</v>
      </c>
      <c r="CC74">
        <v>235</v>
      </c>
      <c r="CD74">
        <v>5081.28</v>
      </c>
      <c r="CE74">
        <v>1847.68</v>
      </c>
      <c r="CF74">
        <v>0.79</v>
      </c>
      <c r="CG74">
        <v>300</v>
      </c>
      <c r="CH74">
        <v>24</v>
      </c>
      <c r="CI74">
        <v>1948.71090327371</v>
      </c>
      <c r="CJ74">
        <v>1.44641634086931</v>
      </c>
      <c r="CK74">
        <v>-51.3354856378219</v>
      </c>
      <c r="CL74">
        <v>0.639499302305255</v>
      </c>
      <c r="CM74">
        <v>0.995673667905411</v>
      </c>
      <c r="CN74">
        <v>-0.00409008253615128</v>
      </c>
      <c r="CO74">
        <v>290</v>
      </c>
      <c r="CP74">
        <v>1844.62</v>
      </c>
      <c r="CQ74">
        <v>645</v>
      </c>
      <c r="CR74">
        <v>5078.82</v>
      </c>
      <c r="CS74">
        <v>1847.63</v>
      </c>
      <c r="CT74">
        <v>-3.01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1762023650</v>
      </c>
      <c r="DR74">
        <v>416.107933333333</v>
      </c>
      <c r="DS74">
        <v>419.9964</v>
      </c>
      <c r="DT74">
        <v>17.16642</v>
      </c>
      <c r="DU74">
        <v>10.9787</v>
      </c>
      <c r="DV74">
        <v>407.669333333333</v>
      </c>
      <c r="DW74">
        <v>16.9943466666667</v>
      </c>
      <c r="DX74">
        <v>500.017466666667</v>
      </c>
      <c r="DY74">
        <v>90.27372</v>
      </c>
      <c r="DZ74">
        <v>0.0413805133333333</v>
      </c>
      <c r="EA74">
        <v>38.2886066666667</v>
      </c>
      <c r="EB74">
        <v>36.0512066666667</v>
      </c>
      <c r="EC74">
        <v>999.9</v>
      </c>
      <c r="ED74">
        <v>0</v>
      </c>
      <c r="EE74">
        <v>0</v>
      </c>
      <c r="EF74">
        <v>10002.7466666667</v>
      </c>
      <c r="EG74">
        <v>0</v>
      </c>
      <c r="EH74">
        <v>1073.018</v>
      </c>
      <c r="EI74">
        <v>-3.88848666666667</v>
      </c>
      <c r="EJ74">
        <v>423.375666666667</v>
      </c>
      <c r="EK74">
        <v>424.6586</v>
      </c>
      <c r="EL74">
        <v>6.187686</v>
      </c>
      <c r="EM74">
        <v>419.9964</v>
      </c>
      <c r="EN74">
        <v>10.9787</v>
      </c>
      <c r="EO74">
        <v>1.54967466666667</v>
      </c>
      <c r="EP74">
        <v>0.991089266666667</v>
      </c>
      <c r="EQ74">
        <v>13.4673</v>
      </c>
      <c r="ER74">
        <v>6.786032</v>
      </c>
      <c r="ES74">
        <v>150.014066666667</v>
      </c>
      <c r="ET74">
        <v>0.900034</v>
      </c>
      <c r="EU74">
        <v>0.0999656</v>
      </c>
      <c r="EV74">
        <v>0</v>
      </c>
      <c r="EW74">
        <v>841.1512</v>
      </c>
      <c r="EX74">
        <v>5.00016</v>
      </c>
      <c r="EY74">
        <v>1409.14333333333</v>
      </c>
      <c r="EZ74">
        <v>1290.61533333333</v>
      </c>
      <c r="FA74">
        <v>48.7582</v>
      </c>
      <c r="FB74">
        <v>52.4246</v>
      </c>
      <c r="FC74">
        <v>50.5206666666667</v>
      </c>
      <c r="FD74">
        <v>52.3456</v>
      </c>
      <c r="FE74">
        <v>52.0165333333333</v>
      </c>
      <c r="FF74">
        <v>130.518666666667</v>
      </c>
      <c r="FG74">
        <v>14.5</v>
      </c>
      <c r="FH74">
        <v>0</v>
      </c>
      <c r="FI74">
        <v>89</v>
      </c>
      <c r="FJ74">
        <v>0</v>
      </c>
      <c r="FK74">
        <v>841.20636</v>
      </c>
      <c r="FL74">
        <v>2.74507691516604</v>
      </c>
      <c r="FM74">
        <v>-0.689999944038633</v>
      </c>
      <c r="FN74">
        <v>1408.9532</v>
      </c>
      <c r="FO74">
        <v>15</v>
      </c>
      <c r="FP74">
        <v>0</v>
      </c>
      <c r="FQ74" t="s">
        <v>441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-3.91579904761905</v>
      </c>
      <c r="GD74">
        <v>0.41275402597402</v>
      </c>
      <c r="GE74">
        <v>0.0563909756293177</v>
      </c>
      <c r="GF74">
        <v>1</v>
      </c>
      <c r="GG74">
        <v>841.0835</v>
      </c>
      <c r="GH74">
        <v>2.13394958089936</v>
      </c>
      <c r="GI74">
        <v>0.297020424134339</v>
      </c>
      <c r="GJ74">
        <v>-1</v>
      </c>
      <c r="GK74">
        <v>6.19126047619048</v>
      </c>
      <c r="GL74">
        <v>-0.0905150649350663</v>
      </c>
      <c r="GM74">
        <v>0.0101282661874439</v>
      </c>
      <c r="GN74">
        <v>1</v>
      </c>
      <c r="GO74">
        <v>2</v>
      </c>
      <c r="GP74">
        <v>2</v>
      </c>
      <c r="GQ74" t="s">
        <v>442</v>
      </c>
      <c r="GR74">
        <v>3.12183</v>
      </c>
      <c r="GS74">
        <v>2.66699</v>
      </c>
      <c r="GT74">
        <v>0.085351</v>
      </c>
      <c r="GU74">
        <v>0.0872426</v>
      </c>
      <c r="GV74">
        <v>0.0777742</v>
      </c>
      <c r="GW74">
        <v>0.0557512</v>
      </c>
      <c r="GX74">
        <v>22954.3</v>
      </c>
      <c r="GY74">
        <v>21723.4</v>
      </c>
      <c r="GZ74">
        <v>22487.2</v>
      </c>
      <c r="HA74">
        <v>23222.1</v>
      </c>
      <c r="HB74">
        <v>35454.8</v>
      </c>
      <c r="HC74">
        <v>36346.3</v>
      </c>
      <c r="HD74">
        <v>40667.2</v>
      </c>
      <c r="HE74">
        <v>41485.8</v>
      </c>
      <c r="HF74">
        <v>1.81355</v>
      </c>
      <c r="HG74">
        <v>1.6774</v>
      </c>
      <c r="HH74">
        <v>-0.0456572</v>
      </c>
      <c r="HI74">
        <v>0</v>
      </c>
      <c r="HJ74">
        <v>36.8012</v>
      </c>
      <c r="HK74">
        <v>999.9</v>
      </c>
      <c r="HL74">
        <v>34.385</v>
      </c>
      <c r="HM74">
        <v>29.054</v>
      </c>
      <c r="HN74">
        <v>15.3666</v>
      </c>
      <c r="HO74">
        <v>55.0619</v>
      </c>
      <c r="HP74">
        <v>40.7252</v>
      </c>
      <c r="HQ74">
        <v>1</v>
      </c>
      <c r="HR74">
        <v>0.92829</v>
      </c>
      <c r="HS74">
        <v>0.608385</v>
      </c>
      <c r="HT74">
        <v>20.2197</v>
      </c>
      <c r="HU74">
        <v>5.22867</v>
      </c>
      <c r="HV74">
        <v>11.998</v>
      </c>
      <c r="HW74">
        <v>4.9537</v>
      </c>
      <c r="HX74">
        <v>3.3038</v>
      </c>
      <c r="HY74">
        <v>9999</v>
      </c>
      <c r="HZ74">
        <v>9999</v>
      </c>
      <c r="IA74">
        <v>9999</v>
      </c>
      <c r="IB74">
        <v>999.9</v>
      </c>
      <c r="IC74">
        <v>1.86857</v>
      </c>
      <c r="ID74">
        <v>1.86418</v>
      </c>
      <c r="IE74">
        <v>1.87184</v>
      </c>
      <c r="IF74">
        <v>1.86267</v>
      </c>
      <c r="IG74">
        <v>1.86213</v>
      </c>
      <c r="IH74">
        <v>1.86859</v>
      </c>
      <c r="II74">
        <v>1.85867</v>
      </c>
      <c r="IJ74">
        <v>1.86508</v>
      </c>
      <c r="IK74">
        <v>5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8.439</v>
      </c>
      <c r="IY74">
        <v>0.1721</v>
      </c>
      <c r="IZ74">
        <v>5.81242472860972</v>
      </c>
      <c r="JA74">
        <v>0.00794142613153077</v>
      </c>
      <c r="JB74">
        <v>-4.07347405911994e-06</v>
      </c>
      <c r="JC74">
        <v>9.65656740693929e-10</v>
      </c>
      <c r="JD74">
        <v>0.0735469581976462</v>
      </c>
      <c r="JE74">
        <v>-0.00521719286629082</v>
      </c>
      <c r="JF74">
        <v>0.000864058453535282</v>
      </c>
      <c r="JG74">
        <v>-1.27087079689224e-05</v>
      </c>
      <c r="JH74">
        <v>-2</v>
      </c>
      <c r="JI74">
        <v>2203</v>
      </c>
      <c r="JJ74">
        <v>1</v>
      </c>
      <c r="JK74">
        <v>22</v>
      </c>
      <c r="JL74">
        <v>29367061</v>
      </c>
      <c r="JM74">
        <v>29367061</v>
      </c>
      <c r="JN74">
        <v>1.04614</v>
      </c>
      <c r="JO74">
        <v>2.35718</v>
      </c>
      <c r="JP74">
        <v>1.4978</v>
      </c>
      <c r="JQ74">
        <v>2.3291</v>
      </c>
      <c r="JR74">
        <v>1.54419</v>
      </c>
      <c r="JS74">
        <v>2.29858</v>
      </c>
      <c r="JT74">
        <v>34.6921</v>
      </c>
      <c r="JU74">
        <v>24.2188</v>
      </c>
      <c r="JV74">
        <v>18</v>
      </c>
      <c r="JW74">
        <v>567.992</v>
      </c>
      <c r="JX74">
        <v>418.497</v>
      </c>
      <c r="JY74">
        <v>37.0051</v>
      </c>
      <c r="JZ74">
        <v>39.0382</v>
      </c>
      <c r="KA74">
        <v>30.0009</v>
      </c>
      <c r="KB74">
        <v>38.4748</v>
      </c>
      <c r="KC74">
        <v>38.4633</v>
      </c>
      <c r="KD74">
        <v>20.9807</v>
      </c>
      <c r="KE74">
        <v>36.8148</v>
      </c>
      <c r="KF74">
        <v>39.9808</v>
      </c>
      <c r="KG74">
        <v>36.9571</v>
      </c>
      <c r="KH74">
        <v>420</v>
      </c>
      <c r="KI74">
        <v>11.0531</v>
      </c>
      <c r="KJ74">
        <v>91.0447</v>
      </c>
      <c r="KK74">
        <v>96.6233</v>
      </c>
    </row>
    <row r="75" spans="1:297">
      <c r="A75">
        <v>59</v>
      </c>
      <c r="B75">
        <v>1762023772.1</v>
      </c>
      <c r="C75">
        <v>9291</v>
      </c>
      <c r="D75" t="s">
        <v>676</v>
      </c>
      <c r="E75" t="s">
        <v>677</v>
      </c>
      <c r="F75">
        <v>5</v>
      </c>
      <c r="G75" t="s">
        <v>645</v>
      </c>
      <c r="H75" t="s">
        <v>436</v>
      </c>
      <c r="I75">
        <v>1762023764.3875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424.785424724954</v>
      </c>
      <c r="AK75">
        <v>426.991632156474</v>
      </c>
      <c r="AL75">
        <v>-0.00982394188437137</v>
      </c>
      <c r="AM75">
        <v>62.7775067699094</v>
      </c>
      <c r="AN75">
        <f>(AP75 - AO75 + DY75*1E3/(8.314*(EA75+273.15)) * AR75/DX75 * AQ75) * DX75/(100*DL75) * 1000/(1000 - AP75)</f>
        <v>0</v>
      </c>
      <c r="AO75">
        <v>11.2484091856026</v>
      </c>
      <c r="AP75">
        <v>17.1536336127512</v>
      </c>
      <c r="AQ75">
        <v>-3.66690612627672e-05</v>
      </c>
      <c r="AR75">
        <v>111.89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642</v>
      </c>
      <c r="AY75">
        <v>5087.61</v>
      </c>
      <c r="AZ75">
        <v>710.442307692308</v>
      </c>
      <c r="BA75">
        <v>2264.09647743311</v>
      </c>
      <c r="BB75">
        <f>1-AZ75/BA75</f>
        <v>0</v>
      </c>
      <c r="BC75">
        <v>-2.97533865077428</v>
      </c>
      <c r="BD75" t="s">
        <v>678</v>
      </c>
      <c r="BE75">
        <v>5073.61</v>
      </c>
      <c r="BF75">
        <v>808.481230769231</v>
      </c>
      <c r="BG75">
        <v>2143.64606486371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679</v>
      </c>
      <c r="BQ75">
        <v>761.93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639</v>
      </c>
      <c r="CA75">
        <v>290</v>
      </c>
      <c r="CB75">
        <v>2046.92</v>
      </c>
      <c r="CC75">
        <v>265</v>
      </c>
      <c r="CD75">
        <v>5073.61</v>
      </c>
      <c r="CE75">
        <v>2045.82</v>
      </c>
      <c r="CF75">
        <v>1.1</v>
      </c>
      <c r="CG75">
        <v>300</v>
      </c>
      <c r="CH75">
        <v>24</v>
      </c>
      <c r="CI75">
        <v>2143.64606486371</v>
      </c>
      <c r="CJ75">
        <v>1.6927211270712</v>
      </c>
      <c r="CK75">
        <v>-49.6337668758958</v>
      </c>
      <c r="CL75">
        <v>0.744885438503862</v>
      </c>
      <c r="CM75">
        <v>0.993733106906997</v>
      </c>
      <c r="CN75">
        <v>-0.00416772480533927</v>
      </c>
      <c r="CO75">
        <v>290</v>
      </c>
      <c r="CP75">
        <v>2044.04</v>
      </c>
      <c r="CQ75">
        <v>725</v>
      </c>
      <c r="CR75">
        <v>5070.93</v>
      </c>
      <c r="CS75">
        <v>2045.77</v>
      </c>
      <c r="CT75">
        <v>-1.73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1762023764.3875</v>
      </c>
      <c r="DR75">
        <v>419.724875</v>
      </c>
      <c r="DS75">
        <v>420.0045625</v>
      </c>
      <c r="DT75">
        <v>17.15911875</v>
      </c>
      <c r="DU75">
        <v>11.24620625</v>
      </c>
      <c r="DV75">
        <v>411.26825</v>
      </c>
      <c r="DW75">
        <v>16.98715625</v>
      </c>
      <c r="DX75">
        <v>500.001125</v>
      </c>
      <c r="DY75">
        <v>90.265225</v>
      </c>
      <c r="DZ75">
        <v>0.0414033</v>
      </c>
      <c r="EA75">
        <v>38.29303125</v>
      </c>
      <c r="EB75">
        <v>36.01055625</v>
      </c>
      <c r="EC75">
        <v>999.9</v>
      </c>
      <c r="ED75">
        <v>0</v>
      </c>
      <c r="EE75">
        <v>0</v>
      </c>
      <c r="EF75">
        <v>10002.81875</v>
      </c>
      <c r="EG75">
        <v>0</v>
      </c>
      <c r="EH75">
        <v>1072.736875</v>
      </c>
      <c r="EI75">
        <v>-0.2794838125</v>
      </c>
      <c r="EJ75">
        <v>427.0528125</v>
      </c>
      <c r="EK75">
        <v>424.781625</v>
      </c>
      <c r="EL75">
        <v>5.9129025</v>
      </c>
      <c r="EM75">
        <v>420.0045625</v>
      </c>
      <c r="EN75">
        <v>11.24620625</v>
      </c>
      <c r="EO75">
        <v>1.548873125</v>
      </c>
      <c r="EP75">
        <v>1.01514125</v>
      </c>
      <c r="EQ75">
        <v>13.45931875</v>
      </c>
      <c r="ER75">
        <v>7.135526875</v>
      </c>
      <c r="ES75">
        <v>50.0017875</v>
      </c>
      <c r="ET75">
        <v>0.90010175</v>
      </c>
      <c r="EU75">
        <v>0.0998981875</v>
      </c>
      <c r="EV75">
        <v>0</v>
      </c>
      <c r="EW75">
        <v>808.522125</v>
      </c>
      <c r="EX75">
        <v>5.00016</v>
      </c>
      <c r="EY75">
        <v>526.7998125</v>
      </c>
      <c r="EZ75">
        <v>400.5215625</v>
      </c>
      <c r="FA75">
        <v>48.1365625</v>
      </c>
      <c r="FB75">
        <v>52.0974375</v>
      </c>
      <c r="FC75">
        <v>50.031</v>
      </c>
      <c r="FD75">
        <v>52.101375</v>
      </c>
      <c r="FE75">
        <v>51.531</v>
      </c>
      <c r="FF75">
        <v>40.50625</v>
      </c>
      <c r="FG75">
        <v>4.4975</v>
      </c>
      <c r="FH75">
        <v>0</v>
      </c>
      <c r="FI75">
        <v>109.799999952316</v>
      </c>
      <c r="FJ75">
        <v>0</v>
      </c>
      <c r="FK75">
        <v>808.481230769231</v>
      </c>
      <c r="FL75">
        <v>11.6768546853903</v>
      </c>
      <c r="FM75">
        <v>4.88259828047975</v>
      </c>
      <c r="FN75">
        <v>526.658230769231</v>
      </c>
      <c r="FO75">
        <v>15</v>
      </c>
      <c r="FP75">
        <v>0</v>
      </c>
      <c r="FQ75" t="s">
        <v>441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-0.255855047619048</v>
      </c>
      <c r="GD75">
        <v>-0.391199651883974</v>
      </c>
      <c r="GE75">
        <v>0.0539364682032095</v>
      </c>
      <c r="GF75">
        <v>1</v>
      </c>
      <c r="GG75">
        <v>807.619794117647</v>
      </c>
      <c r="GH75">
        <v>12.2626279685073</v>
      </c>
      <c r="GI75">
        <v>1.21134598883692</v>
      </c>
      <c r="GJ75">
        <v>-1</v>
      </c>
      <c r="GK75">
        <v>5.91462619047619</v>
      </c>
      <c r="GL75">
        <v>-0.0419227995916382</v>
      </c>
      <c r="GM75">
        <v>0.00501493244144839</v>
      </c>
      <c r="GN75">
        <v>1</v>
      </c>
      <c r="GO75">
        <v>2</v>
      </c>
      <c r="GP75">
        <v>2</v>
      </c>
      <c r="GQ75" t="s">
        <v>442</v>
      </c>
      <c r="GR75">
        <v>3.12192</v>
      </c>
      <c r="GS75">
        <v>2.66685</v>
      </c>
      <c r="GT75">
        <v>0.085872</v>
      </c>
      <c r="GU75">
        <v>0.0871906</v>
      </c>
      <c r="GV75">
        <v>0.0776747</v>
      </c>
      <c r="GW75">
        <v>0.0567299</v>
      </c>
      <c r="GX75">
        <v>22928.5</v>
      </c>
      <c r="GY75">
        <v>21715.9</v>
      </c>
      <c r="GZ75">
        <v>22475.6</v>
      </c>
      <c r="HA75">
        <v>23213.6</v>
      </c>
      <c r="HB75">
        <v>35442.2</v>
      </c>
      <c r="HC75">
        <v>36296.4</v>
      </c>
      <c r="HD75">
        <v>40648.3</v>
      </c>
      <c r="HE75">
        <v>41472</v>
      </c>
      <c r="HF75">
        <v>1.81095</v>
      </c>
      <c r="HG75">
        <v>1.67488</v>
      </c>
      <c r="HH75">
        <v>-0.0597835</v>
      </c>
      <c r="HI75">
        <v>0</v>
      </c>
      <c r="HJ75">
        <v>36.9731</v>
      </c>
      <c r="HK75">
        <v>999.9</v>
      </c>
      <c r="HL75">
        <v>33.885</v>
      </c>
      <c r="HM75">
        <v>29.084</v>
      </c>
      <c r="HN75">
        <v>15.1707</v>
      </c>
      <c r="HO75">
        <v>54.6392</v>
      </c>
      <c r="HP75">
        <v>40.7372</v>
      </c>
      <c r="HQ75">
        <v>1</v>
      </c>
      <c r="HR75">
        <v>0.944878</v>
      </c>
      <c r="HS75">
        <v>0.761547</v>
      </c>
      <c r="HT75">
        <v>20.2196</v>
      </c>
      <c r="HU75">
        <v>5.22912</v>
      </c>
      <c r="HV75">
        <v>11.998</v>
      </c>
      <c r="HW75">
        <v>4.954</v>
      </c>
      <c r="HX75">
        <v>3.30398</v>
      </c>
      <c r="HY75">
        <v>9999</v>
      </c>
      <c r="HZ75">
        <v>9999</v>
      </c>
      <c r="IA75">
        <v>9999</v>
      </c>
      <c r="IB75">
        <v>999.9</v>
      </c>
      <c r="IC75">
        <v>1.86852</v>
      </c>
      <c r="ID75">
        <v>1.8642</v>
      </c>
      <c r="IE75">
        <v>1.87182</v>
      </c>
      <c r="IF75">
        <v>1.86267</v>
      </c>
      <c r="IG75">
        <v>1.86208</v>
      </c>
      <c r="IH75">
        <v>1.86857</v>
      </c>
      <c r="II75">
        <v>1.85867</v>
      </c>
      <c r="IJ75">
        <v>1.86508</v>
      </c>
      <c r="IK75">
        <v>5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8.457</v>
      </c>
      <c r="IY75">
        <v>0.1719</v>
      </c>
      <c r="IZ75">
        <v>5.81242472860972</v>
      </c>
      <c r="JA75">
        <v>0.00794142613153077</v>
      </c>
      <c r="JB75">
        <v>-4.07347405911994e-06</v>
      </c>
      <c r="JC75">
        <v>9.65656740693929e-10</v>
      </c>
      <c r="JD75">
        <v>0.0735469581976462</v>
      </c>
      <c r="JE75">
        <v>-0.00521719286629082</v>
      </c>
      <c r="JF75">
        <v>0.000864058453535282</v>
      </c>
      <c r="JG75">
        <v>-1.27087079689224e-05</v>
      </c>
      <c r="JH75">
        <v>-2</v>
      </c>
      <c r="JI75">
        <v>2203</v>
      </c>
      <c r="JJ75">
        <v>1</v>
      </c>
      <c r="JK75">
        <v>22</v>
      </c>
      <c r="JL75">
        <v>29367062.9</v>
      </c>
      <c r="JM75">
        <v>29367062.9</v>
      </c>
      <c r="JN75">
        <v>1.04614</v>
      </c>
      <c r="JO75">
        <v>2.35718</v>
      </c>
      <c r="JP75">
        <v>1.4978</v>
      </c>
      <c r="JQ75">
        <v>2.3291</v>
      </c>
      <c r="JR75">
        <v>1.54419</v>
      </c>
      <c r="JS75">
        <v>2.34619</v>
      </c>
      <c r="JT75">
        <v>34.6692</v>
      </c>
      <c r="JU75">
        <v>24.2276</v>
      </c>
      <c r="JV75">
        <v>18</v>
      </c>
      <c r="JW75">
        <v>567.737</v>
      </c>
      <c r="JX75">
        <v>418.229</v>
      </c>
      <c r="JY75">
        <v>36.4987</v>
      </c>
      <c r="JZ75">
        <v>39.2477</v>
      </c>
      <c r="KA75">
        <v>30.0008</v>
      </c>
      <c r="KB75">
        <v>38.6887</v>
      </c>
      <c r="KC75">
        <v>38.6791</v>
      </c>
      <c r="KD75">
        <v>20.9796</v>
      </c>
      <c r="KE75">
        <v>33.0162</v>
      </c>
      <c r="KF75">
        <v>39.2381</v>
      </c>
      <c r="KG75">
        <v>36.4914</v>
      </c>
      <c r="KH75">
        <v>420</v>
      </c>
      <c r="KI75">
        <v>11.3379</v>
      </c>
      <c r="KJ75">
        <v>91.0007</v>
      </c>
      <c r="KK75">
        <v>96.5902</v>
      </c>
    </row>
    <row r="76" spans="1:297">
      <c r="A76">
        <v>60</v>
      </c>
      <c r="B76">
        <v>1762023884.1</v>
      </c>
      <c r="C76">
        <v>9403</v>
      </c>
      <c r="D76" t="s">
        <v>680</v>
      </c>
      <c r="E76" t="s">
        <v>681</v>
      </c>
      <c r="F76">
        <v>5</v>
      </c>
      <c r="G76" t="s">
        <v>645</v>
      </c>
      <c r="H76" t="s">
        <v>436</v>
      </c>
      <c r="I76">
        <v>1762023876.1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424.883613280378</v>
      </c>
      <c r="AK76">
        <v>429.929393939394</v>
      </c>
      <c r="AL76">
        <v>-0.00204977551833586</v>
      </c>
      <c r="AM76">
        <v>62.7775067699094</v>
      </c>
      <c r="AN76">
        <f>(AP76 - AO76 + DY76*1E3/(8.314*(EA76+273.15)) * AR76/DX76 * AQ76) * DX76/(100*DL76) * 1000/(1000 - AP76)</f>
        <v>0</v>
      </c>
      <c r="AO76">
        <v>11.4973450909091</v>
      </c>
      <c r="AP76">
        <v>17.1775048484848</v>
      </c>
      <c r="AQ76">
        <v>3.22377188027879e-05</v>
      </c>
      <c r="AR76">
        <v>111.89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682</v>
      </c>
      <c r="AY76">
        <v>5070.99</v>
      </c>
      <c r="AZ76">
        <v>774.053846153846</v>
      </c>
      <c r="BA76">
        <v>2051.13</v>
      </c>
      <c r="BB76">
        <f>1-AZ76/BA76</f>
        <v>0</v>
      </c>
      <c r="BC76">
        <v>-4.14911429152083</v>
      </c>
      <c r="BD76" t="s">
        <v>481</v>
      </c>
      <c r="BE76" t="s">
        <v>481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481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641</v>
      </c>
      <c r="CA76">
        <v>290</v>
      </c>
      <c r="CB76">
        <v>2051.13</v>
      </c>
      <c r="CC76">
        <v>295</v>
      </c>
      <c r="CD76">
        <v>5070.99</v>
      </c>
      <c r="CE76">
        <v>2051.49</v>
      </c>
      <c r="CF76">
        <v>-0.36</v>
      </c>
      <c r="CG76">
        <v>300</v>
      </c>
      <c r="CH76">
        <v>23.9</v>
      </c>
      <c r="CI76">
        <v>2040.78872013018</v>
      </c>
      <c r="CJ76">
        <v>1.73269106573682</v>
      </c>
      <c r="CK76">
        <v>5.42592886095949</v>
      </c>
      <c r="CL76">
        <v>0.760997639577035</v>
      </c>
      <c r="CM76">
        <v>0.644837689429706</v>
      </c>
      <c r="CN76">
        <v>-0.00420297530589544</v>
      </c>
      <c r="CO76">
        <v>290</v>
      </c>
      <c r="CP76">
        <v>2093.34</v>
      </c>
      <c r="CQ76">
        <v>875</v>
      </c>
      <c r="CR76">
        <v>5067.89</v>
      </c>
      <c r="CS76">
        <v>2051.5</v>
      </c>
      <c r="CT76">
        <v>41.84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1762023876.1</v>
      </c>
      <c r="DR76">
        <v>422.583</v>
      </c>
      <c r="DS76">
        <v>419.998333333333</v>
      </c>
      <c r="DT76">
        <v>17.1675933333333</v>
      </c>
      <c r="DU76">
        <v>11.49226</v>
      </c>
      <c r="DV76">
        <v>414.111933333333</v>
      </c>
      <c r="DW76">
        <v>16.9955066666667</v>
      </c>
      <c r="DX76">
        <v>500.001266666667</v>
      </c>
      <c r="DY76">
        <v>90.26358</v>
      </c>
      <c r="DZ76">
        <v>0.04197628</v>
      </c>
      <c r="EA76">
        <v>38.2810733333333</v>
      </c>
      <c r="EB76">
        <v>35.98888</v>
      </c>
      <c r="EC76">
        <v>999.9</v>
      </c>
      <c r="ED76">
        <v>0</v>
      </c>
      <c r="EE76">
        <v>0</v>
      </c>
      <c r="EF76">
        <v>9998.25533333333</v>
      </c>
      <c r="EG76">
        <v>0</v>
      </c>
      <c r="EH76">
        <v>1072.48066666667</v>
      </c>
      <c r="EI76">
        <v>2.58466666666667</v>
      </c>
      <c r="EJ76">
        <v>429.964466666667</v>
      </c>
      <c r="EK76">
        <v>424.881266666667</v>
      </c>
      <c r="EL76">
        <v>5.67534466666667</v>
      </c>
      <c r="EM76">
        <v>419.998333333333</v>
      </c>
      <c r="EN76">
        <v>11.49226</v>
      </c>
      <c r="EO76">
        <v>1.54960666666667</v>
      </c>
      <c r="EP76">
        <v>1.037332</v>
      </c>
      <c r="EQ76">
        <v>13.4666333333333</v>
      </c>
      <c r="ER76">
        <v>7.45153066666667</v>
      </c>
      <c r="ES76">
        <v>0.00500016</v>
      </c>
      <c r="ET76">
        <v>0</v>
      </c>
      <c r="EU76">
        <v>0</v>
      </c>
      <c r="EV76">
        <v>0</v>
      </c>
      <c r="EW76">
        <v>773.48</v>
      </c>
      <c r="EX76">
        <v>0.00500016</v>
      </c>
      <c r="EY76">
        <v>133.086666666667</v>
      </c>
      <c r="EZ76">
        <v>1.18</v>
      </c>
      <c r="FA76">
        <v>47.604</v>
      </c>
      <c r="FB76">
        <v>51.7624</v>
      </c>
      <c r="FC76">
        <v>49.5788</v>
      </c>
      <c r="FD76">
        <v>51.6291333333333</v>
      </c>
      <c r="FE76">
        <v>50.7954666666667</v>
      </c>
      <c r="FF76">
        <v>0</v>
      </c>
      <c r="FG76">
        <v>0</v>
      </c>
      <c r="FH76">
        <v>0</v>
      </c>
      <c r="FI76">
        <v>107.5</v>
      </c>
      <c r="FJ76">
        <v>0</v>
      </c>
      <c r="FK76">
        <v>774.053846153846</v>
      </c>
      <c r="FL76">
        <v>16.929914277189</v>
      </c>
      <c r="FM76">
        <v>22.1435899128396</v>
      </c>
      <c r="FN76">
        <v>132.926923076923</v>
      </c>
      <c r="FO76">
        <v>15</v>
      </c>
      <c r="FP76">
        <v>0</v>
      </c>
      <c r="FQ76" t="s">
        <v>441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2.5952395</v>
      </c>
      <c r="GD76">
        <v>-0.249798045112781</v>
      </c>
      <c r="GE76">
        <v>0.0485262445976402</v>
      </c>
      <c r="GF76">
        <v>1</v>
      </c>
      <c r="GG76">
        <v>771.335294117647</v>
      </c>
      <c r="GH76">
        <v>43.0343774053614</v>
      </c>
      <c r="GI76">
        <v>6.54724380056854</v>
      </c>
      <c r="GJ76">
        <v>-1</v>
      </c>
      <c r="GK76">
        <v>5.6824805</v>
      </c>
      <c r="GL76">
        <v>-0.0876085714285563</v>
      </c>
      <c r="GM76">
        <v>0.0120775285033818</v>
      </c>
      <c r="GN76">
        <v>1</v>
      </c>
      <c r="GO76">
        <v>2</v>
      </c>
      <c r="GP76">
        <v>2</v>
      </c>
      <c r="GQ76" t="s">
        <v>442</v>
      </c>
      <c r="GR76">
        <v>3.12206</v>
      </c>
      <c r="GS76">
        <v>2.66739</v>
      </c>
      <c r="GT76">
        <v>0.0862706</v>
      </c>
      <c r="GU76">
        <v>0.0871509</v>
      </c>
      <c r="GV76">
        <v>0.0777177</v>
      </c>
      <c r="GW76">
        <v>0.0576502</v>
      </c>
      <c r="GX76">
        <v>22906.5</v>
      </c>
      <c r="GY76">
        <v>21707.9</v>
      </c>
      <c r="GZ76">
        <v>22464.5</v>
      </c>
      <c r="HA76">
        <v>23204.9</v>
      </c>
      <c r="HB76">
        <v>35425.5</v>
      </c>
      <c r="HC76">
        <v>36248.9</v>
      </c>
      <c r="HD76">
        <v>40631.2</v>
      </c>
      <c r="HE76">
        <v>41458.4</v>
      </c>
      <c r="HF76">
        <v>1.8095</v>
      </c>
      <c r="HG76">
        <v>1.67285</v>
      </c>
      <c r="HH76">
        <v>-0.0649467</v>
      </c>
      <c r="HI76">
        <v>0</v>
      </c>
      <c r="HJ76">
        <v>37.0411</v>
      </c>
      <c r="HK76">
        <v>999.9</v>
      </c>
      <c r="HL76">
        <v>33.634</v>
      </c>
      <c r="HM76">
        <v>29.094</v>
      </c>
      <c r="HN76">
        <v>15.0691</v>
      </c>
      <c r="HO76">
        <v>54.3892</v>
      </c>
      <c r="HP76">
        <v>40.7772</v>
      </c>
      <c r="HQ76">
        <v>1</v>
      </c>
      <c r="HR76">
        <v>0.95873</v>
      </c>
      <c r="HS76">
        <v>0.588137</v>
      </c>
      <c r="HT76">
        <v>20.2218</v>
      </c>
      <c r="HU76">
        <v>5.22822</v>
      </c>
      <c r="HV76">
        <v>11.998</v>
      </c>
      <c r="HW76">
        <v>4.95365</v>
      </c>
      <c r="HX76">
        <v>3.30387</v>
      </c>
      <c r="HY76">
        <v>9999</v>
      </c>
      <c r="HZ76">
        <v>9999</v>
      </c>
      <c r="IA76">
        <v>9999</v>
      </c>
      <c r="IB76">
        <v>999.9</v>
      </c>
      <c r="IC76">
        <v>1.86856</v>
      </c>
      <c r="ID76">
        <v>1.86421</v>
      </c>
      <c r="IE76">
        <v>1.87182</v>
      </c>
      <c r="IF76">
        <v>1.86264</v>
      </c>
      <c r="IG76">
        <v>1.86208</v>
      </c>
      <c r="IH76">
        <v>1.86859</v>
      </c>
      <c r="II76">
        <v>1.85867</v>
      </c>
      <c r="IJ76">
        <v>1.86511</v>
      </c>
      <c r="IK76">
        <v>5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8.47</v>
      </c>
      <c r="IY76">
        <v>0.1722</v>
      </c>
      <c r="IZ76">
        <v>5.81242472860972</v>
      </c>
      <c r="JA76">
        <v>0.00794142613153077</v>
      </c>
      <c r="JB76">
        <v>-4.07347405911994e-06</v>
      </c>
      <c r="JC76">
        <v>9.65656740693929e-10</v>
      </c>
      <c r="JD76">
        <v>0.0735469581976462</v>
      </c>
      <c r="JE76">
        <v>-0.00521719286629082</v>
      </c>
      <c r="JF76">
        <v>0.000864058453535282</v>
      </c>
      <c r="JG76">
        <v>-1.27087079689224e-05</v>
      </c>
      <c r="JH76">
        <v>-2</v>
      </c>
      <c r="JI76">
        <v>2203</v>
      </c>
      <c r="JJ76">
        <v>1</v>
      </c>
      <c r="JK76">
        <v>22</v>
      </c>
      <c r="JL76">
        <v>29367064.7</v>
      </c>
      <c r="JM76">
        <v>29367064.7</v>
      </c>
      <c r="JN76">
        <v>1.04614</v>
      </c>
      <c r="JO76">
        <v>2.3584</v>
      </c>
      <c r="JP76">
        <v>1.49902</v>
      </c>
      <c r="JQ76">
        <v>2.3291</v>
      </c>
      <c r="JR76">
        <v>1.54419</v>
      </c>
      <c r="JS76">
        <v>2.29004</v>
      </c>
      <c r="JT76">
        <v>34.6463</v>
      </c>
      <c r="JU76">
        <v>24.2188</v>
      </c>
      <c r="JV76">
        <v>18</v>
      </c>
      <c r="JW76">
        <v>568.099</v>
      </c>
      <c r="JX76">
        <v>418.113</v>
      </c>
      <c r="JY76">
        <v>36.7218</v>
      </c>
      <c r="JZ76">
        <v>39.4294</v>
      </c>
      <c r="KA76">
        <v>30.0007</v>
      </c>
      <c r="KB76">
        <v>38.8764</v>
      </c>
      <c r="KC76">
        <v>38.8695</v>
      </c>
      <c r="KD76">
        <v>20.9812</v>
      </c>
      <c r="KE76">
        <v>30.7172</v>
      </c>
      <c r="KF76">
        <v>38.8663</v>
      </c>
      <c r="KG76">
        <v>36.7204</v>
      </c>
      <c r="KH76">
        <v>420</v>
      </c>
      <c r="KI76">
        <v>11.5377</v>
      </c>
      <c r="KJ76">
        <v>90.96</v>
      </c>
      <c r="KK76">
        <v>96.5568</v>
      </c>
    </row>
    <row r="77" spans="1:297">
      <c r="A77">
        <v>61</v>
      </c>
      <c r="B77">
        <v>1762024414.1</v>
      </c>
      <c r="C77">
        <v>9933</v>
      </c>
      <c r="D77" t="s">
        <v>683</v>
      </c>
      <c r="E77" t="s">
        <v>684</v>
      </c>
      <c r="F77">
        <v>5</v>
      </c>
      <c r="G77" t="s">
        <v>685</v>
      </c>
      <c r="H77" t="s">
        <v>436</v>
      </c>
      <c r="I77">
        <v>1762024405.6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426.14731053017</v>
      </c>
      <c r="AK77">
        <v>424.504018181818</v>
      </c>
      <c r="AL77">
        <v>0.0407246228798962</v>
      </c>
      <c r="AM77">
        <v>62.7775067699094</v>
      </c>
      <c r="AN77">
        <f>(AP77 - AO77 + DY77*1E3/(8.314*(EA77+273.15)) * AR77/DX77 * AQ77) * DX77/(100*DL77) * 1000/(1000 - AP77)</f>
        <v>0</v>
      </c>
      <c r="AO77">
        <v>14.5820570375758</v>
      </c>
      <c r="AP77">
        <v>17.2430272727273</v>
      </c>
      <c r="AQ77">
        <v>0.0178433203463174</v>
      </c>
      <c r="AR77">
        <v>111.89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682</v>
      </c>
      <c r="AY77">
        <v>5070.99</v>
      </c>
      <c r="AZ77">
        <v>774.053846153846</v>
      </c>
      <c r="BA77">
        <v>2051.13</v>
      </c>
      <c r="BB77">
        <f>1-AZ77/BA77</f>
        <v>0</v>
      </c>
      <c r="BC77">
        <v>-4.14911429152083</v>
      </c>
      <c r="BD77" t="s">
        <v>686</v>
      </c>
      <c r="BE77">
        <v>5097.64</v>
      </c>
      <c r="BF77">
        <v>1547.9748</v>
      </c>
      <c r="BG77">
        <v>1613.64680242641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687</v>
      </c>
      <c r="BQ77">
        <v>930.87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642</v>
      </c>
      <c r="CA77">
        <v>290</v>
      </c>
      <c r="CB77">
        <v>1580.49</v>
      </c>
      <c r="CC77">
        <v>75</v>
      </c>
      <c r="CD77">
        <v>5097.64</v>
      </c>
      <c r="CE77">
        <v>1577.18</v>
      </c>
      <c r="CF77">
        <v>3.31</v>
      </c>
      <c r="CG77">
        <v>300</v>
      </c>
      <c r="CH77">
        <v>23.8</v>
      </c>
      <c r="CI77">
        <v>1613.64680242641</v>
      </c>
      <c r="CJ77">
        <v>2.43783627696322</v>
      </c>
      <c r="CK77">
        <v>-18.5879509968375</v>
      </c>
      <c r="CL77">
        <v>1.14430879754749</v>
      </c>
      <c r="CM77">
        <v>0.904064192435876</v>
      </c>
      <c r="CN77">
        <v>-0.00255232146829811</v>
      </c>
      <c r="CO77">
        <v>290</v>
      </c>
      <c r="CP77">
        <v>1574.76</v>
      </c>
      <c r="CQ77">
        <v>625</v>
      </c>
      <c r="CR77">
        <v>5093.53</v>
      </c>
      <c r="CS77">
        <v>1577.15</v>
      </c>
      <c r="CT77">
        <v>-2.39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1762024405.6</v>
      </c>
      <c r="DR77">
        <v>417.1510625</v>
      </c>
      <c r="DS77">
        <v>419.9533125</v>
      </c>
      <c r="DT77">
        <v>17.152675</v>
      </c>
      <c r="DU77">
        <v>14.56935625</v>
      </c>
      <c r="DV77">
        <v>408.7073125</v>
      </c>
      <c r="DW77">
        <v>16.98079375</v>
      </c>
      <c r="DX77">
        <v>500.133125</v>
      </c>
      <c r="DY77">
        <v>90.24956875</v>
      </c>
      <c r="DZ77">
        <v>0.0438638375</v>
      </c>
      <c r="EA77">
        <v>35.20311875</v>
      </c>
      <c r="EB77">
        <v>35.8876</v>
      </c>
      <c r="EC77">
        <v>999.9</v>
      </c>
      <c r="ED77">
        <v>0</v>
      </c>
      <c r="EE77">
        <v>0</v>
      </c>
      <c r="EF77">
        <v>10049.521875</v>
      </c>
      <c r="EG77">
        <v>0</v>
      </c>
      <c r="EH77">
        <v>1083.29</v>
      </c>
      <c r="EI77">
        <v>-2.80234</v>
      </c>
      <c r="EJ77">
        <v>424.4311875</v>
      </c>
      <c r="EK77">
        <v>426.16225</v>
      </c>
      <c r="EL77">
        <v>2.58331375</v>
      </c>
      <c r="EM77">
        <v>419.9533125</v>
      </c>
      <c r="EN77">
        <v>14.56935625</v>
      </c>
      <c r="EO77">
        <v>1.54802</v>
      </c>
      <c r="EP77">
        <v>1.314878125</v>
      </c>
      <c r="EQ77">
        <v>13.4508625</v>
      </c>
      <c r="ER77">
        <v>10.96998125</v>
      </c>
      <c r="ES77">
        <v>2000.013125</v>
      </c>
      <c r="ET77">
        <v>0.9800006875</v>
      </c>
      <c r="EU77">
        <v>0.01999928125</v>
      </c>
      <c r="EV77">
        <v>0</v>
      </c>
      <c r="EW77">
        <v>1548.164375</v>
      </c>
      <c r="EX77">
        <v>5.00016</v>
      </c>
      <c r="EY77">
        <v>31445.75625</v>
      </c>
      <c r="EZ77">
        <v>18234.3125</v>
      </c>
      <c r="FA77">
        <v>49.851375</v>
      </c>
      <c r="FB77">
        <v>51.550375</v>
      </c>
      <c r="FC77">
        <v>50.0935</v>
      </c>
      <c r="FD77">
        <v>51.5155</v>
      </c>
      <c r="FE77">
        <v>52.136625</v>
      </c>
      <c r="FF77">
        <v>1955.1125</v>
      </c>
      <c r="FG77">
        <v>39.9</v>
      </c>
      <c r="FH77">
        <v>0</v>
      </c>
      <c r="FI77">
        <v>527.799999952316</v>
      </c>
      <c r="FJ77">
        <v>0</v>
      </c>
      <c r="FK77">
        <v>1547.9748</v>
      </c>
      <c r="FL77">
        <v>-12.4438461895593</v>
      </c>
      <c r="FM77">
        <v>-189.576923356269</v>
      </c>
      <c r="FN77">
        <v>31442.672</v>
      </c>
      <c r="FO77">
        <v>15</v>
      </c>
      <c r="FP77">
        <v>0</v>
      </c>
      <c r="FQ77" t="s">
        <v>441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-2.81685714285714</v>
      </c>
      <c r="GD77">
        <v>0.159554805194802</v>
      </c>
      <c r="GE77">
        <v>0.0578847288145325</v>
      </c>
      <c r="GF77">
        <v>1</v>
      </c>
      <c r="GG77">
        <v>1548.44058823529</v>
      </c>
      <c r="GH77">
        <v>-9.59541635362624</v>
      </c>
      <c r="GI77">
        <v>1.0014517144287</v>
      </c>
      <c r="GJ77">
        <v>-1</v>
      </c>
      <c r="GK77">
        <v>2.58709428571429</v>
      </c>
      <c r="GL77">
        <v>0.0616036363636381</v>
      </c>
      <c r="GM77">
        <v>0.0291127382644042</v>
      </c>
      <c r="GN77">
        <v>1</v>
      </c>
      <c r="GO77">
        <v>2</v>
      </c>
      <c r="GP77">
        <v>2</v>
      </c>
      <c r="GQ77" t="s">
        <v>442</v>
      </c>
      <c r="GR77">
        <v>3.12264</v>
      </c>
      <c r="GS77">
        <v>2.66839</v>
      </c>
      <c r="GT77">
        <v>0.0852089</v>
      </c>
      <c r="GU77">
        <v>0.0869644</v>
      </c>
      <c r="GV77">
        <v>0.0777761</v>
      </c>
      <c r="GW77">
        <v>0.0688725</v>
      </c>
      <c r="GX77">
        <v>22869.9</v>
      </c>
      <c r="GY77">
        <v>21667.2</v>
      </c>
      <c r="GZ77">
        <v>22406.7</v>
      </c>
      <c r="HA77">
        <v>23160.8</v>
      </c>
      <c r="HB77">
        <v>35344</v>
      </c>
      <c r="HC77">
        <v>35755.4</v>
      </c>
      <c r="HD77">
        <v>40540.7</v>
      </c>
      <c r="HE77">
        <v>41387.8</v>
      </c>
      <c r="HF77">
        <v>1.79923</v>
      </c>
      <c r="HG77">
        <v>1.6648</v>
      </c>
      <c r="HH77">
        <v>0.0335686</v>
      </c>
      <c r="HI77">
        <v>0</v>
      </c>
      <c r="HJ77">
        <v>35.3297</v>
      </c>
      <c r="HK77">
        <v>999.9</v>
      </c>
      <c r="HL77">
        <v>36.644</v>
      </c>
      <c r="HM77">
        <v>29.094</v>
      </c>
      <c r="HN77">
        <v>16.418</v>
      </c>
      <c r="HO77">
        <v>54.9393</v>
      </c>
      <c r="HP77">
        <v>40.3606</v>
      </c>
      <c r="HQ77">
        <v>1</v>
      </c>
      <c r="HR77">
        <v>1.0493</v>
      </c>
      <c r="HS77">
        <v>-0.69759</v>
      </c>
      <c r="HT77">
        <v>20.1949</v>
      </c>
      <c r="HU77">
        <v>5.22822</v>
      </c>
      <c r="HV77">
        <v>11.998</v>
      </c>
      <c r="HW77">
        <v>4.95375</v>
      </c>
      <c r="HX77">
        <v>3.30387</v>
      </c>
      <c r="HY77">
        <v>9999</v>
      </c>
      <c r="HZ77">
        <v>9999</v>
      </c>
      <c r="IA77">
        <v>9999</v>
      </c>
      <c r="IB77">
        <v>999.9</v>
      </c>
      <c r="IC77">
        <v>1.86853</v>
      </c>
      <c r="ID77">
        <v>1.86418</v>
      </c>
      <c r="IE77">
        <v>1.87181</v>
      </c>
      <c r="IF77">
        <v>1.86267</v>
      </c>
      <c r="IG77">
        <v>1.86206</v>
      </c>
      <c r="IH77">
        <v>1.86859</v>
      </c>
      <c r="II77">
        <v>1.85867</v>
      </c>
      <c r="IJ77">
        <v>1.8651</v>
      </c>
      <c r="IK77">
        <v>5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8.443</v>
      </c>
      <c r="IY77">
        <v>0.1731</v>
      </c>
      <c r="IZ77">
        <v>5.81242472860972</v>
      </c>
      <c r="JA77">
        <v>0.00794142613153077</v>
      </c>
      <c r="JB77">
        <v>-4.07347405911994e-06</v>
      </c>
      <c r="JC77">
        <v>9.65656740693929e-10</v>
      </c>
      <c r="JD77">
        <v>0.0735469581976462</v>
      </c>
      <c r="JE77">
        <v>-0.00521719286629082</v>
      </c>
      <c r="JF77">
        <v>0.000864058453535282</v>
      </c>
      <c r="JG77">
        <v>-1.27087079689224e-05</v>
      </c>
      <c r="JH77">
        <v>-2</v>
      </c>
      <c r="JI77">
        <v>2203</v>
      </c>
      <c r="JJ77">
        <v>1</v>
      </c>
      <c r="JK77">
        <v>22</v>
      </c>
      <c r="JL77">
        <v>29367073.6</v>
      </c>
      <c r="JM77">
        <v>29367073.6</v>
      </c>
      <c r="JN77">
        <v>1.04858</v>
      </c>
      <c r="JO77">
        <v>2.36938</v>
      </c>
      <c r="JP77">
        <v>1.49902</v>
      </c>
      <c r="JQ77">
        <v>2.3291</v>
      </c>
      <c r="JR77">
        <v>1.54419</v>
      </c>
      <c r="JS77">
        <v>2.25586</v>
      </c>
      <c r="JT77">
        <v>34.7379</v>
      </c>
      <c r="JU77">
        <v>24.1663</v>
      </c>
      <c r="JV77">
        <v>18</v>
      </c>
      <c r="JW77">
        <v>567.151</v>
      </c>
      <c r="JX77">
        <v>418.272</v>
      </c>
      <c r="JY77">
        <v>29.0609</v>
      </c>
      <c r="JZ77">
        <v>40.4823</v>
      </c>
      <c r="KA77">
        <v>29.9887</v>
      </c>
      <c r="KB77">
        <v>39.7449</v>
      </c>
      <c r="KC77">
        <v>39.7412</v>
      </c>
      <c r="KD77">
        <v>21.0438</v>
      </c>
      <c r="KE77">
        <v>21.4737</v>
      </c>
      <c r="KF77">
        <v>49.1838</v>
      </c>
      <c r="KG77">
        <v>29.3716</v>
      </c>
      <c r="KH77">
        <v>420</v>
      </c>
      <c r="KI77">
        <v>14.4596</v>
      </c>
      <c r="KJ77">
        <v>90.7462</v>
      </c>
      <c r="KK77">
        <v>96.3855</v>
      </c>
    </row>
    <row r="78" spans="1:297">
      <c r="A78">
        <v>62</v>
      </c>
      <c r="B78">
        <v>1762024502.1</v>
      </c>
      <c r="C78">
        <v>10021</v>
      </c>
      <c r="D78" t="s">
        <v>688</v>
      </c>
      <c r="E78" t="s">
        <v>689</v>
      </c>
      <c r="F78">
        <v>5</v>
      </c>
      <c r="G78" t="s">
        <v>685</v>
      </c>
      <c r="H78" t="s">
        <v>436</v>
      </c>
      <c r="I78">
        <v>1762024494.1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426.194916836493</v>
      </c>
      <c r="AK78">
        <v>424.391666666667</v>
      </c>
      <c r="AL78">
        <v>-0.00182150178760237</v>
      </c>
      <c r="AM78">
        <v>62.7775067699094</v>
      </c>
      <c r="AN78">
        <f>(AP78 - AO78 + DY78*1E3/(8.314*(EA78+273.15)) * AR78/DX78 * AQ78) * DX78/(100*DL78) * 1000/(1000 - AP78)</f>
        <v>0</v>
      </c>
      <c r="AO78">
        <v>14.5335635321212</v>
      </c>
      <c r="AP78">
        <v>17.2218933333333</v>
      </c>
      <c r="AQ78">
        <v>-5.54761904731772e-06</v>
      </c>
      <c r="AR78">
        <v>111.89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682</v>
      </c>
      <c r="AY78">
        <v>5070.99</v>
      </c>
      <c r="AZ78">
        <v>774.053846153846</v>
      </c>
      <c r="BA78">
        <v>2051.13</v>
      </c>
      <c r="BB78">
        <f>1-AZ78/BA78</f>
        <v>0</v>
      </c>
      <c r="BC78">
        <v>-4.14911429152083</v>
      </c>
      <c r="BD78" t="s">
        <v>690</v>
      </c>
      <c r="BE78">
        <v>5097.17</v>
      </c>
      <c r="BF78">
        <v>1530.6564</v>
      </c>
      <c r="BG78">
        <v>1599.05157381936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691</v>
      </c>
      <c r="BQ78">
        <v>934.33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644</v>
      </c>
      <c r="CA78">
        <v>290</v>
      </c>
      <c r="CB78">
        <v>1572.29</v>
      </c>
      <c r="CC78">
        <v>65</v>
      </c>
      <c r="CD78">
        <v>5097.17</v>
      </c>
      <c r="CE78">
        <v>1568.26</v>
      </c>
      <c r="CF78">
        <v>4.03</v>
      </c>
      <c r="CG78">
        <v>300</v>
      </c>
      <c r="CH78">
        <v>23.9</v>
      </c>
      <c r="CI78">
        <v>1599.05157381936</v>
      </c>
      <c r="CJ78">
        <v>2.72261887185082</v>
      </c>
      <c r="CK78">
        <v>-15.6953334704434</v>
      </c>
      <c r="CL78">
        <v>1.27025425998695</v>
      </c>
      <c r="CM78">
        <v>0.845023139663752</v>
      </c>
      <c r="CN78">
        <v>-0.00271974505005562</v>
      </c>
      <c r="CO78">
        <v>290</v>
      </c>
      <c r="CP78">
        <v>1566.61</v>
      </c>
      <c r="CQ78">
        <v>615</v>
      </c>
      <c r="CR78">
        <v>5092.6</v>
      </c>
      <c r="CS78">
        <v>1568.23</v>
      </c>
      <c r="CT78">
        <v>-1.62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1762024494.1</v>
      </c>
      <c r="DR78">
        <v>417.084933333333</v>
      </c>
      <c r="DS78">
        <v>419.9998</v>
      </c>
      <c r="DT78">
        <v>17.2198466666667</v>
      </c>
      <c r="DU78">
        <v>14.5487466666667</v>
      </c>
      <c r="DV78">
        <v>408.6416</v>
      </c>
      <c r="DW78">
        <v>17.0471066666667</v>
      </c>
      <c r="DX78">
        <v>499.988666666667</v>
      </c>
      <c r="DY78">
        <v>90.2483133333333</v>
      </c>
      <c r="DZ78">
        <v>0.0444693666666667</v>
      </c>
      <c r="EA78">
        <v>35.6414933333333</v>
      </c>
      <c r="EB78">
        <v>36.12954</v>
      </c>
      <c r="EC78">
        <v>999.9</v>
      </c>
      <c r="ED78">
        <v>0</v>
      </c>
      <c r="EE78">
        <v>0</v>
      </c>
      <c r="EF78">
        <v>10012.5833333333</v>
      </c>
      <c r="EG78">
        <v>0</v>
      </c>
      <c r="EH78">
        <v>1083.31533333333</v>
      </c>
      <c r="EI78">
        <v>-2.914722</v>
      </c>
      <c r="EJ78">
        <v>424.393</v>
      </c>
      <c r="EK78">
        <v>426.200333333333</v>
      </c>
      <c r="EL78">
        <v>2.67111666666667</v>
      </c>
      <c r="EM78">
        <v>419.9998</v>
      </c>
      <c r="EN78">
        <v>14.5487466666667</v>
      </c>
      <c r="EO78">
        <v>1.55406133333333</v>
      </c>
      <c r="EP78">
        <v>1.31299866666667</v>
      </c>
      <c r="EQ78">
        <v>13.5107</v>
      </c>
      <c r="ER78">
        <v>10.9484866666667</v>
      </c>
      <c r="ES78">
        <v>1799.98533333333</v>
      </c>
      <c r="ET78">
        <v>0.977998333333333</v>
      </c>
      <c r="EU78">
        <v>0.0220017333333333</v>
      </c>
      <c r="EV78">
        <v>0</v>
      </c>
      <c r="EW78">
        <v>1530.72333333333</v>
      </c>
      <c r="EX78">
        <v>5.00016</v>
      </c>
      <c r="EY78">
        <v>28026.9466666667</v>
      </c>
      <c r="EZ78">
        <v>16395.2733333333</v>
      </c>
      <c r="FA78">
        <v>50.2248</v>
      </c>
      <c r="FB78">
        <v>51.9204666666667</v>
      </c>
      <c r="FC78">
        <v>50.5746</v>
      </c>
      <c r="FD78">
        <v>51.7748</v>
      </c>
      <c r="FE78">
        <v>52.5</v>
      </c>
      <c r="FF78">
        <v>1755.49533333333</v>
      </c>
      <c r="FG78">
        <v>39.49</v>
      </c>
      <c r="FH78">
        <v>0</v>
      </c>
      <c r="FI78">
        <v>83.4000000953674</v>
      </c>
      <c r="FJ78">
        <v>0</v>
      </c>
      <c r="FK78">
        <v>1530.6564</v>
      </c>
      <c r="FL78">
        <v>-0.493846152376901</v>
      </c>
      <c r="FM78">
        <v>31.5538461360972</v>
      </c>
      <c r="FN78">
        <v>28027.42</v>
      </c>
      <c r="FO78">
        <v>15</v>
      </c>
      <c r="FP78">
        <v>0</v>
      </c>
      <c r="FQ78" t="s">
        <v>441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-2.8807965</v>
      </c>
      <c r="GD78">
        <v>-0.33501518796992</v>
      </c>
      <c r="GE78">
        <v>0.0717387733568814</v>
      </c>
      <c r="GF78">
        <v>1</v>
      </c>
      <c r="GG78">
        <v>1530.67088235294</v>
      </c>
      <c r="GH78">
        <v>-0.124828113649572</v>
      </c>
      <c r="GI78">
        <v>0.246222850364308</v>
      </c>
      <c r="GJ78">
        <v>-1</v>
      </c>
      <c r="GK78">
        <v>2.6662805</v>
      </c>
      <c r="GL78">
        <v>0.0961899248120363</v>
      </c>
      <c r="GM78">
        <v>0.0185422783052677</v>
      </c>
      <c r="GN78">
        <v>1</v>
      </c>
      <c r="GO78">
        <v>2</v>
      </c>
      <c r="GP78">
        <v>2</v>
      </c>
      <c r="GQ78" t="s">
        <v>442</v>
      </c>
      <c r="GR78">
        <v>3.12259</v>
      </c>
      <c r="GS78">
        <v>2.6704</v>
      </c>
      <c r="GT78">
        <v>0.0851947</v>
      </c>
      <c r="GU78">
        <v>0.0869619</v>
      </c>
      <c r="GV78">
        <v>0.0776737</v>
      </c>
      <c r="GW78">
        <v>0.0687547</v>
      </c>
      <c r="GX78">
        <v>22860.7</v>
      </c>
      <c r="GY78">
        <v>21661.1</v>
      </c>
      <c r="GZ78">
        <v>22397.6</v>
      </c>
      <c r="HA78">
        <v>23154.4</v>
      </c>
      <c r="HB78">
        <v>35335.1</v>
      </c>
      <c r="HC78">
        <v>35751</v>
      </c>
      <c r="HD78">
        <v>40526</v>
      </c>
      <c r="HE78">
        <v>41377.5</v>
      </c>
      <c r="HF78">
        <v>1.79772</v>
      </c>
      <c r="HG78">
        <v>1.66455</v>
      </c>
      <c r="HH78">
        <v>0.0547618</v>
      </c>
      <c r="HI78">
        <v>0</v>
      </c>
      <c r="HJ78">
        <v>35.2182</v>
      </c>
      <c r="HK78">
        <v>999.9</v>
      </c>
      <c r="HL78">
        <v>37.437</v>
      </c>
      <c r="HM78">
        <v>29.094</v>
      </c>
      <c r="HN78">
        <v>16.775</v>
      </c>
      <c r="HO78">
        <v>56.1893</v>
      </c>
      <c r="HP78">
        <v>40.6931</v>
      </c>
      <c r="HQ78">
        <v>1</v>
      </c>
      <c r="HR78">
        <v>1.07205</v>
      </c>
      <c r="HS78">
        <v>5.57863</v>
      </c>
      <c r="HT78">
        <v>20.118</v>
      </c>
      <c r="HU78">
        <v>5.22987</v>
      </c>
      <c r="HV78">
        <v>11.998</v>
      </c>
      <c r="HW78">
        <v>4.95365</v>
      </c>
      <c r="HX78">
        <v>3.30387</v>
      </c>
      <c r="HY78">
        <v>9999</v>
      </c>
      <c r="HZ78">
        <v>9999</v>
      </c>
      <c r="IA78">
        <v>9999</v>
      </c>
      <c r="IB78">
        <v>999.9</v>
      </c>
      <c r="IC78">
        <v>1.8685</v>
      </c>
      <c r="ID78">
        <v>1.8642</v>
      </c>
      <c r="IE78">
        <v>1.87181</v>
      </c>
      <c r="IF78">
        <v>1.86264</v>
      </c>
      <c r="IG78">
        <v>1.86205</v>
      </c>
      <c r="IH78">
        <v>1.86858</v>
      </c>
      <c r="II78">
        <v>1.85867</v>
      </c>
      <c r="IJ78">
        <v>1.86509</v>
      </c>
      <c r="IK78">
        <v>5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8.443</v>
      </c>
      <c r="IY78">
        <v>0.1727</v>
      </c>
      <c r="IZ78">
        <v>5.81242472860972</v>
      </c>
      <c r="JA78">
        <v>0.00794142613153077</v>
      </c>
      <c r="JB78">
        <v>-4.07347405911994e-06</v>
      </c>
      <c r="JC78">
        <v>9.65656740693929e-10</v>
      </c>
      <c r="JD78">
        <v>0.0735469581976462</v>
      </c>
      <c r="JE78">
        <v>-0.00521719286629082</v>
      </c>
      <c r="JF78">
        <v>0.000864058453535282</v>
      </c>
      <c r="JG78">
        <v>-1.27087079689224e-05</v>
      </c>
      <c r="JH78">
        <v>-2</v>
      </c>
      <c r="JI78">
        <v>2203</v>
      </c>
      <c r="JJ78">
        <v>1</v>
      </c>
      <c r="JK78">
        <v>22</v>
      </c>
      <c r="JL78">
        <v>29367075</v>
      </c>
      <c r="JM78">
        <v>29367075</v>
      </c>
      <c r="JN78">
        <v>1.04858</v>
      </c>
      <c r="JO78">
        <v>2.35962</v>
      </c>
      <c r="JP78">
        <v>1.4978</v>
      </c>
      <c r="JQ78">
        <v>2.3291</v>
      </c>
      <c r="JR78">
        <v>1.54419</v>
      </c>
      <c r="JS78">
        <v>2.36816</v>
      </c>
      <c r="JT78">
        <v>34.7379</v>
      </c>
      <c r="JU78">
        <v>24.105</v>
      </c>
      <c r="JV78">
        <v>18</v>
      </c>
      <c r="JW78">
        <v>566.779</v>
      </c>
      <c r="JX78">
        <v>418.698</v>
      </c>
      <c r="JY78">
        <v>28.9259</v>
      </c>
      <c r="JZ78">
        <v>40.5181</v>
      </c>
      <c r="KA78">
        <v>30.0005</v>
      </c>
      <c r="KB78">
        <v>39.841</v>
      </c>
      <c r="KC78">
        <v>39.8406</v>
      </c>
      <c r="KD78">
        <v>21.0355</v>
      </c>
      <c r="KE78">
        <v>24.3657</v>
      </c>
      <c r="KF78">
        <v>51.4484</v>
      </c>
      <c r="KG78">
        <v>28.8733</v>
      </c>
      <c r="KH78">
        <v>420</v>
      </c>
      <c r="KI78">
        <v>14.4765</v>
      </c>
      <c r="KJ78">
        <v>90.7119</v>
      </c>
      <c r="KK78">
        <v>96.3606</v>
      </c>
    </row>
    <row r="79" spans="1:297">
      <c r="A79">
        <v>63</v>
      </c>
      <c r="B79">
        <v>1762024634.1</v>
      </c>
      <c r="C79">
        <v>10153</v>
      </c>
      <c r="D79" t="s">
        <v>692</v>
      </c>
      <c r="E79" t="s">
        <v>693</v>
      </c>
      <c r="F79">
        <v>5</v>
      </c>
      <c r="G79" t="s">
        <v>685</v>
      </c>
      <c r="H79" t="s">
        <v>436</v>
      </c>
      <c r="I79">
        <v>1762024626.1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426.103109499147</v>
      </c>
      <c r="AK79">
        <v>424.284521212121</v>
      </c>
      <c r="AL79">
        <v>-0.0016864786487951</v>
      </c>
      <c r="AM79">
        <v>62.7775067699094</v>
      </c>
      <c r="AN79">
        <f>(AP79 - AO79 + DY79*1E3/(8.314*(EA79+273.15)) * AR79/DX79 * AQ79) * DX79/(100*DL79) * 1000/(1000 - AP79)</f>
        <v>0</v>
      </c>
      <c r="AO79">
        <v>14.1833360921212</v>
      </c>
      <c r="AP79">
        <v>17.2691545454545</v>
      </c>
      <c r="AQ79">
        <v>-8.48183700364229e-06</v>
      </c>
      <c r="AR79">
        <v>111.89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682</v>
      </c>
      <c r="AY79">
        <v>5070.99</v>
      </c>
      <c r="AZ79">
        <v>774.053846153846</v>
      </c>
      <c r="BA79">
        <v>2051.13</v>
      </c>
      <c r="BB79">
        <f>1-AZ79/BA79</f>
        <v>0</v>
      </c>
      <c r="BC79">
        <v>-4.14911429152083</v>
      </c>
      <c r="BD79" t="s">
        <v>694</v>
      </c>
      <c r="BE79">
        <v>5099.42</v>
      </c>
      <c r="BF79">
        <v>1519.1256</v>
      </c>
      <c r="BG79">
        <v>1606.89968846749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695</v>
      </c>
      <c r="BQ79">
        <v>937.8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646</v>
      </c>
      <c r="CA79">
        <v>290</v>
      </c>
      <c r="CB79">
        <v>1574.09</v>
      </c>
      <c r="CC79">
        <v>45</v>
      </c>
      <c r="CD79">
        <v>5099.42</v>
      </c>
      <c r="CE79">
        <v>1571.28</v>
      </c>
      <c r="CF79">
        <v>2.81</v>
      </c>
      <c r="CG79">
        <v>300</v>
      </c>
      <c r="CH79">
        <v>23.9</v>
      </c>
      <c r="CI79">
        <v>1606.89968846749</v>
      </c>
      <c r="CJ79">
        <v>1.88408594148956</v>
      </c>
      <c r="CK79">
        <v>-18.1643475918483</v>
      </c>
      <c r="CL79">
        <v>0.871453834412298</v>
      </c>
      <c r="CM79">
        <v>0.939454359232728</v>
      </c>
      <c r="CN79">
        <v>-0.00297213147942158</v>
      </c>
      <c r="CO79">
        <v>290</v>
      </c>
      <c r="CP79">
        <v>1568.72</v>
      </c>
      <c r="CQ79">
        <v>655</v>
      </c>
      <c r="CR79">
        <v>5093.65</v>
      </c>
      <c r="CS79">
        <v>1571.24</v>
      </c>
      <c r="CT79">
        <v>-2.52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1762024626.1</v>
      </c>
      <c r="DR79">
        <v>416.972266666667</v>
      </c>
      <c r="DS79">
        <v>420.033066666667</v>
      </c>
      <c r="DT79">
        <v>17.28174</v>
      </c>
      <c r="DU79">
        <v>14.2022</v>
      </c>
      <c r="DV79">
        <v>408.5298</v>
      </c>
      <c r="DW79">
        <v>17.1081866666667</v>
      </c>
      <c r="DX79">
        <v>499.972866666667</v>
      </c>
      <c r="DY79">
        <v>90.2429733333333</v>
      </c>
      <c r="DZ79">
        <v>0.0448017266666667</v>
      </c>
      <c r="EA79">
        <v>35.9013266666667</v>
      </c>
      <c r="EB79">
        <v>36.0481733333333</v>
      </c>
      <c r="EC79">
        <v>999.9</v>
      </c>
      <c r="ED79">
        <v>0</v>
      </c>
      <c r="EE79">
        <v>0</v>
      </c>
      <c r="EF79">
        <v>10009.4933333333</v>
      </c>
      <c r="EG79">
        <v>0</v>
      </c>
      <c r="EH79">
        <v>1083.376</v>
      </c>
      <c r="EI79">
        <v>-3.060672</v>
      </c>
      <c r="EJ79">
        <v>424.305266666667</v>
      </c>
      <c r="EK79">
        <v>426.084333333333</v>
      </c>
      <c r="EL79">
        <v>3.07954</v>
      </c>
      <c r="EM79">
        <v>420.033066666667</v>
      </c>
      <c r="EN79">
        <v>14.2022</v>
      </c>
      <c r="EO79">
        <v>1.55955533333333</v>
      </c>
      <c r="EP79">
        <v>1.28164733333333</v>
      </c>
      <c r="EQ79">
        <v>13.5648666666667</v>
      </c>
      <c r="ER79">
        <v>10.58534</v>
      </c>
      <c r="ES79">
        <v>1499.98333333333</v>
      </c>
      <c r="ET79">
        <v>0.972993333333334</v>
      </c>
      <c r="EU79">
        <v>0.0270070666666667</v>
      </c>
      <c r="EV79">
        <v>0</v>
      </c>
      <c r="EW79">
        <v>1519.2</v>
      </c>
      <c r="EX79">
        <v>5.00016</v>
      </c>
      <c r="EY79">
        <v>23205.42</v>
      </c>
      <c r="EZ79">
        <v>13632.6333333333</v>
      </c>
      <c r="FA79">
        <v>50.312</v>
      </c>
      <c r="FB79">
        <v>52.312</v>
      </c>
      <c r="FC79">
        <v>50.9454</v>
      </c>
      <c r="FD79">
        <v>52.0872</v>
      </c>
      <c r="FE79">
        <v>52.7122</v>
      </c>
      <c r="FF79">
        <v>1454.61333333333</v>
      </c>
      <c r="FG79">
        <v>40.3753333333333</v>
      </c>
      <c r="FH79">
        <v>0</v>
      </c>
      <c r="FI79">
        <v>127.199999809265</v>
      </c>
      <c r="FJ79">
        <v>0</v>
      </c>
      <c r="FK79">
        <v>1519.1256</v>
      </c>
      <c r="FL79">
        <v>2.06076922086923</v>
      </c>
      <c r="FM79">
        <v>37.6230769812907</v>
      </c>
      <c r="FN79">
        <v>23206.008</v>
      </c>
      <c r="FO79">
        <v>15</v>
      </c>
      <c r="FP79">
        <v>0</v>
      </c>
      <c r="FQ79" t="s">
        <v>441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-3.072409</v>
      </c>
      <c r="GD79">
        <v>-0.0277786466165475</v>
      </c>
      <c r="GE79">
        <v>0.0309915175330282</v>
      </c>
      <c r="GF79">
        <v>1</v>
      </c>
      <c r="GG79">
        <v>1518.96264705882</v>
      </c>
      <c r="GH79">
        <v>2.56271962918753</v>
      </c>
      <c r="GI79">
        <v>0.351428252434249</v>
      </c>
      <c r="GJ79">
        <v>-1</v>
      </c>
      <c r="GK79">
        <v>3.0752345</v>
      </c>
      <c r="GL79">
        <v>0.088701203007518</v>
      </c>
      <c r="GM79">
        <v>0.0102415455254566</v>
      </c>
      <c r="GN79">
        <v>1</v>
      </c>
      <c r="GO79">
        <v>2</v>
      </c>
      <c r="GP79">
        <v>2</v>
      </c>
      <c r="GQ79" t="s">
        <v>442</v>
      </c>
      <c r="GR79">
        <v>3.12278</v>
      </c>
      <c r="GS79">
        <v>2.66961</v>
      </c>
      <c r="GT79">
        <v>0.0851493</v>
      </c>
      <c r="GU79">
        <v>0.0869278</v>
      </c>
      <c r="GV79">
        <v>0.0778326</v>
      </c>
      <c r="GW79">
        <v>0.0674771</v>
      </c>
      <c r="GX79">
        <v>22862</v>
      </c>
      <c r="GY79">
        <v>21662.2</v>
      </c>
      <c r="GZ79">
        <v>22397.4</v>
      </c>
      <c r="HA79">
        <v>23154.4</v>
      </c>
      <c r="HB79">
        <v>35328</v>
      </c>
      <c r="HC79">
        <v>35800.2</v>
      </c>
      <c r="HD79">
        <v>40524.8</v>
      </c>
      <c r="HE79">
        <v>41377.6</v>
      </c>
      <c r="HF79">
        <v>1.79895</v>
      </c>
      <c r="HG79">
        <v>1.6645</v>
      </c>
      <c r="HH79">
        <v>0.0465699</v>
      </c>
      <c r="HI79">
        <v>0</v>
      </c>
      <c r="HJ79">
        <v>35.2182</v>
      </c>
      <c r="HK79">
        <v>999.9</v>
      </c>
      <c r="HL79">
        <v>37.883</v>
      </c>
      <c r="HM79">
        <v>29.064</v>
      </c>
      <c r="HN79">
        <v>16.9447</v>
      </c>
      <c r="HO79">
        <v>54.5693</v>
      </c>
      <c r="HP79">
        <v>40.5889</v>
      </c>
      <c r="HQ79">
        <v>1</v>
      </c>
      <c r="HR79">
        <v>1.0655</v>
      </c>
      <c r="HS79">
        <v>4.48882</v>
      </c>
      <c r="HT79">
        <v>20.1513</v>
      </c>
      <c r="HU79">
        <v>5.22987</v>
      </c>
      <c r="HV79">
        <v>11.998</v>
      </c>
      <c r="HW79">
        <v>4.9539</v>
      </c>
      <c r="HX79">
        <v>3.30382</v>
      </c>
      <c r="HY79">
        <v>9999</v>
      </c>
      <c r="HZ79">
        <v>9999</v>
      </c>
      <c r="IA79">
        <v>9999</v>
      </c>
      <c r="IB79">
        <v>999.9</v>
      </c>
      <c r="IC79">
        <v>1.86852</v>
      </c>
      <c r="ID79">
        <v>1.86418</v>
      </c>
      <c r="IE79">
        <v>1.87187</v>
      </c>
      <c r="IF79">
        <v>1.86264</v>
      </c>
      <c r="IG79">
        <v>1.86205</v>
      </c>
      <c r="IH79">
        <v>1.86857</v>
      </c>
      <c r="II79">
        <v>1.85867</v>
      </c>
      <c r="IJ79">
        <v>1.86509</v>
      </c>
      <c r="IK79">
        <v>5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8.442</v>
      </c>
      <c r="IY79">
        <v>0.1734</v>
      </c>
      <c r="IZ79">
        <v>5.81242472860972</v>
      </c>
      <c r="JA79">
        <v>0.00794142613153077</v>
      </c>
      <c r="JB79">
        <v>-4.07347405911994e-06</v>
      </c>
      <c r="JC79">
        <v>9.65656740693929e-10</v>
      </c>
      <c r="JD79">
        <v>0.0735469581976462</v>
      </c>
      <c r="JE79">
        <v>-0.00521719286629082</v>
      </c>
      <c r="JF79">
        <v>0.000864058453535282</v>
      </c>
      <c r="JG79">
        <v>-1.27087079689224e-05</v>
      </c>
      <c r="JH79">
        <v>-2</v>
      </c>
      <c r="JI79">
        <v>2203</v>
      </c>
      <c r="JJ79">
        <v>1</v>
      </c>
      <c r="JK79">
        <v>22</v>
      </c>
      <c r="JL79">
        <v>29367077.2</v>
      </c>
      <c r="JM79">
        <v>29367077.2</v>
      </c>
      <c r="JN79">
        <v>1.04736</v>
      </c>
      <c r="JO79">
        <v>2.36572</v>
      </c>
      <c r="JP79">
        <v>1.49902</v>
      </c>
      <c r="JQ79">
        <v>2.3291</v>
      </c>
      <c r="JR79">
        <v>1.54419</v>
      </c>
      <c r="JS79">
        <v>2.26562</v>
      </c>
      <c r="JT79">
        <v>34.715</v>
      </c>
      <c r="JU79">
        <v>24.14</v>
      </c>
      <c r="JV79">
        <v>18</v>
      </c>
      <c r="JW79">
        <v>568.107</v>
      </c>
      <c r="JX79">
        <v>419.053</v>
      </c>
      <c r="JY79">
        <v>29.6191</v>
      </c>
      <c r="JZ79">
        <v>40.445</v>
      </c>
      <c r="KA79">
        <v>29.9942</v>
      </c>
      <c r="KB79">
        <v>39.9025</v>
      </c>
      <c r="KC79">
        <v>39.9068</v>
      </c>
      <c r="KD79">
        <v>21.022</v>
      </c>
      <c r="KE79">
        <v>28.0882</v>
      </c>
      <c r="KF79">
        <v>52.2029</v>
      </c>
      <c r="KG79">
        <v>29.807</v>
      </c>
      <c r="KH79">
        <v>420</v>
      </c>
      <c r="KI79">
        <v>14.1488</v>
      </c>
      <c r="KJ79">
        <v>90.7099</v>
      </c>
      <c r="KK79">
        <v>96.3608</v>
      </c>
    </row>
    <row r="80" spans="1:297">
      <c r="A80">
        <v>64</v>
      </c>
      <c r="B80">
        <v>1762024752.1</v>
      </c>
      <c r="C80">
        <v>10271</v>
      </c>
      <c r="D80" t="s">
        <v>696</v>
      </c>
      <c r="E80" t="s">
        <v>697</v>
      </c>
      <c r="F80">
        <v>5</v>
      </c>
      <c r="G80" t="s">
        <v>685</v>
      </c>
      <c r="H80" t="s">
        <v>436</v>
      </c>
      <c r="I80">
        <v>1762024743.6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425.956329733515</v>
      </c>
      <c r="AK80">
        <v>424.227418181818</v>
      </c>
      <c r="AL80">
        <v>-0.00141785060450617</v>
      </c>
      <c r="AM80">
        <v>62.7775067699094</v>
      </c>
      <c r="AN80">
        <f>(AP80 - AO80 + DY80*1E3/(8.314*(EA80+273.15)) * AR80/DX80 * AQ80) * DX80/(100*DL80) * 1000/(1000 - AP80)</f>
        <v>0</v>
      </c>
      <c r="AO80">
        <v>13.8465602448485</v>
      </c>
      <c r="AP80">
        <v>17.2635042424242</v>
      </c>
      <c r="AQ80">
        <v>-0.000169622835497936</v>
      </c>
      <c r="AR80">
        <v>111.89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682</v>
      </c>
      <c r="AY80">
        <v>5070.99</v>
      </c>
      <c r="AZ80">
        <v>774.053846153846</v>
      </c>
      <c r="BA80">
        <v>2051.13</v>
      </c>
      <c r="BB80">
        <f>1-AZ80/BA80</f>
        <v>0</v>
      </c>
      <c r="BC80">
        <v>-4.14911429152083</v>
      </c>
      <c r="BD80" t="s">
        <v>698</v>
      </c>
      <c r="BE80">
        <v>5098.46</v>
      </c>
      <c r="BF80">
        <v>1504.22230769231</v>
      </c>
      <c r="BG80">
        <v>1617.23452332206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699</v>
      </c>
      <c r="BQ80">
        <v>932.53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648</v>
      </c>
      <c r="CA80">
        <v>290</v>
      </c>
      <c r="CB80">
        <v>1581.65</v>
      </c>
      <c r="CC80">
        <v>105</v>
      </c>
      <c r="CD80">
        <v>5098.46</v>
      </c>
      <c r="CE80">
        <v>1579.13</v>
      </c>
      <c r="CF80">
        <v>2.52</v>
      </c>
      <c r="CG80">
        <v>300</v>
      </c>
      <c r="CH80">
        <v>23.9</v>
      </c>
      <c r="CI80">
        <v>1617.23452332206</v>
      </c>
      <c r="CJ80">
        <v>1.4821838456399</v>
      </c>
      <c r="CK80">
        <v>-19.4250963890874</v>
      </c>
      <c r="CL80">
        <v>0.679413431426592</v>
      </c>
      <c r="CM80">
        <v>0.966881314555737</v>
      </c>
      <c r="CN80">
        <v>-0.00322310166852059</v>
      </c>
      <c r="CO80">
        <v>290</v>
      </c>
      <c r="CP80">
        <v>1575.92</v>
      </c>
      <c r="CQ80">
        <v>625</v>
      </c>
      <c r="CR80">
        <v>5094.21</v>
      </c>
      <c r="CS80">
        <v>1579.1</v>
      </c>
      <c r="CT80">
        <v>-3.18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1762024743.6</v>
      </c>
      <c r="DR80">
        <v>416.8698125</v>
      </c>
      <c r="DS80">
        <v>420.0189375</v>
      </c>
      <c r="DT80">
        <v>17.28951875</v>
      </c>
      <c r="DU80">
        <v>13.8534375</v>
      </c>
      <c r="DV80">
        <v>408.4275625</v>
      </c>
      <c r="DW80">
        <v>17.11586875</v>
      </c>
      <c r="DX80">
        <v>499.8943125</v>
      </c>
      <c r="DY80">
        <v>90.22994375</v>
      </c>
      <c r="DZ80">
        <v>0.04437074375</v>
      </c>
      <c r="EA80">
        <v>36.30674375</v>
      </c>
      <c r="EB80">
        <v>36.09980625</v>
      </c>
      <c r="EC80">
        <v>999.9</v>
      </c>
      <c r="ED80">
        <v>0</v>
      </c>
      <c r="EE80">
        <v>0</v>
      </c>
      <c r="EF80">
        <v>9933.2</v>
      </c>
      <c r="EG80">
        <v>0</v>
      </c>
      <c r="EH80">
        <v>1083.4</v>
      </c>
      <c r="EI80">
        <v>-3.149035</v>
      </c>
      <c r="EJ80">
        <v>424.204125</v>
      </c>
      <c r="EK80">
        <v>425.91925</v>
      </c>
      <c r="EL80">
        <v>3.436091875</v>
      </c>
      <c r="EM80">
        <v>420.0189375</v>
      </c>
      <c r="EN80">
        <v>13.8534375</v>
      </c>
      <c r="EO80">
        <v>1.560033125</v>
      </c>
      <c r="EP80">
        <v>1.249994375</v>
      </c>
      <c r="EQ80">
        <v>13.5695875</v>
      </c>
      <c r="ER80">
        <v>10.21068125</v>
      </c>
      <c r="ES80">
        <v>1199.959375</v>
      </c>
      <c r="ET80">
        <v>0.967003</v>
      </c>
      <c r="EU80">
        <v>0.03299719375</v>
      </c>
      <c r="EV80">
        <v>0</v>
      </c>
      <c r="EW80">
        <v>1504.13125</v>
      </c>
      <c r="EX80">
        <v>5.00016</v>
      </c>
      <c r="EY80">
        <v>18393.44375</v>
      </c>
      <c r="EZ80">
        <v>10875.24375</v>
      </c>
      <c r="FA80">
        <v>50.13275</v>
      </c>
      <c r="FB80">
        <v>52.5</v>
      </c>
      <c r="FC80">
        <v>51.062</v>
      </c>
      <c r="FD80">
        <v>52.25</v>
      </c>
      <c r="FE80">
        <v>52.687</v>
      </c>
      <c r="FF80">
        <v>1155.53</v>
      </c>
      <c r="FG80">
        <v>39.429375</v>
      </c>
      <c r="FH80">
        <v>0</v>
      </c>
      <c r="FI80">
        <v>114</v>
      </c>
      <c r="FJ80">
        <v>0</v>
      </c>
      <c r="FK80">
        <v>1504.22230769231</v>
      </c>
      <c r="FL80">
        <v>4.9319658172965</v>
      </c>
      <c r="FM80">
        <v>50.4649571817362</v>
      </c>
      <c r="FN80">
        <v>18395.0269230769</v>
      </c>
      <c r="FO80">
        <v>15</v>
      </c>
      <c r="FP80">
        <v>0</v>
      </c>
      <c r="FQ80" t="s">
        <v>441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-3.1509715</v>
      </c>
      <c r="GD80">
        <v>-0.0176485714285691</v>
      </c>
      <c r="GE80">
        <v>0.0397267440491919</v>
      </c>
      <c r="GF80">
        <v>1</v>
      </c>
      <c r="GG80">
        <v>1503.95441176471</v>
      </c>
      <c r="GH80">
        <v>3.28968678280551</v>
      </c>
      <c r="GI80">
        <v>0.38316937720319</v>
      </c>
      <c r="GJ80">
        <v>-1</v>
      </c>
      <c r="GK80">
        <v>3.4314225</v>
      </c>
      <c r="GL80">
        <v>0.046583007518791</v>
      </c>
      <c r="GM80">
        <v>0.0133265073725264</v>
      </c>
      <c r="GN80">
        <v>1</v>
      </c>
      <c r="GO80">
        <v>2</v>
      </c>
      <c r="GP80">
        <v>2</v>
      </c>
      <c r="GQ80" t="s">
        <v>442</v>
      </c>
      <c r="GR80">
        <v>3.1223</v>
      </c>
      <c r="GS80">
        <v>2.67065</v>
      </c>
      <c r="GT80">
        <v>0.0851323</v>
      </c>
      <c r="GU80">
        <v>0.0869259</v>
      </c>
      <c r="GV80">
        <v>0.077787</v>
      </c>
      <c r="GW80">
        <v>0.0662543</v>
      </c>
      <c r="GX80">
        <v>22863.8</v>
      </c>
      <c r="GY80">
        <v>21665.4</v>
      </c>
      <c r="GZ80">
        <v>22398.4</v>
      </c>
      <c r="HA80">
        <v>23157.5</v>
      </c>
      <c r="HB80">
        <v>35330.6</v>
      </c>
      <c r="HC80">
        <v>35851.5</v>
      </c>
      <c r="HD80">
        <v>40525.7</v>
      </c>
      <c r="HE80">
        <v>41382.6</v>
      </c>
      <c r="HF80">
        <v>1.79885</v>
      </c>
      <c r="HG80">
        <v>1.66572</v>
      </c>
      <c r="HH80">
        <v>0.0431351</v>
      </c>
      <c r="HI80">
        <v>0</v>
      </c>
      <c r="HJ80">
        <v>35.387</v>
      </c>
      <c r="HK80">
        <v>999.9</v>
      </c>
      <c r="HL80">
        <v>37.907</v>
      </c>
      <c r="HM80">
        <v>29.064</v>
      </c>
      <c r="HN80">
        <v>16.9593</v>
      </c>
      <c r="HO80">
        <v>56.5093</v>
      </c>
      <c r="HP80">
        <v>40.621</v>
      </c>
      <c r="HQ80">
        <v>1</v>
      </c>
      <c r="HR80">
        <v>1.07395</v>
      </c>
      <c r="HS80">
        <v>6.20407</v>
      </c>
      <c r="HT80">
        <v>20.0949</v>
      </c>
      <c r="HU80">
        <v>5.23286</v>
      </c>
      <c r="HV80">
        <v>11.998</v>
      </c>
      <c r="HW80">
        <v>4.9537</v>
      </c>
      <c r="HX80">
        <v>3.30395</v>
      </c>
      <c r="HY80">
        <v>9999</v>
      </c>
      <c r="HZ80">
        <v>9999</v>
      </c>
      <c r="IA80">
        <v>9999</v>
      </c>
      <c r="IB80">
        <v>999.9</v>
      </c>
      <c r="IC80">
        <v>1.86857</v>
      </c>
      <c r="ID80">
        <v>1.8642</v>
      </c>
      <c r="IE80">
        <v>1.87182</v>
      </c>
      <c r="IF80">
        <v>1.86264</v>
      </c>
      <c r="IG80">
        <v>1.86205</v>
      </c>
      <c r="IH80">
        <v>1.86855</v>
      </c>
      <c r="II80">
        <v>1.85867</v>
      </c>
      <c r="IJ80">
        <v>1.86508</v>
      </c>
      <c r="IK80">
        <v>5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8.443</v>
      </c>
      <c r="IY80">
        <v>0.1733</v>
      </c>
      <c r="IZ80">
        <v>5.81242472860972</v>
      </c>
      <c r="JA80">
        <v>0.00794142613153077</v>
      </c>
      <c r="JB80">
        <v>-4.07347405911994e-06</v>
      </c>
      <c r="JC80">
        <v>9.65656740693929e-10</v>
      </c>
      <c r="JD80">
        <v>0.0735469581976462</v>
      </c>
      <c r="JE80">
        <v>-0.00521719286629082</v>
      </c>
      <c r="JF80">
        <v>0.000864058453535282</v>
      </c>
      <c r="JG80">
        <v>-1.27087079689224e-05</v>
      </c>
      <c r="JH80">
        <v>-2</v>
      </c>
      <c r="JI80">
        <v>2203</v>
      </c>
      <c r="JJ80">
        <v>1</v>
      </c>
      <c r="JK80">
        <v>22</v>
      </c>
      <c r="JL80">
        <v>29367079.2</v>
      </c>
      <c r="JM80">
        <v>29367079.2</v>
      </c>
      <c r="JN80">
        <v>1.04736</v>
      </c>
      <c r="JO80">
        <v>2.3584</v>
      </c>
      <c r="JP80">
        <v>1.4978</v>
      </c>
      <c r="JQ80">
        <v>2.3291</v>
      </c>
      <c r="JR80">
        <v>1.54419</v>
      </c>
      <c r="JS80">
        <v>2.36816</v>
      </c>
      <c r="JT80">
        <v>34.6692</v>
      </c>
      <c r="JU80">
        <v>24.1138</v>
      </c>
      <c r="JV80">
        <v>18</v>
      </c>
      <c r="JW80">
        <v>568.092</v>
      </c>
      <c r="JX80">
        <v>419.881</v>
      </c>
      <c r="JY80">
        <v>30.9916</v>
      </c>
      <c r="JZ80">
        <v>40.3608</v>
      </c>
      <c r="KA80">
        <v>30.0029</v>
      </c>
      <c r="KB80">
        <v>39.9103</v>
      </c>
      <c r="KC80">
        <v>39.9185</v>
      </c>
      <c r="KD80">
        <v>21.0131</v>
      </c>
      <c r="KE80">
        <v>30.364</v>
      </c>
      <c r="KF80">
        <v>52.2029</v>
      </c>
      <c r="KG80">
        <v>31.0868</v>
      </c>
      <c r="KH80">
        <v>420</v>
      </c>
      <c r="KI80">
        <v>13.7951</v>
      </c>
      <c r="KJ80">
        <v>90.7127</v>
      </c>
      <c r="KK80">
        <v>96.3728</v>
      </c>
    </row>
    <row r="81" spans="1:297">
      <c r="A81">
        <v>65</v>
      </c>
      <c r="B81">
        <v>1762024824.1</v>
      </c>
      <c r="C81">
        <v>10343</v>
      </c>
      <c r="D81" t="s">
        <v>700</v>
      </c>
      <c r="E81" t="s">
        <v>701</v>
      </c>
      <c r="F81">
        <v>5</v>
      </c>
      <c r="G81" t="s">
        <v>685</v>
      </c>
      <c r="H81" t="s">
        <v>436</v>
      </c>
      <c r="I81">
        <v>1762024815.6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425.916849161644</v>
      </c>
      <c r="AK81">
        <v>424.312654545454</v>
      </c>
      <c r="AL81">
        <v>0.00154724422703079</v>
      </c>
      <c r="AM81">
        <v>62.7775067699094</v>
      </c>
      <c r="AN81">
        <f>(AP81 - AO81 + DY81*1E3/(8.314*(EA81+273.15)) * AR81/DX81 * AQ81) * DX81/(100*DL81) * 1000/(1000 - AP81)</f>
        <v>0</v>
      </c>
      <c r="AO81">
        <v>13.7948220630303</v>
      </c>
      <c r="AP81">
        <v>17.2465133333333</v>
      </c>
      <c r="AQ81">
        <v>7.52882205512737e-05</v>
      </c>
      <c r="AR81">
        <v>111.89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682</v>
      </c>
      <c r="AY81">
        <v>5070.99</v>
      </c>
      <c r="AZ81">
        <v>774.053846153846</v>
      </c>
      <c r="BA81">
        <v>2051.13</v>
      </c>
      <c r="BB81">
        <f>1-AZ81/BA81</f>
        <v>0</v>
      </c>
      <c r="BC81">
        <v>-4.14911429152083</v>
      </c>
      <c r="BD81" t="s">
        <v>702</v>
      </c>
      <c r="BE81">
        <v>5101.15</v>
      </c>
      <c r="BF81">
        <v>1478.41730769231</v>
      </c>
      <c r="BG81">
        <v>1620.64455257861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703</v>
      </c>
      <c r="BQ81">
        <v>935.33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650</v>
      </c>
      <c r="CA81">
        <v>290</v>
      </c>
      <c r="CB81">
        <v>1589.48</v>
      </c>
      <c r="CC81">
        <v>65</v>
      </c>
      <c r="CD81">
        <v>5101.15</v>
      </c>
      <c r="CE81">
        <v>1587.03</v>
      </c>
      <c r="CF81">
        <v>2.45</v>
      </c>
      <c r="CG81">
        <v>300</v>
      </c>
      <c r="CH81">
        <v>23.9</v>
      </c>
      <c r="CI81">
        <v>1620.64455257861</v>
      </c>
      <c r="CJ81">
        <v>1.81119884823069</v>
      </c>
      <c r="CK81">
        <v>-17.1465484791195</v>
      </c>
      <c r="CL81">
        <v>0.822817618720959</v>
      </c>
      <c r="CM81">
        <v>0.939427559793854</v>
      </c>
      <c r="CN81">
        <v>-0.00347529388209121</v>
      </c>
      <c r="CO81">
        <v>290</v>
      </c>
      <c r="CP81">
        <v>1583.87</v>
      </c>
      <c r="CQ81">
        <v>675</v>
      </c>
      <c r="CR81">
        <v>5095.16</v>
      </c>
      <c r="CS81">
        <v>1586.99</v>
      </c>
      <c r="CT81">
        <v>-3.12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1762024815.6</v>
      </c>
      <c r="DR81">
        <v>416.9669375</v>
      </c>
      <c r="DS81">
        <v>420.007375</v>
      </c>
      <c r="DT81">
        <v>17.23691875</v>
      </c>
      <c r="DU81">
        <v>13.79691875</v>
      </c>
      <c r="DV81">
        <v>408.524375</v>
      </c>
      <c r="DW81">
        <v>17.06393125</v>
      </c>
      <c r="DX81">
        <v>500.0140625</v>
      </c>
      <c r="DY81">
        <v>90.23436875</v>
      </c>
      <c r="DZ81">
        <v>0.042241975</v>
      </c>
      <c r="EA81">
        <v>36.29046875</v>
      </c>
      <c r="EB81">
        <v>35.7181875</v>
      </c>
      <c r="EC81">
        <v>999.9</v>
      </c>
      <c r="ED81">
        <v>0</v>
      </c>
      <c r="EE81">
        <v>0</v>
      </c>
      <c r="EF81">
        <v>10000.073125</v>
      </c>
      <c r="EG81">
        <v>0</v>
      </c>
      <c r="EH81">
        <v>1083.395625</v>
      </c>
      <c r="EI81">
        <v>-3.04014375</v>
      </c>
      <c r="EJ81">
        <v>424.28025</v>
      </c>
      <c r="EK81">
        <v>425.883125</v>
      </c>
      <c r="EL81">
        <v>3.43999375</v>
      </c>
      <c r="EM81">
        <v>420.007375</v>
      </c>
      <c r="EN81">
        <v>13.79691875</v>
      </c>
      <c r="EO81">
        <v>1.5553625</v>
      </c>
      <c r="EP81">
        <v>1.24495875</v>
      </c>
      <c r="EQ81">
        <v>13.523525</v>
      </c>
      <c r="ER81">
        <v>10.15028125</v>
      </c>
      <c r="ES81">
        <v>900.017625</v>
      </c>
      <c r="ET81">
        <v>0.9559983125</v>
      </c>
      <c r="EU81">
        <v>0.0440018375</v>
      </c>
      <c r="EV81">
        <v>0</v>
      </c>
      <c r="EW81">
        <v>1478.458125</v>
      </c>
      <c r="EX81">
        <v>5.00016</v>
      </c>
      <c r="EY81">
        <v>13572.54375</v>
      </c>
      <c r="EZ81">
        <v>8115.939375</v>
      </c>
      <c r="FA81">
        <v>49.9331875</v>
      </c>
      <c r="FB81">
        <v>52.558125</v>
      </c>
      <c r="FC81">
        <v>51.011625</v>
      </c>
      <c r="FD81">
        <v>52.312</v>
      </c>
      <c r="FE81">
        <v>52.5895625</v>
      </c>
      <c r="FF81">
        <v>855.635625</v>
      </c>
      <c r="FG81">
        <v>39.38</v>
      </c>
      <c r="FH81">
        <v>0</v>
      </c>
      <c r="FI81">
        <v>67.7999999523163</v>
      </c>
      <c r="FJ81">
        <v>0</v>
      </c>
      <c r="FK81">
        <v>1478.41730769231</v>
      </c>
      <c r="FL81">
        <v>3.41230770608464</v>
      </c>
      <c r="FM81">
        <v>25.0358974776586</v>
      </c>
      <c r="FN81">
        <v>13572.8730769231</v>
      </c>
      <c r="FO81">
        <v>15</v>
      </c>
      <c r="FP81">
        <v>0</v>
      </c>
      <c r="FQ81" t="s">
        <v>441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-3.03770333333333</v>
      </c>
      <c r="GD81">
        <v>-0.153648311688313</v>
      </c>
      <c r="GE81">
        <v>0.0353424830471277</v>
      </c>
      <c r="GF81">
        <v>1</v>
      </c>
      <c r="GG81">
        <v>1478.31235294118</v>
      </c>
      <c r="GH81">
        <v>2.48464477123119</v>
      </c>
      <c r="GI81">
        <v>0.336093989161026</v>
      </c>
      <c r="GJ81">
        <v>-1</v>
      </c>
      <c r="GK81">
        <v>3.43632476190476</v>
      </c>
      <c r="GL81">
        <v>0.0946309090909015</v>
      </c>
      <c r="GM81">
        <v>0.00964912708563525</v>
      </c>
      <c r="GN81">
        <v>1</v>
      </c>
      <c r="GO81">
        <v>2</v>
      </c>
      <c r="GP81">
        <v>2</v>
      </c>
      <c r="GQ81" t="s">
        <v>442</v>
      </c>
      <c r="GR81">
        <v>3.12238</v>
      </c>
      <c r="GS81">
        <v>2.668</v>
      </c>
      <c r="GT81">
        <v>0.0851531</v>
      </c>
      <c r="GU81">
        <v>0.0869182</v>
      </c>
      <c r="GV81">
        <v>0.0777444</v>
      </c>
      <c r="GW81">
        <v>0.0660723</v>
      </c>
      <c r="GX81">
        <v>22870.6</v>
      </c>
      <c r="GY81">
        <v>21672.2</v>
      </c>
      <c r="GZ81">
        <v>22405.5</v>
      </c>
      <c r="HA81">
        <v>23164.3</v>
      </c>
      <c r="HB81">
        <v>35342.6</v>
      </c>
      <c r="HC81">
        <v>35868.5</v>
      </c>
      <c r="HD81">
        <v>40537.7</v>
      </c>
      <c r="HE81">
        <v>41394.2</v>
      </c>
      <c r="HF81">
        <v>1.79998</v>
      </c>
      <c r="HG81">
        <v>1.66623</v>
      </c>
      <c r="HH81">
        <v>0.019908</v>
      </c>
      <c r="HI81">
        <v>0</v>
      </c>
      <c r="HJ81">
        <v>35.4545</v>
      </c>
      <c r="HK81">
        <v>999.9</v>
      </c>
      <c r="HL81">
        <v>37.883</v>
      </c>
      <c r="HM81">
        <v>29.044</v>
      </c>
      <c r="HN81">
        <v>16.927</v>
      </c>
      <c r="HO81">
        <v>54.7393</v>
      </c>
      <c r="HP81">
        <v>40.3846</v>
      </c>
      <c r="HQ81">
        <v>1</v>
      </c>
      <c r="HR81">
        <v>1.03412</v>
      </c>
      <c r="HS81">
        <v>0.936879</v>
      </c>
      <c r="HT81">
        <v>20.21</v>
      </c>
      <c r="HU81">
        <v>5.22912</v>
      </c>
      <c r="HV81">
        <v>11.998</v>
      </c>
      <c r="HW81">
        <v>4.9537</v>
      </c>
      <c r="HX81">
        <v>3.304</v>
      </c>
      <c r="HY81">
        <v>9999</v>
      </c>
      <c r="HZ81">
        <v>9999</v>
      </c>
      <c r="IA81">
        <v>9999</v>
      </c>
      <c r="IB81">
        <v>999.9</v>
      </c>
      <c r="IC81">
        <v>1.86859</v>
      </c>
      <c r="ID81">
        <v>1.8642</v>
      </c>
      <c r="IE81">
        <v>1.87186</v>
      </c>
      <c r="IF81">
        <v>1.86267</v>
      </c>
      <c r="IG81">
        <v>1.86211</v>
      </c>
      <c r="IH81">
        <v>1.86859</v>
      </c>
      <c r="II81">
        <v>1.85868</v>
      </c>
      <c r="IJ81">
        <v>1.8651</v>
      </c>
      <c r="IK81">
        <v>5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8.442</v>
      </c>
      <c r="IY81">
        <v>0.1731</v>
      </c>
      <c r="IZ81">
        <v>5.81242472860972</v>
      </c>
      <c r="JA81">
        <v>0.00794142613153077</v>
      </c>
      <c r="JB81">
        <v>-4.07347405911994e-06</v>
      </c>
      <c r="JC81">
        <v>9.65656740693929e-10</v>
      </c>
      <c r="JD81">
        <v>0.0735469581976462</v>
      </c>
      <c r="JE81">
        <v>-0.00521719286629082</v>
      </c>
      <c r="JF81">
        <v>0.000864058453535282</v>
      </c>
      <c r="JG81">
        <v>-1.27087079689224e-05</v>
      </c>
      <c r="JH81">
        <v>-2</v>
      </c>
      <c r="JI81">
        <v>2203</v>
      </c>
      <c r="JJ81">
        <v>1</v>
      </c>
      <c r="JK81">
        <v>22</v>
      </c>
      <c r="JL81">
        <v>29367080.4</v>
      </c>
      <c r="JM81">
        <v>29367080.4</v>
      </c>
      <c r="JN81">
        <v>1.04736</v>
      </c>
      <c r="JO81">
        <v>2.35596</v>
      </c>
      <c r="JP81">
        <v>1.4978</v>
      </c>
      <c r="JQ81">
        <v>2.33032</v>
      </c>
      <c r="JR81">
        <v>1.54419</v>
      </c>
      <c r="JS81">
        <v>2.35962</v>
      </c>
      <c r="JT81">
        <v>34.6921</v>
      </c>
      <c r="JU81">
        <v>24.2101</v>
      </c>
      <c r="JV81">
        <v>18</v>
      </c>
      <c r="JW81">
        <v>568.9</v>
      </c>
      <c r="JX81">
        <v>420.178</v>
      </c>
      <c r="JY81">
        <v>33.2024</v>
      </c>
      <c r="JZ81">
        <v>40.3255</v>
      </c>
      <c r="KA81">
        <v>29.9999</v>
      </c>
      <c r="KB81">
        <v>39.9103</v>
      </c>
      <c r="KC81">
        <v>39.916</v>
      </c>
      <c r="KD81">
        <v>21.0154</v>
      </c>
      <c r="KE81">
        <v>30.6462</v>
      </c>
      <c r="KF81">
        <v>52.2029</v>
      </c>
      <c r="KG81">
        <v>33.2948</v>
      </c>
      <c r="KH81">
        <v>420</v>
      </c>
      <c r="KI81">
        <v>13.7896</v>
      </c>
      <c r="KJ81">
        <v>90.7402</v>
      </c>
      <c r="KK81">
        <v>96.4004</v>
      </c>
    </row>
    <row r="82" spans="1:297">
      <c r="A82">
        <v>66</v>
      </c>
      <c r="B82">
        <v>1762024897.1</v>
      </c>
      <c r="C82">
        <v>10416</v>
      </c>
      <c r="D82" t="s">
        <v>704</v>
      </c>
      <c r="E82" t="s">
        <v>705</v>
      </c>
      <c r="F82">
        <v>5</v>
      </c>
      <c r="G82" t="s">
        <v>685</v>
      </c>
      <c r="H82" t="s">
        <v>436</v>
      </c>
      <c r="I82">
        <v>1762024889.1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425.856919859658</v>
      </c>
      <c r="AK82">
        <v>424.538836363636</v>
      </c>
      <c r="AL82">
        <v>0.00840288966555161</v>
      </c>
      <c r="AM82">
        <v>62.7775067699094</v>
      </c>
      <c r="AN82">
        <f>(AP82 - AO82 + DY82*1E3/(8.314*(EA82+273.15)) * AR82/DX82 * AQ82) * DX82/(100*DL82) * 1000/(1000 - AP82)</f>
        <v>0</v>
      </c>
      <c r="AO82">
        <v>13.7200169357576</v>
      </c>
      <c r="AP82">
        <v>17.2690618181818</v>
      </c>
      <c r="AQ82">
        <v>5.37988113579874e-05</v>
      </c>
      <c r="AR82">
        <v>111.89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682</v>
      </c>
      <c r="AY82">
        <v>5070.99</v>
      </c>
      <c r="AZ82">
        <v>774.053846153846</v>
      </c>
      <c r="BA82">
        <v>2051.13</v>
      </c>
      <c r="BB82">
        <f>1-AZ82/BA82</f>
        <v>0</v>
      </c>
      <c r="BC82">
        <v>-4.14911429152083</v>
      </c>
      <c r="BD82" t="s">
        <v>706</v>
      </c>
      <c r="BE82">
        <v>5101.18</v>
      </c>
      <c r="BF82">
        <v>1422.82192307692</v>
      </c>
      <c r="BG82">
        <v>1637.56247198353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707</v>
      </c>
      <c r="BQ82">
        <v>930.07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652</v>
      </c>
      <c r="CA82">
        <v>290</v>
      </c>
      <c r="CB82">
        <v>1603.34</v>
      </c>
      <c r="CC82">
        <v>175</v>
      </c>
      <c r="CD82">
        <v>5101.18</v>
      </c>
      <c r="CE82">
        <v>1602.33</v>
      </c>
      <c r="CF82">
        <v>1.01</v>
      </c>
      <c r="CG82">
        <v>300</v>
      </c>
      <c r="CH82">
        <v>23.9</v>
      </c>
      <c r="CI82">
        <v>1637.56247198353</v>
      </c>
      <c r="CJ82">
        <v>1.58817643927127</v>
      </c>
      <c r="CK82">
        <v>-17.974867186846</v>
      </c>
      <c r="CL82">
        <v>0.715082302779324</v>
      </c>
      <c r="CM82">
        <v>0.957566612234664</v>
      </c>
      <c r="CN82">
        <v>-0.00372790456062291</v>
      </c>
      <c r="CO82">
        <v>290</v>
      </c>
      <c r="CP82">
        <v>1599.48</v>
      </c>
      <c r="CQ82">
        <v>635</v>
      </c>
      <c r="CR82">
        <v>5097.9</v>
      </c>
      <c r="CS82">
        <v>1602.3</v>
      </c>
      <c r="CT82">
        <v>-2.82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1762024889.1</v>
      </c>
      <c r="DR82">
        <v>417.153333333333</v>
      </c>
      <c r="DS82">
        <v>420.009466666667</v>
      </c>
      <c r="DT82">
        <v>17.2659866666667</v>
      </c>
      <c r="DU82">
        <v>13.7245933333333</v>
      </c>
      <c r="DV82">
        <v>408.709533333333</v>
      </c>
      <c r="DW82">
        <v>17.09262</v>
      </c>
      <c r="DX82">
        <v>500.001133333333</v>
      </c>
      <c r="DY82">
        <v>90.2292533333333</v>
      </c>
      <c r="DZ82">
        <v>0.04266532</v>
      </c>
      <c r="EA82">
        <v>36.75918</v>
      </c>
      <c r="EB82">
        <v>35.8915133333333</v>
      </c>
      <c r="EC82">
        <v>999.9</v>
      </c>
      <c r="ED82">
        <v>0</v>
      </c>
      <c r="EE82">
        <v>0</v>
      </c>
      <c r="EF82">
        <v>9997.95533333333</v>
      </c>
      <c r="EG82">
        <v>0</v>
      </c>
      <c r="EH82">
        <v>1083.40533333333</v>
      </c>
      <c r="EI82">
        <v>-2.85620733333333</v>
      </c>
      <c r="EJ82">
        <v>424.4822</v>
      </c>
      <c r="EK82">
        <v>425.854066666667</v>
      </c>
      <c r="EL82">
        <v>3.54137666666667</v>
      </c>
      <c r="EM82">
        <v>420.009466666667</v>
      </c>
      <c r="EN82">
        <v>13.7245933333333</v>
      </c>
      <c r="EO82">
        <v>1.557896</v>
      </c>
      <c r="EP82">
        <v>1.23836066666667</v>
      </c>
      <c r="EQ82">
        <v>13.5485333333333</v>
      </c>
      <c r="ER82">
        <v>10.07088</v>
      </c>
      <c r="ES82">
        <v>600.013266666667</v>
      </c>
      <c r="ET82">
        <v>0.932991266666667</v>
      </c>
      <c r="EU82">
        <v>0.0670083933333333</v>
      </c>
      <c r="EV82">
        <v>0</v>
      </c>
      <c r="EW82">
        <v>1422.77133333333</v>
      </c>
      <c r="EX82">
        <v>5.00016</v>
      </c>
      <c r="EY82">
        <v>8734.046</v>
      </c>
      <c r="EZ82">
        <v>5354.44066666667</v>
      </c>
      <c r="FA82">
        <v>49.5662666666667</v>
      </c>
      <c r="FB82">
        <v>52.5372</v>
      </c>
      <c r="FC82">
        <v>50.9080666666667</v>
      </c>
      <c r="FD82">
        <v>52.312</v>
      </c>
      <c r="FE82">
        <v>52.4163333333333</v>
      </c>
      <c r="FF82">
        <v>555.140666666667</v>
      </c>
      <c r="FG82">
        <v>39.87</v>
      </c>
      <c r="FH82">
        <v>0</v>
      </c>
      <c r="FI82">
        <v>69</v>
      </c>
      <c r="FJ82">
        <v>0</v>
      </c>
      <c r="FK82">
        <v>1422.82192307692</v>
      </c>
      <c r="FL82">
        <v>4.78393161884261</v>
      </c>
      <c r="FM82">
        <v>25.8198291198047</v>
      </c>
      <c r="FN82">
        <v>8734.18653846154</v>
      </c>
      <c r="FO82">
        <v>15</v>
      </c>
      <c r="FP82">
        <v>0</v>
      </c>
      <c r="FQ82" t="s">
        <v>441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-2.82897523809524</v>
      </c>
      <c r="GD82">
        <v>-0.265336363636368</v>
      </c>
      <c r="GE82">
        <v>0.0604588083006421</v>
      </c>
      <c r="GF82">
        <v>1</v>
      </c>
      <c r="GG82">
        <v>1422.49441176471</v>
      </c>
      <c r="GH82">
        <v>4.45882352127634</v>
      </c>
      <c r="GI82">
        <v>0.473281356292986</v>
      </c>
      <c r="GJ82">
        <v>-1</v>
      </c>
      <c r="GK82">
        <v>3.53637857142857</v>
      </c>
      <c r="GL82">
        <v>0.0764423376623409</v>
      </c>
      <c r="GM82">
        <v>0.0107054753617524</v>
      </c>
      <c r="GN82">
        <v>1</v>
      </c>
      <c r="GO82">
        <v>2</v>
      </c>
      <c r="GP82">
        <v>2</v>
      </c>
      <c r="GQ82" t="s">
        <v>442</v>
      </c>
      <c r="GR82">
        <v>3.12239</v>
      </c>
      <c r="GS82">
        <v>2.66818</v>
      </c>
      <c r="GT82">
        <v>0.0851753</v>
      </c>
      <c r="GU82">
        <v>0.0869178</v>
      </c>
      <c r="GV82">
        <v>0.0778151</v>
      </c>
      <c r="GW82">
        <v>0.0657948</v>
      </c>
      <c r="GX82">
        <v>22871.4</v>
      </c>
      <c r="GY82">
        <v>21674.2</v>
      </c>
      <c r="GZ82">
        <v>22406.6</v>
      </c>
      <c r="HA82">
        <v>23166.3</v>
      </c>
      <c r="HB82">
        <v>35341.1</v>
      </c>
      <c r="HC82">
        <v>35882.1</v>
      </c>
      <c r="HD82">
        <v>40538.9</v>
      </c>
      <c r="HE82">
        <v>41397.5</v>
      </c>
      <c r="HF82">
        <v>1.8003</v>
      </c>
      <c r="HG82">
        <v>1.66685</v>
      </c>
      <c r="HH82">
        <v>0.0155419</v>
      </c>
      <c r="HI82">
        <v>0</v>
      </c>
      <c r="HJ82">
        <v>35.7034</v>
      </c>
      <c r="HK82">
        <v>999.9</v>
      </c>
      <c r="HL82">
        <v>37.883</v>
      </c>
      <c r="HM82">
        <v>29.044</v>
      </c>
      <c r="HN82">
        <v>16.9283</v>
      </c>
      <c r="HO82">
        <v>54.6393</v>
      </c>
      <c r="HP82">
        <v>40.3926</v>
      </c>
      <c r="HQ82">
        <v>1</v>
      </c>
      <c r="HR82">
        <v>1.03005</v>
      </c>
      <c r="HS82">
        <v>0.462435</v>
      </c>
      <c r="HT82">
        <v>20.2146</v>
      </c>
      <c r="HU82">
        <v>5.22927</v>
      </c>
      <c r="HV82">
        <v>11.998</v>
      </c>
      <c r="HW82">
        <v>4.95375</v>
      </c>
      <c r="HX82">
        <v>3.30393</v>
      </c>
      <c r="HY82">
        <v>9999</v>
      </c>
      <c r="HZ82">
        <v>9999</v>
      </c>
      <c r="IA82">
        <v>9999</v>
      </c>
      <c r="IB82">
        <v>999.9</v>
      </c>
      <c r="IC82">
        <v>1.86858</v>
      </c>
      <c r="ID82">
        <v>1.86422</v>
      </c>
      <c r="IE82">
        <v>1.87185</v>
      </c>
      <c r="IF82">
        <v>1.86265</v>
      </c>
      <c r="IG82">
        <v>1.86207</v>
      </c>
      <c r="IH82">
        <v>1.86857</v>
      </c>
      <c r="II82">
        <v>1.85867</v>
      </c>
      <c r="IJ82">
        <v>1.8651</v>
      </c>
      <c r="IK82">
        <v>5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8.443</v>
      </c>
      <c r="IY82">
        <v>0.1734</v>
      </c>
      <c r="IZ82">
        <v>5.81242472860972</v>
      </c>
      <c r="JA82">
        <v>0.00794142613153077</v>
      </c>
      <c r="JB82">
        <v>-4.07347405911994e-06</v>
      </c>
      <c r="JC82">
        <v>9.65656740693929e-10</v>
      </c>
      <c r="JD82">
        <v>0.0735469581976462</v>
      </c>
      <c r="JE82">
        <v>-0.00521719286629082</v>
      </c>
      <c r="JF82">
        <v>0.000864058453535282</v>
      </c>
      <c r="JG82">
        <v>-1.27087079689224e-05</v>
      </c>
      <c r="JH82">
        <v>-2</v>
      </c>
      <c r="JI82">
        <v>2203</v>
      </c>
      <c r="JJ82">
        <v>1</v>
      </c>
      <c r="JK82">
        <v>22</v>
      </c>
      <c r="JL82">
        <v>29367081.6</v>
      </c>
      <c r="JM82">
        <v>29367081.6</v>
      </c>
      <c r="JN82">
        <v>1.04736</v>
      </c>
      <c r="JO82">
        <v>2.35962</v>
      </c>
      <c r="JP82">
        <v>1.4978</v>
      </c>
      <c r="JQ82">
        <v>2.33032</v>
      </c>
      <c r="JR82">
        <v>1.54419</v>
      </c>
      <c r="JS82">
        <v>2.3645</v>
      </c>
      <c r="JT82">
        <v>34.6692</v>
      </c>
      <c r="JU82">
        <v>24.2188</v>
      </c>
      <c r="JV82">
        <v>18</v>
      </c>
      <c r="JW82">
        <v>569.077</v>
      </c>
      <c r="JX82">
        <v>420.534</v>
      </c>
      <c r="JY82">
        <v>35.1744</v>
      </c>
      <c r="JZ82">
        <v>40.2817</v>
      </c>
      <c r="KA82">
        <v>30.0001</v>
      </c>
      <c r="KB82">
        <v>39.9025</v>
      </c>
      <c r="KC82">
        <v>39.9107</v>
      </c>
      <c r="KD82">
        <v>21.0127</v>
      </c>
      <c r="KE82">
        <v>30.9321</v>
      </c>
      <c r="KF82">
        <v>52.2029</v>
      </c>
      <c r="KG82">
        <v>35.1794</v>
      </c>
      <c r="KH82">
        <v>420</v>
      </c>
      <c r="KI82">
        <v>13.6762</v>
      </c>
      <c r="KJ82">
        <v>90.7436</v>
      </c>
      <c r="KK82">
        <v>96.4083</v>
      </c>
    </row>
    <row r="83" spans="1:297">
      <c r="A83">
        <v>67</v>
      </c>
      <c r="B83">
        <v>1762024969.1</v>
      </c>
      <c r="C83">
        <v>10488</v>
      </c>
      <c r="D83" t="s">
        <v>708</v>
      </c>
      <c r="E83" t="s">
        <v>709</v>
      </c>
      <c r="F83">
        <v>5</v>
      </c>
      <c r="G83" t="s">
        <v>685</v>
      </c>
      <c r="H83" t="s">
        <v>436</v>
      </c>
      <c r="I83">
        <v>1762024960.6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425.790509828978</v>
      </c>
      <c r="AK83">
        <v>425.029812121212</v>
      </c>
      <c r="AL83">
        <v>0.00326464426386406</v>
      </c>
      <c r="AM83">
        <v>62.7775067699094</v>
      </c>
      <c r="AN83">
        <f>(AP83 - AO83 + DY83*1E3/(8.314*(EA83+273.15)) * AR83/DX83 * AQ83) * DX83/(100*DL83) * 1000/(1000 - AP83)</f>
        <v>0</v>
      </c>
      <c r="AO83">
        <v>13.6225365406061</v>
      </c>
      <c r="AP83">
        <v>17.2126951515152</v>
      </c>
      <c r="AQ83">
        <v>-2.80602597403991e-05</v>
      </c>
      <c r="AR83">
        <v>111.89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682</v>
      </c>
      <c r="AY83">
        <v>5070.99</v>
      </c>
      <c r="AZ83">
        <v>774.053846153846</v>
      </c>
      <c r="BA83">
        <v>2051.13</v>
      </c>
      <c r="BB83">
        <f>1-AZ83/BA83</f>
        <v>0</v>
      </c>
      <c r="BC83">
        <v>-4.14911429152083</v>
      </c>
      <c r="BD83" t="s">
        <v>710</v>
      </c>
      <c r="BE83">
        <v>5092.4</v>
      </c>
      <c r="BF83">
        <v>1269.04115384615</v>
      </c>
      <c r="BG83">
        <v>1671.02411641732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711</v>
      </c>
      <c r="BQ83">
        <v>912.4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654</v>
      </c>
      <c r="CA83">
        <v>290</v>
      </c>
      <c r="CB83">
        <v>1634.34</v>
      </c>
      <c r="CC83">
        <v>205</v>
      </c>
      <c r="CD83">
        <v>5092.4</v>
      </c>
      <c r="CE83">
        <v>1633.33</v>
      </c>
      <c r="CF83">
        <v>1.01</v>
      </c>
      <c r="CG83">
        <v>300</v>
      </c>
      <c r="CH83">
        <v>23.9</v>
      </c>
      <c r="CI83">
        <v>1671.02411641732</v>
      </c>
      <c r="CJ83">
        <v>1.47358334635513</v>
      </c>
      <c r="CK83">
        <v>-19.195636042631</v>
      </c>
      <c r="CL83">
        <v>0.656079405205058</v>
      </c>
      <c r="CM83">
        <v>0.968327094028239</v>
      </c>
      <c r="CN83">
        <v>-0.00397250478309233</v>
      </c>
      <c r="CO83">
        <v>290</v>
      </c>
      <c r="CP83">
        <v>1630.23</v>
      </c>
      <c r="CQ83">
        <v>675</v>
      </c>
      <c r="CR83">
        <v>5089.19</v>
      </c>
      <c r="CS83">
        <v>1633.31</v>
      </c>
      <c r="CT83">
        <v>-3.08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1762024960.6</v>
      </c>
      <c r="DR83">
        <v>417.6524375</v>
      </c>
      <c r="DS83">
        <v>420.000625</v>
      </c>
      <c r="DT83">
        <v>17.2114875</v>
      </c>
      <c r="DU83">
        <v>13.62550625</v>
      </c>
      <c r="DV83">
        <v>409.2061875</v>
      </c>
      <c r="DW83">
        <v>17.038825</v>
      </c>
      <c r="DX83">
        <v>499.9714375</v>
      </c>
      <c r="DY83">
        <v>90.226775</v>
      </c>
      <c r="DZ83">
        <v>0.04252098125</v>
      </c>
      <c r="EA83">
        <v>37.13433125</v>
      </c>
      <c r="EB83">
        <v>35.96544375</v>
      </c>
      <c r="EC83">
        <v>999.9</v>
      </c>
      <c r="ED83">
        <v>0</v>
      </c>
      <c r="EE83">
        <v>0</v>
      </c>
      <c r="EF83">
        <v>9986.79875</v>
      </c>
      <c r="EG83">
        <v>0</v>
      </c>
      <c r="EH83">
        <v>1083.406875</v>
      </c>
      <c r="EI83">
        <v>-2.348183125</v>
      </c>
      <c r="EJ83">
        <v>424.966875</v>
      </c>
      <c r="EK83">
        <v>425.8025</v>
      </c>
      <c r="EL83">
        <v>3.58597375</v>
      </c>
      <c r="EM83">
        <v>420.000625</v>
      </c>
      <c r="EN83">
        <v>13.62550625</v>
      </c>
      <c r="EO83">
        <v>1.552935625</v>
      </c>
      <c r="EP83">
        <v>1.229385</v>
      </c>
      <c r="EQ83">
        <v>13.4995625</v>
      </c>
      <c r="ER83">
        <v>9.96222375</v>
      </c>
      <c r="ES83">
        <v>299.992375</v>
      </c>
      <c r="ET83">
        <v>0.89998875</v>
      </c>
      <c r="EU83">
        <v>0.10001120625</v>
      </c>
      <c r="EV83">
        <v>0</v>
      </c>
      <c r="EW83">
        <v>1268.93625</v>
      </c>
      <c r="EX83">
        <v>5.00016</v>
      </c>
      <c r="EY83">
        <v>3963.525625</v>
      </c>
      <c r="EZ83">
        <v>2625.375625</v>
      </c>
      <c r="FA83">
        <v>49.10525</v>
      </c>
      <c r="FB83">
        <v>52.4488125</v>
      </c>
      <c r="FC83">
        <v>50.6988125</v>
      </c>
      <c r="FD83">
        <v>52.242125</v>
      </c>
      <c r="FE83">
        <v>52.1405</v>
      </c>
      <c r="FF83">
        <v>265.49</v>
      </c>
      <c r="FG83">
        <v>29.504375</v>
      </c>
      <c r="FH83">
        <v>0</v>
      </c>
      <c r="FI83">
        <v>67.7999999523163</v>
      </c>
      <c r="FJ83">
        <v>0</v>
      </c>
      <c r="FK83">
        <v>1269.04115384615</v>
      </c>
      <c r="FL83">
        <v>8.35794870665417</v>
      </c>
      <c r="FM83">
        <v>13.1275214247847</v>
      </c>
      <c r="FN83">
        <v>3964.01461538461</v>
      </c>
      <c r="FO83">
        <v>15</v>
      </c>
      <c r="FP83">
        <v>0</v>
      </c>
      <c r="FQ83" t="s">
        <v>441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-2.35778095238095</v>
      </c>
      <c r="GD83">
        <v>0.220593506493502</v>
      </c>
      <c r="GE83">
        <v>0.0455778785006145</v>
      </c>
      <c r="GF83">
        <v>1</v>
      </c>
      <c r="GG83">
        <v>1268.44382352941</v>
      </c>
      <c r="GH83">
        <v>8.39526355292154</v>
      </c>
      <c r="GI83">
        <v>0.839586784589995</v>
      </c>
      <c r="GJ83">
        <v>-1</v>
      </c>
      <c r="GK83">
        <v>3.58417142857143</v>
      </c>
      <c r="GL83">
        <v>0.0366576623376636</v>
      </c>
      <c r="GM83">
        <v>0.00394897610082637</v>
      </c>
      <c r="GN83">
        <v>1</v>
      </c>
      <c r="GO83">
        <v>2</v>
      </c>
      <c r="GP83">
        <v>2</v>
      </c>
      <c r="GQ83" t="s">
        <v>442</v>
      </c>
      <c r="GR83">
        <v>3.12236</v>
      </c>
      <c r="GS83">
        <v>2.66827</v>
      </c>
      <c r="GT83">
        <v>0.0852576</v>
      </c>
      <c r="GU83">
        <v>0.0869108</v>
      </c>
      <c r="GV83">
        <v>0.0776164</v>
      </c>
      <c r="GW83">
        <v>0.0654427</v>
      </c>
      <c r="GX83">
        <v>22872</v>
      </c>
      <c r="GY83">
        <v>21675.6</v>
      </c>
      <c r="GZ83">
        <v>22409.1</v>
      </c>
      <c r="HA83">
        <v>23167.5</v>
      </c>
      <c r="HB83">
        <v>35352.2</v>
      </c>
      <c r="HC83">
        <v>35897.7</v>
      </c>
      <c r="HD83">
        <v>40543</v>
      </c>
      <c r="HE83">
        <v>41399.8</v>
      </c>
      <c r="HF83">
        <v>1.8006</v>
      </c>
      <c r="HG83">
        <v>1.667</v>
      </c>
      <c r="HH83">
        <v>-0.000271946</v>
      </c>
      <c r="HI83">
        <v>0</v>
      </c>
      <c r="HJ83">
        <v>36.0174</v>
      </c>
      <c r="HK83">
        <v>999.9</v>
      </c>
      <c r="HL83">
        <v>37.859</v>
      </c>
      <c r="HM83">
        <v>29.044</v>
      </c>
      <c r="HN83">
        <v>16.9185</v>
      </c>
      <c r="HO83">
        <v>55.2093</v>
      </c>
      <c r="HP83">
        <v>40.3486</v>
      </c>
      <c r="HQ83">
        <v>1</v>
      </c>
      <c r="HR83">
        <v>1.02623</v>
      </c>
      <c r="HS83">
        <v>0.597813</v>
      </c>
      <c r="HT83">
        <v>20.2166</v>
      </c>
      <c r="HU83">
        <v>5.22927</v>
      </c>
      <c r="HV83">
        <v>11.998</v>
      </c>
      <c r="HW83">
        <v>4.9537</v>
      </c>
      <c r="HX83">
        <v>3.3038</v>
      </c>
      <c r="HY83">
        <v>9999</v>
      </c>
      <c r="HZ83">
        <v>9999</v>
      </c>
      <c r="IA83">
        <v>9999</v>
      </c>
      <c r="IB83">
        <v>999.9</v>
      </c>
      <c r="IC83">
        <v>1.86857</v>
      </c>
      <c r="ID83">
        <v>1.86423</v>
      </c>
      <c r="IE83">
        <v>1.87182</v>
      </c>
      <c r="IF83">
        <v>1.86267</v>
      </c>
      <c r="IG83">
        <v>1.86211</v>
      </c>
      <c r="IH83">
        <v>1.86859</v>
      </c>
      <c r="II83">
        <v>1.85869</v>
      </c>
      <c r="IJ83">
        <v>1.86513</v>
      </c>
      <c r="IK83">
        <v>5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8.446</v>
      </c>
      <c r="IY83">
        <v>0.1727</v>
      </c>
      <c r="IZ83">
        <v>5.81242472860972</v>
      </c>
      <c r="JA83">
        <v>0.00794142613153077</v>
      </c>
      <c r="JB83">
        <v>-4.07347405911994e-06</v>
      </c>
      <c r="JC83">
        <v>9.65656740693929e-10</v>
      </c>
      <c r="JD83">
        <v>0.0735469581976462</v>
      </c>
      <c r="JE83">
        <v>-0.00521719286629082</v>
      </c>
      <c r="JF83">
        <v>0.000864058453535282</v>
      </c>
      <c r="JG83">
        <v>-1.27087079689224e-05</v>
      </c>
      <c r="JH83">
        <v>-2</v>
      </c>
      <c r="JI83">
        <v>2203</v>
      </c>
      <c r="JJ83">
        <v>1</v>
      </c>
      <c r="JK83">
        <v>22</v>
      </c>
      <c r="JL83">
        <v>29367082.8</v>
      </c>
      <c r="JM83">
        <v>29367082.8</v>
      </c>
      <c r="JN83">
        <v>1.04736</v>
      </c>
      <c r="JO83">
        <v>2.36328</v>
      </c>
      <c r="JP83">
        <v>1.4978</v>
      </c>
      <c r="JQ83">
        <v>2.33032</v>
      </c>
      <c r="JR83">
        <v>1.54419</v>
      </c>
      <c r="JS83">
        <v>2.35107</v>
      </c>
      <c r="JT83">
        <v>34.6692</v>
      </c>
      <c r="JU83">
        <v>24.2188</v>
      </c>
      <c r="JV83">
        <v>18</v>
      </c>
      <c r="JW83">
        <v>569.179</v>
      </c>
      <c r="JX83">
        <v>420.557</v>
      </c>
      <c r="JY83">
        <v>35.6441</v>
      </c>
      <c r="JZ83">
        <v>40.2389</v>
      </c>
      <c r="KA83">
        <v>29.9998</v>
      </c>
      <c r="KB83">
        <v>39.8869</v>
      </c>
      <c r="KC83">
        <v>39.8985</v>
      </c>
      <c r="KD83">
        <v>21.0089</v>
      </c>
      <c r="KE83">
        <v>31.495</v>
      </c>
      <c r="KF83">
        <v>52.2029</v>
      </c>
      <c r="KG83">
        <v>35.6337</v>
      </c>
      <c r="KH83">
        <v>420</v>
      </c>
      <c r="KI83">
        <v>13.6235</v>
      </c>
      <c r="KJ83">
        <v>90.753</v>
      </c>
      <c r="KK83">
        <v>96.4135</v>
      </c>
    </row>
    <row r="84" spans="1:297">
      <c r="A84">
        <v>68</v>
      </c>
      <c r="B84">
        <v>1762025042.1</v>
      </c>
      <c r="C84">
        <v>10561</v>
      </c>
      <c r="D84" t="s">
        <v>712</v>
      </c>
      <c r="E84" t="s">
        <v>713</v>
      </c>
      <c r="F84">
        <v>5</v>
      </c>
      <c r="G84" t="s">
        <v>685</v>
      </c>
      <c r="H84" t="s">
        <v>436</v>
      </c>
      <c r="I84">
        <v>1762025033.6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425.789130440996</v>
      </c>
      <c r="AK84">
        <v>425.953072727273</v>
      </c>
      <c r="AL84">
        <v>0.0334407219120533</v>
      </c>
      <c r="AM84">
        <v>62.7775067699094</v>
      </c>
      <c r="AN84">
        <f>(AP84 - AO84 + DY84*1E3/(8.314*(EA84+273.15)) * AR84/DX84 * AQ84) * DX84/(100*DL84) * 1000/(1000 - AP84)</f>
        <v>0</v>
      </c>
      <c r="AO84">
        <v>13.594761929697</v>
      </c>
      <c r="AP84">
        <v>17.183996969697</v>
      </c>
      <c r="AQ84">
        <v>-3.1626773226837e-05</v>
      </c>
      <c r="AR84">
        <v>111.89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682</v>
      </c>
      <c r="AY84">
        <v>5070.99</v>
      </c>
      <c r="AZ84">
        <v>774.053846153846</v>
      </c>
      <c r="BA84">
        <v>2051.13</v>
      </c>
      <c r="BB84">
        <f>1-AZ84/BA84</f>
        <v>0</v>
      </c>
      <c r="BC84">
        <v>-4.14911429152083</v>
      </c>
      <c r="BD84" t="s">
        <v>714</v>
      </c>
      <c r="BE84">
        <v>5077.88</v>
      </c>
      <c r="BF84">
        <v>1086.0308</v>
      </c>
      <c r="BG84">
        <v>1738.05425935329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715</v>
      </c>
      <c r="BQ84">
        <v>899.67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656</v>
      </c>
      <c r="CA84">
        <v>290</v>
      </c>
      <c r="CB84">
        <v>1697.31</v>
      </c>
      <c r="CC84">
        <v>285</v>
      </c>
      <c r="CD84">
        <v>5077.88</v>
      </c>
      <c r="CE84">
        <v>1696.52</v>
      </c>
      <c r="CF84">
        <v>0.79</v>
      </c>
      <c r="CG84">
        <v>300</v>
      </c>
      <c r="CH84">
        <v>24</v>
      </c>
      <c r="CI84">
        <v>1738.05425935329</v>
      </c>
      <c r="CJ84">
        <v>1.57118357556469</v>
      </c>
      <c r="CK84">
        <v>-21.0920527308197</v>
      </c>
      <c r="CL84">
        <v>0.694295598626738</v>
      </c>
      <c r="CM84">
        <v>0.970553831878907</v>
      </c>
      <c r="CN84">
        <v>-0.00408764004449388</v>
      </c>
      <c r="CO84">
        <v>290</v>
      </c>
      <c r="CP84">
        <v>1693.14</v>
      </c>
      <c r="CQ84">
        <v>645</v>
      </c>
      <c r="CR84">
        <v>5076.1</v>
      </c>
      <c r="CS84">
        <v>1696.5</v>
      </c>
      <c r="CT84">
        <v>-3.36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1762025033.6</v>
      </c>
      <c r="DR84">
        <v>418.5340625</v>
      </c>
      <c r="DS84">
        <v>420.0024375</v>
      </c>
      <c r="DT84">
        <v>17.18981875</v>
      </c>
      <c r="DU84">
        <v>13.59669375</v>
      </c>
      <c r="DV84">
        <v>410.0833125</v>
      </c>
      <c r="DW84">
        <v>17.01746875</v>
      </c>
      <c r="DX84">
        <v>499.986375</v>
      </c>
      <c r="DY84">
        <v>90.22058125</v>
      </c>
      <c r="DZ84">
        <v>0.0428026125</v>
      </c>
      <c r="EA84">
        <v>37.3658125</v>
      </c>
      <c r="EB84">
        <v>36.06309375</v>
      </c>
      <c r="EC84">
        <v>999.9</v>
      </c>
      <c r="ED84">
        <v>0</v>
      </c>
      <c r="EE84">
        <v>0</v>
      </c>
      <c r="EF84">
        <v>10000.69375</v>
      </c>
      <c r="EG84">
        <v>0</v>
      </c>
      <c r="EH84">
        <v>1083.44875</v>
      </c>
      <c r="EI84">
        <v>-1.468605</v>
      </c>
      <c r="EJ84">
        <v>425.85425</v>
      </c>
      <c r="EK84">
        <v>425.7919375</v>
      </c>
      <c r="EL84">
        <v>3.593145</v>
      </c>
      <c r="EM84">
        <v>420.0024375</v>
      </c>
      <c r="EN84">
        <v>13.59669375</v>
      </c>
      <c r="EO84">
        <v>1.550875625</v>
      </c>
      <c r="EP84">
        <v>1.226699375</v>
      </c>
      <c r="EQ84">
        <v>13.4791875</v>
      </c>
      <c r="ER84">
        <v>9.929590625</v>
      </c>
      <c r="ES84">
        <v>149.989125</v>
      </c>
      <c r="ET84">
        <v>0.8998976875</v>
      </c>
      <c r="EU84">
        <v>0.1001022125</v>
      </c>
      <c r="EV84">
        <v>0</v>
      </c>
      <c r="EW84">
        <v>1085.830625</v>
      </c>
      <c r="EX84">
        <v>5.00016</v>
      </c>
      <c r="EY84">
        <v>1771.09625</v>
      </c>
      <c r="EZ84">
        <v>1290.335625</v>
      </c>
      <c r="FA84">
        <v>48.671625</v>
      </c>
      <c r="FB84">
        <v>52.32775</v>
      </c>
      <c r="FC84">
        <v>50.4331875</v>
      </c>
      <c r="FD84">
        <v>52.1405</v>
      </c>
      <c r="FE84">
        <v>51.835625</v>
      </c>
      <c r="FF84">
        <v>130.475</v>
      </c>
      <c r="FG84">
        <v>14.5125</v>
      </c>
      <c r="FH84">
        <v>0</v>
      </c>
      <c r="FI84">
        <v>68.4000000953674</v>
      </c>
      <c r="FJ84">
        <v>0</v>
      </c>
      <c r="FK84">
        <v>1086.0308</v>
      </c>
      <c r="FL84">
        <v>10.6561538561795</v>
      </c>
      <c r="FM84">
        <v>13.3699999922367</v>
      </c>
      <c r="FN84">
        <v>1771.4196</v>
      </c>
      <c r="FO84">
        <v>15</v>
      </c>
      <c r="FP84">
        <v>0</v>
      </c>
      <c r="FQ84" t="s">
        <v>441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-1.4668705</v>
      </c>
      <c r="GD84">
        <v>0.0278043609022562</v>
      </c>
      <c r="GE84">
        <v>0.0552416713609391</v>
      </c>
      <c r="GF84">
        <v>1</v>
      </c>
      <c r="GG84">
        <v>1085.26529411765</v>
      </c>
      <c r="GH84">
        <v>10.3449961769606</v>
      </c>
      <c r="GI84">
        <v>1.03106522670978</v>
      </c>
      <c r="GJ84">
        <v>-1</v>
      </c>
      <c r="GK84">
        <v>3.594123</v>
      </c>
      <c r="GL84">
        <v>-0.0254887218045106</v>
      </c>
      <c r="GM84">
        <v>0.00296453554541012</v>
      </c>
      <c r="GN84">
        <v>1</v>
      </c>
      <c r="GO84">
        <v>2</v>
      </c>
      <c r="GP84">
        <v>2</v>
      </c>
      <c r="GQ84" t="s">
        <v>442</v>
      </c>
      <c r="GR84">
        <v>3.12229</v>
      </c>
      <c r="GS84">
        <v>2.66864</v>
      </c>
      <c r="GT84">
        <v>0.0853982</v>
      </c>
      <c r="GU84">
        <v>0.0869081</v>
      </c>
      <c r="GV84">
        <v>0.0775255</v>
      </c>
      <c r="GW84">
        <v>0.0653381</v>
      </c>
      <c r="GX84">
        <v>22869.8</v>
      </c>
      <c r="GY84">
        <v>21677.6</v>
      </c>
      <c r="GZ84">
        <v>22410.3</v>
      </c>
      <c r="HA84">
        <v>23169.5</v>
      </c>
      <c r="HB84">
        <v>35357</v>
      </c>
      <c r="HC84">
        <v>35904.4</v>
      </c>
      <c r="HD84">
        <v>40544.6</v>
      </c>
      <c r="HE84">
        <v>41402.9</v>
      </c>
      <c r="HF84">
        <v>1.80088</v>
      </c>
      <c r="HG84">
        <v>1.66745</v>
      </c>
      <c r="HH84">
        <v>-0.0134595</v>
      </c>
      <c r="HI84">
        <v>0</v>
      </c>
      <c r="HJ84">
        <v>36.2894</v>
      </c>
      <c r="HK84">
        <v>999.9</v>
      </c>
      <c r="HL84">
        <v>37.834</v>
      </c>
      <c r="HM84">
        <v>29.024</v>
      </c>
      <c r="HN84">
        <v>16.8877</v>
      </c>
      <c r="HO84">
        <v>54.4793</v>
      </c>
      <c r="HP84">
        <v>40.2965</v>
      </c>
      <c r="HQ84">
        <v>1</v>
      </c>
      <c r="HR84">
        <v>1.02588</v>
      </c>
      <c r="HS84">
        <v>1.53799</v>
      </c>
      <c r="HT84">
        <v>20.2116</v>
      </c>
      <c r="HU84">
        <v>5.22927</v>
      </c>
      <c r="HV84">
        <v>11.998</v>
      </c>
      <c r="HW84">
        <v>4.95365</v>
      </c>
      <c r="HX84">
        <v>3.30385</v>
      </c>
      <c r="HY84">
        <v>9999</v>
      </c>
      <c r="HZ84">
        <v>9999</v>
      </c>
      <c r="IA84">
        <v>9999</v>
      </c>
      <c r="IB84">
        <v>999.9</v>
      </c>
      <c r="IC84">
        <v>1.86856</v>
      </c>
      <c r="ID84">
        <v>1.86421</v>
      </c>
      <c r="IE84">
        <v>1.87185</v>
      </c>
      <c r="IF84">
        <v>1.86264</v>
      </c>
      <c r="IG84">
        <v>1.86207</v>
      </c>
      <c r="IH84">
        <v>1.86859</v>
      </c>
      <c r="II84">
        <v>1.85867</v>
      </c>
      <c r="IJ84">
        <v>1.86509</v>
      </c>
      <c r="IK84">
        <v>5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8.451</v>
      </c>
      <c r="IY84">
        <v>0.1723</v>
      </c>
      <c r="IZ84">
        <v>5.81242472860972</v>
      </c>
      <c r="JA84">
        <v>0.00794142613153077</v>
      </c>
      <c r="JB84">
        <v>-4.07347405911994e-06</v>
      </c>
      <c r="JC84">
        <v>9.65656740693929e-10</v>
      </c>
      <c r="JD84">
        <v>0.0735469581976462</v>
      </c>
      <c r="JE84">
        <v>-0.00521719286629082</v>
      </c>
      <c r="JF84">
        <v>0.000864058453535282</v>
      </c>
      <c r="JG84">
        <v>-1.27087079689224e-05</v>
      </c>
      <c r="JH84">
        <v>-2</v>
      </c>
      <c r="JI84">
        <v>2203</v>
      </c>
      <c r="JJ84">
        <v>1</v>
      </c>
      <c r="JK84">
        <v>22</v>
      </c>
      <c r="JL84">
        <v>29367084</v>
      </c>
      <c r="JM84">
        <v>29367084</v>
      </c>
      <c r="JN84">
        <v>1.04736</v>
      </c>
      <c r="JO84">
        <v>2.36694</v>
      </c>
      <c r="JP84">
        <v>1.49902</v>
      </c>
      <c r="JQ84">
        <v>2.3291</v>
      </c>
      <c r="JR84">
        <v>1.54419</v>
      </c>
      <c r="JS84">
        <v>2.34131</v>
      </c>
      <c r="JT84">
        <v>34.6463</v>
      </c>
      <c r="JU84">
        <v>24.2101</v>
      </c>
      <c r="JV84">
        <v>18</v>
      </c>
      <c r="JW84">
        <v>569.291</v>
      </c>
      <c r="JX84">
        <v>420.748</v>
      </c>
      <c r="JY84">
        <v>35.1575</v>
      </c>
      <c r="JZ84">
        <v>40.2097</v>
      </c>
      <c r="KA84">
        <v>30.0002</v>
      </c>
      <c r="KB84">
        <v>39.8753</v>
      </c>
      <c r="KC84">
        <v>39.8834</v>
      </c>
      <c r="KD84">
        <v>21.0096</v>
      </c>
      <c r="KE84">
        <v>31.495</v>
      </c>
      <c r="KF84">
        <v>52.2029</v>
      </c>
      <c r="KG84">
        <v>35.1088</v>
      </c>
      <c r="KH84">
        <v>420</v>
      </c>
      <c r="KI84">
        <v>13.6272</v>
      </c>
      <c r="KJ84">
        <v>90.7569</v>
      </c>
      <c r="KK84">
        <v>96.4209</v>
      </c>
    </row>
    <row r="85" spans="1:297">
      <c r="A85">
        <v>69</v>
      </c>
      <c r="B85">
        <v>1762025130.1</v>
      </c>
      <c r="C85">
        <v>10649</v>
      </c>
      <c r="D85" t="s">
        <v>716</v>
      </c>
      <c r="E85" t="s">
        <v>717</v>
      </c>
      <c r="F85">
        <v>5</v>
      </c>
      <c r="G85" t="s">
        <v>685</v>
      </c>
      <c r="H85" t="s">
        <v>436</v>
      </c>
      <c r="I85">
        <v>1762025121.6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425.844634374702</v>
      </c>
      <c r="AK85">
        <v>427.631242424242</v>
      </c>
      <c r="AL85">
        <v>0.00460990888131206</v>
      </c>
      <c r="AM85">
        <v>62.7775067699094</v>
      </c>
      <c r="AN85">
        <f>(AP85 - AO85 + DY85*1E3/(8.314*(EA85+273.15)) * AR85/DX85 * AQ85) * DX85/(100*DL85) * 1000/(1000 - AP85)</f>
        <v>0</v>
      </c>
      <c r="AO85">
        <v>13.6953955345454</v>
      </c>
      <c r="AP85">
        <v>17.15486</v>
      </c>
      <c r="AQ85">
        <v>-9.58380952381708e-05</v>
      </c>
      <c r="AR85">
        <v>111.89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682</v>
      </c>
      <c r="AY85">
        <v>5070.99</v>
      </c>
      <c r="AZ85">
        <v>774.053846153846</v>
      </c>
      <c r="BA85">
        <v>2051.13</v>
      </c>
      <c r="BB85">
        <f>1-AZ85/BA85</f>
        <v>0</v>
      </c>
      <c r="BC85">
        <v>-4.14911429152083</v>
      </c>
      <c r="BD85" t="s">
        <v>718</v>
      </c>
      <c r="BE85">
        <v>5070</v>
      </c>
      <c r="BF85">
        <v>978.189153846154</v>
      </c>
      <c r="BG85">
        <v>1876.8789974037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719</v>
      </c>
      <c r="BQ85">
        <v>908.73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658</v>
      </c>
      <c r="CA85">
        <v>290</v>
      </c>
      <c r="CB85">
        <v>1836.43</v>
      </c>
      <c r="CC85">
        <v>285</v>
      </c>
      <c r="CD85">
        <v>5070</v>
      </c>
      <c r="CE85">
        <v>1835.99</v>
      </c>
      <c r="CF85">
        <v>0.44</v>
      </c>
      <c r="CG85">
        <v>300</v>
      </c>
      <c r="CH85">
        <v>24</v>
      </c>
      <c r="CI85">
        <v>1876.8789974037</v>
      </c>
      <c r="CJ85">
        <v>1.47134981667164</v>
      </c>
      <c r="CK85">
        <v>-20.730865275789</v>
      </c>
      <c r="CL85">
        <v>0.64704420785658</v>
      </c>
      <c r="CM85">
        <v>0.973447607301119</v>
      </c>
      <c r="CN85">
        <v>-0.00416467141268075</v>
      </c>
      <c r="CO85">
        <v>290</v>
      </c>
      <c r="CP85">
        <v>1832.93</v>
      </c>
      <c r="CQ85">
        <v>625</v>
      </c>
      <c r="CR85">
        <v>5068.42</v>
      </c>
      <c r="CS85">
        <v>1835.98</v>
      </c>
      <c r="CT85">
        <v>-3.05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1762025121.6</v>
      </c>
      <c r="DR85">
        <v>420.2469375</v>
      </c>
      <c r="DS85">
        <v>419.97975</v>
      </c>
      <c r="DT85">
        <v>17.16515625</v>
      </c>
      <c r="DU85">
        <v>13.6950125</v>
      </c>
      <c r="DV85">
        <v>411.78775</v>
      </c>
      <c r="DW85">
        <v>16.9931375</v>
      </c>
      <c r="DX85">
        <v>499.98825</v>
      </c>
      <c r="DY85">
        <v>90.21518125</v>
      </c>
      <c r="DZ85">
        <v>0.04240609375</v>
      </c>
      <c r="EA85">
        <v>37.39341875</v>
      </c>
      <c r="EB85">
        <v>36.0220125</v>
      </c>
      <c r="EC85">
        <v>999.9</v>
      </c>
      <c r="ED85">
        <v>0</v>
      </c>
      <c r="EE85">
        <v>0</v>
      </c>
      <c r="EF85">
        <v>9984.215625</v>
      </c>
      <c r="EG85">
        <v>0</v>
      </c>
      <c r="EH85">
        <v>1083.4</v>
      </c>
      <c r="EI85">
        <v>0.2672290625</v>
      </c>
      <c r="EJ85">
        <v>427.5866875</v>
      </c>
      <c r="EK85">
        <v>425.8113125</v>
      </c>
      <c r="EL85">
        <v>3.47016125</v>
      </c>
      <c r="EM85">
        <v>419.97975</v>
      </c>
      <c r="EN85">
        <v>13.6950125</v>
      </c>
      <c r="EO85">
        <v>1.548559375</v>
      </c>
      <c r="EP85">
        <v>1.235498125</v>
      </c>
      <c r="EQ85">
        <v>13.45623125</v>
      </c>
      <c r="ER85">
        <v>10.0363</v>
      </c>
      <c r="ES85">
        <v>50.0167125</v>
      </c>
      <c r="ET85">
        <v>0.9001805</v>
      </c>
      <c r="EU85">
        <v>0.0998193875</v>
      </c>
      <c r="EV85">
        <v>0</v>
      </c>
      <c r="EW85">
        <v>977.9050625</v>
      </c>
      <c r="EX85">
        <v>5.00016</v>
      </c>
      <c r="EY85">
        <v>602.36275</v>
      </c>
      <c r="EZ85">
        <v>400.664875</v>
      </c>
      <c r="FA85">
        <v>48.152125</v>
      </c>
      <c r="FB85">
        <v>52.1131875</v>
      </c>
      <c r="FC85">
        <v>50.0581875</v>
      </c>
      <c r="FD85">
        <v>51.9724375</v>
      </c>
      <c r="FE85">
        <v>51.4449375</v>
      </c>
      <c r="FF85">
        <v>40.523125</v>
      </c>
      <c r="FG85">
        <v>4.4975</v>
      </c>
      <c r="FH85">
        <v>0</v>
      </c>
      <c r="FI85">
        <v>84</v>
      </c>
      <c r="FJ85">
        <v>0</v>
      </c>
      <c r="FK85">
        <v>978.189153846154</v>
      </c>
      <c r="FL85">
        <v>19.0307008759672</v>
      </c>
      <c r="FM85">
        <v>5.03367530744915</v>
      </c>
      <c r="FN85">
        <v>602.288730769231</v>
      </c>
      <c r="FO85">
        <v>15</v>
      </c>
      <c r="FP85">
        <v>0</v>
      </c>
      <c r="FQ85" t="s">
        <v>441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0.23289029</v>
      </c>
      <c r="GD85">
        <v>0.458462156390978</v>
      </c>
      <c r="GE85">
        <v>0.074179963473285</v>
      </c>
      <c r="GF85">
        <v>1</v>
      </c>
      <c r="GG85">
        <v>976.86544117647</v>
      </c>
      <c r="GH85">
        <v>18.8882658414399</v>
      </c>
      <c r="GI85">
        <v>1.86190276158521</v>
      </c>
      <c r="GJ85">
        <v>-1</v>
      </c>
      <c r="GK85">
        <v>3.4714145</v>
      </c>
      <c r="GL85">
        <v>-0.0266945864661681</v>
      </c>
      <c r="GM85">
        <v>0.00383937426542396</v>
      </c>
      <c r="GN85">
        <v>1</v>
      </c>
      <c r="GO85">
        <v>2</v>
      </c>
      <c r="GP85">
        <v>2</v>
      </c>
      <c r="GQ85" t="s">
        <v>442</v>
      </c>
      <c r="GR85">
        <v>3.12238</v>
      </c>
      <c r="GS85">
        <v>2.66856</v>
      </c>
      <c r="GT85">
        <v>0.0856642</v>
      </c>
      <c r="GU85">
        <v>0.0869051</v>
      </c>
      <c r="GV85">
        <v>0.0774215</v>
      </c>
      <c r="GW85">
        <v>0.0657257</v>
      </c>
      <c r="GX85">
        <v>22864.3</v>
      </c>
      <c r="GY85">
        <v>21679.3</v>
      </c>
      <c r="GZ85">
        <v>22411.3</v>
      </c>
      <c r="HA85">
        <v>23171.1</v>
      </c>
      <c r="HB85">
        <v>35362.7</v>
      </c>
      <c r="HC85">
        <v>35891.7</v>
      </c>
      <c r="HD85">
        <v>40546.5</v>
      </c>
      <c r="HE85">
        <v>41405.4</v>
      </c>
      <c r="HF85">
        <v>1.8008</v>
      </c>
      <c r="HG85">
        <v>1.66793</v>
      </c>
      <c r="HH85">
        <v>-0.0281185</v>
      </c>
      <c r="HI85">
        <v>0</v>
      </c>
      <c r="HJ85">
        <v>36.4685</v>
      </c>
      <c r="HK85">
        <v>999.9</v>
      </c>
      <c r="HL85">
        <v>37.785</v>
      </c>
      <c r="HM85">
        <v>29.014</v>
      </c>
      <c r="HN85">
        <v>16.8591</v>
      </c>
      <c r="HO85">
        <v>55.0393</v>
      </c>
      <c r="HP85">
        <v>40.2444</v>
      </c>
      <c r="HQ85">
        <v>1</v>
      </c>
      <c r="HR85">
        <v>1.02483</v>
      </c>
      <c r="HS85">
        <v>1.71625</v>
      </c>
      <c r="HT85">
        <v>20.2115</v>
      </c>
      <c r="HU85">
        <v>5.22852</v>
      </c>
      <c r="HV85">
        <v>11.998</v>
      </c>
      <c r="HW85">
        <v>4.95375</v>
      </c>
      <c r="HX85">
        <v>3.30385</v>
      </c>
      <c r="HY85">
        <v>9999</v>
      </c>
      <c r="HZ85">
        <v>9999</v>
      </c>
      <c r="IA85">
        <v>9999</v>
      </c>
      <c r="IB85">
        <v>999.9</v>
      </c>
      <c r="IC85">
        <v>1.86853</v>
      </c>
      <c r="ID85">
        <v>1.86418</v>
      </c>
      <c r="IE85">
        <v>1.87185</v>
      </c>
      <c r="IF85">
        <v>1.86266</v>
      </c>
      <c r="IG85">
        <v>1.86206</v>
      </c>
      <c r="IH85">
        <v>1.86857</v>
      </c>
      <c r="II85">
        <v>1.85869</v>
      </c>
      <c r="IJ85">
        <v>1.8651</v>
      </c>
      <c r="IK85">
        <v>5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8.459</v>
      </c>
      <c r="IY85">
        <v>0.1719</v>
      </c>
      <c r="IZ85">
        <v>5.81242472860972</v>
      </c>
      <c r="JA85">
        <v>0.00794142613153077</v>
      </c>
      <c r="JB85">
        <v>-4.07347405911994e-06</v>
      </c>
      <c r="JC85">
        <v>9.65656740693929e-10</v>
      </c>
      <c r="JD85">
        <v>0.0735469581976462</v>
      </c>
      <c r="JE85">
        <v>-0.00521719286629082</v>
      </c>
      <c r="JF85">
        <v>0.000864058453535282</v>
      </c>
      <c r="JG85">
        <v>-1.27087079689224e-05</v>
      </c>
      <c r="JH85">
        <v>-2</v>
      </c>
      <c r="JI85">
        <v>2203</v>
      </c>
      <c r="JJ85">
        <v>1</v>
      </c>
      <c r="JK85">
        <v>22</v>
      </c>
      <c r="JL85">
        <v>29367085.5</v>
      </c>
      <c r="JM85">
        <v>29367085.5</v>
      </c>
      <c r="JN85">
        <v>1.04736</v>
      </c>
      <c r="JO85">
        <v>2.36938</v>
      </c>
      <c r="JP85">
        <v>1.49902</v>
      </c>
      <c r="JQ85">
        <v>2.33032</v>
      </c>
      <c r="JR85">
        <v>1.54419</v>
      </c>
      <c r="JS85">
        <v>2.29248</v>
      </c>
      <c r="JT85">
        <v>34.6235</v>
      </c>
      <c r="JU85">
        <v>24.2101</v>
      </c>
      <c r="JV85">
        <v>18</v>
      </c>
      <c r="JW85">
        <v>569.151</v>
      </c>
      <c r="JX85">
        <v>420.974</v>
      </c>
      <c r="JY85">
        <v>34.6193</v>
      </c>
      <c r="JZ85">
        <v>40.1978</v>
      </c>
      <c r="KA85">
        <v>30.0002</v>
      </c>
      <c r="KB85">
        <v>39.8636</v>
      </c>
      <c r="KC85">
        <v>39.8717</v>
      </c>
      <c r="KD85">
        <v>21.0106</v>
      </c>
      <c r="KE85">
        <v>30.0402</v>
      </c>
      <c r="KF85">
        <v>52.2029</v>
      </c>
      <c r="KG85">
        <v>34.6013</v>
      </c>
      <c r="KH85">
        <v>420</v>
      </c>
      <c r="KI85">
        <v>13.7918</v>
      </c>
      <c r="KJ85">
        <v>90.7613</v>
      </c>
      <c r="KK85">
        <v>96.4271</v>
      </c>
    </row>
    <row r="86" spans="1:297">
      <c r="A86">
        <v>70</v>
      </c>
      <c r="B86">
        <v>1762025262.1</v>
      </c>
      <c r="C86">
        <v>10781</v>
      </c>
      <c r="D86" t="s">
        <v>720</v>
      </c>
      <c r="E86" t="s">
        <v>721</v>
      </c>
      <c r="F86">
        <v>5</v>
      </c>
      <c r="G86" t="s">
        <v>685</v>
      </c>
      <c r="H86" t="s">
        <v>436</v>
      </c>
      <c r="I86">
        <v>1762025253.6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425.928058931824</v>
      </c>
      <c r="AK86">
        <v>429.64186060606</v>
      </c>
      <c r="AL86">
        <v>-0.00862048083761032</v>
      </c>
      <c r="AM86">
        <v>62.7775067699094</v>
      </c>
      <c r="AN86">
        <f>(AP86 - AO86 + DY86*1E3/(8.314*(EA86+273.15)) * AR86/DX86 * AQ86) * DX86/(100*DL86) * 1000/(1000 - AP86)</f>
        <v>0</v>
      </c>
      <c r="AO86">
        <v>14.0644998739394</v>
      </c>
      <c r="AP86">
        <v>17.1450539393939</v>
      </c>
      <c r="AQ86">
        <v>-8.13360081656293e-06</v>
      </c>
      <c r="AR86">
        <v>111.89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722</v>
      </c>
      <c r="AY86">
        <v>5068.77</v>
      </c>
      <c r="AZ86">
        <v>930.636</v>
      </c>
      <c r="BA86">
        <v>1937.68010345104</v>
      </c>
      <c r="BB86">
        <f>1-AZ86/BA86</f>
        <v>0</v>
      </c>
      <c r="BC86">
        <v>-3.0204421353605</v>
      </c>
      <c r="BD86" t="s">
        <v>481</v>
      </c>
      <c r="BE86" t="s">
        <v>481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481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660</v>
      </c>
      <c r="CA86">
        <v>290</v>
      </c>
      <c r="CB86">
        <v>1920.19</v>
      </c>
      <c r="CC86">
        <v>255</v>
      </c>
      <c r="CD86">
        <v>5068.77</v>
      </c>
      <c r="CE86">
        <v>1918.47</v>
      </c>
      <c r="CF86">
        <v>1.72</v>
      </c>
      <c r="CG86">
        <v>300</v>
      </c>
      <c r="CH86">
        <v>23.9</v>
      </c>
      <c r="CI86">
        <v>1937.68010345104</v>
      </c>
      <c r="CJ86">
        <v>2.11841496109194</v>
      </c>
      <c r="CK86">
        <v>-9.73649410521064</v>
      </c>
      <c r="CL86">
        <v>0.929924328675375</v>
      </c>
      <c r="CM86">
        <v>0.796548735588729</v>
      </c>
      <c r="CN86">
        <v>-0.00420085539488321</v>
      </c>
      <c r="CO86">
        <v>290</v>
      </c>
      <c r="CP86">
        <v>1927.86</v>
      </c>
      <c r="CQ86">
        <v>845</v>
      </c>
      <c r="CR86">
        <v>5065.31</v>
      </c>
      <c r="CS86">
        <v>1918.46</v>
      </c>
      <c r="CT86">
        <v>9.4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1762025253.6</v>
      </c>
      <c r="DR86">
        <v>422.3705</v>
      </c>
      <c r="DS86">
        <v>419.97625</v>
      </c>
      <c r="DT86">
        <v>17.14186875</v>
      </c>
      <c r="DU86">
        <v>14.04136875</v>
      </c>
      <c r="DV86">
        <v>413.9005</v>
      </c>
      <c r="DW86">
        <v>16.97014375</v>
      </c>
      <c r="DX86">
        <v>500.02275</v>
      </c>
      <c r="DY86">
        <v>90.2094625</v>
      </c>
      <c r="DZ86">
        <v>0.04218213125</v>
      </c>
      <c r="EA86">
        <v>37.35166875</v>
      </c>
      <c r="EB86">
        <v>36.012025</v>
      </c>
      <c r="EC86">
        <v>999.9</v>
      </c>
      <c r="ED86">
        <v>0</v>
      </c>
      <c r="EE86">
        <v>0</v>
      </c>
      <c r="EF86">
        <v>10000.4625</v>
      </c>
      <c r="EG86">
        <v>0</v>
      </c>
      <c r="EH86">
        <v>1083.404375</v>
      </c>
      <c r="EI86">
        <v>2.394461875</v>
      </c>
      <c r="EJ86">
        <v>429.7370625</v>
      </c>
      <c r="EK86">
        <v>425.957125</v>
      </c>
      <c r="EL86">
        <v>3.10049875</v>
      </c>
      <c r="EM86">
        <v>419.97625</v>
      </c>
      <c r="EN86">
        <v>14.04136875</v>
      </c>
      <c r="EO86">
        <v>1.546359375</v>
      </c>
      <c r="EP86">
        <v>1.266664375</v>
      </c>
      <c r="EQ86">
        <v>13.4344125</v>
      </c>
      <c r="ER86">
        <v>10.4090125</v>
      </c>
      <c r="ES86">
        <v>0.00500016</v>
      </c>
      <c r="ET86">
        <v>0</v>
      </c>
      <c r="EU86">
        <v>0</v>
      </c>
      <c r="EV86">
        <v>0</v>
      </c>
      <c r="EW86">
        <v>931.6625</v>
      </c>
      <c r="EX86">
        <v>0.00500016</v>
      </c>
      <c r="EY86">
        <v>120.6125</v>
      </c>
      <c r="EZ86">
        <v>0.93125</v>
      </c>
      <c r="FA86">
        <v>47.448875</v>
      </c>
      <c r="FB86">
        <v>51.6909375</v>
      </c>
      <c r="FC86">
        <v>49.476375</v>
      </c>
      <c r="FD86">
        <v>51.42925</v>
      </c>
      <c r="FE86">
        <v>50.53875</v>
      </c>
      <c r="FF86">
        <v>0</v>
      </c>
      <c r="FG86">
        <v>0</v>
      </c>
      <c r="FH86">
        <v>0</v>
      </c>
      <c r="FI86">
        <v>127.899999856949</v>
      </c>
      <c r="FJ86">
        <v>0</v>
      </c>
      <c r="FK86">
        <v>930.636</v>
      </c>
      <c r="FL86">
        <v>-4.26923140094489</v>
      </c>
      <c r="FM86">
        <v>-17.1923069782508</v>
      </c>
      <c r="FN86">
        <v>121.968</v>
      </c>
      <c r="FO86">
        <v>15</v>
      </c>
      <c r="FP86">
        <v>0</v>
      </c>
      <c r="FQ86" t="s">
        <v>441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2.40367</v>
      </c>
      <c r="GD86">
        <v>-0.329591688311692</v>
      </c>
      <c r="GE86">
        <v>0.0476845502582685</v>
      </c>
      <c r="GF86">
        <v>1</v>
      </c>
      <c r="GG86">
        <v>929.39705882353</v>
      </c>
      <c r="GH86">
        <v>14.0947285084771</v>
      </c>
      <c r="GI86">
        <v>5.76533685022305</v>
      </c>
      <c r="GJ86">
        <v>-1</v>
      </c>
      <c r="GK86">
        <v>3.10930047619048</v>
      </c>
      <c r="GL86">
        <v>-0.202764155844153</v>
      </c>
      <c r="GM86">
        <v>0.021097643848632</v>
      </c>
      <c r="GN86">
        <v>0</v>
      </c>
      <c r="GO86">
        <v>1</v>
      </c>
      <c r="GP86">
        <v>2</v>
      </c>
      <c r="GQ86" t="s">
        <v>527</v>
      </c>
      <c r="GR86">
        <v>3.12249</v>
      </c>
      <c r="GS86">
        <v>2.6677</v>
      </c>
      <c r="GT86">
        <v>0.0859878</v>
      </c>
      <c r="GU86">
        <v>0.0869151</v>
      </c>
      <c r="GV86">
        <v>0.0773833</v>
      </c>
      <c r="GW86">
        <v>0.0670618</v>
      </c>
      <c r="GX86">
        <v>22856</v>
      </c>
      <c r="GY86">
        <v>21679.9</v>
      </c>
      <c r="GZ86">
        <v>22411.1</v>
      </c>
      <c r="HA86">
        <v>23172</v>
      </c>
      <c r="HB86">
        <v>35363.6</v>
      </c>
      <c r="HC86">
        <v>35841.8</v>
      </c>
      <c r="HD86">
        <v>40545.8</v>
      </c>
      <c r="HE86">
        <v>41407</v>
      </c>
      <c r="HF86">
        <v>1.80053</v>
      </c>
      <c r="HG86">
        <v>1.66865</v>
      </c>
      <c r="HH86">
        <v>-0.0354275</v>
      </c>
      <c r="HI86">
        <v>0</v>
      </c>
      <c r="HJ86">
        <v>36.5873</v>
      </c>
      <c r="HK86">
        <v>999.9</v>
      </c>
      <c r="HL86">
        <v>37.712</v>
      </c>
      <c r="HM86">
        <v>28.993</v>
      </c>
      <c r="HN86">
        <v>16.8066</v>
      </c>
      <c r="HO86">
        <v>54.6493</v>
      </c>
      <c r="HP86">
        <v>40.3005</v>
      </c>
      <c r="HQ86">
        <v>1</v>
      </c>
      <c r="HR86">
        <v>1.02475</v>
      </c>
      <c r="HS86">
        <v>1.74904</v>
      </c>
      <c r="HT86">
        <v>20.213</v>
      </c>
      <c r="HU86">
        <v>5.22912</v>
      </c>
      <c r="HV86">
        <v>11.998</v>
      </c>
      <c r="HW86">
        <v>4.9537</v>
      </c>
      <c r="HX86">
        <v>3.3039</v>
      </c>
      <c r="HY86">
        <v>9999</v>
      </c>
      <c r="HZ86">
        <v>9999</v>
      </c>
      <c r="IA86">
        <v>9999</v>
      </c>
      <c r="IB86">
        <v>999.9</v>
      </c>
      <c r="IC86">
        <v>1.86853</v>
      </c>
      <c r="ID86">
        <v>1.86419</v>
      </c>
      <c r="IE86">
        <v>1.87184</v>
      </c>
      <c r="IF86">
        <v>1.86267</v>
      </c>
      <c r="IG86">
        <v>1.86208</v>
      </c>
      <c r="IH86">
        <v>1.86859</v>
      </c>
      <c r="II86">
        <v>1.85867</v>
      </c>
      <c r="IJ86">
        <v>1.8651</v>
      </c>
      <c r="IK86">
        <v>5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8.47</v>
      </c>
      <c r="IY86">
        <v>0.1718</v>
      </c>
      <c r="IZ86">
        <v>5.81242472860972</v>
      </c>
      <c r="JA86">
        <v>0.00794142613153077</v>
      </c>
      <c r="JB86">
        <v>-4.07347405911994e-06</v>
      </c>
      <c r="JC86">
        <v>9.65656740693929e-10</v>
      </c>
      <c r="JD86">
        <v>0.0735469581976462</v>
      </c>
      <c r="JE86">
        <v>-0.00521719286629082</v>
      </c>
      <c r="JF86">
        <v>0.000864058453535282</v>
      </c>
      <c r="JG86">
        <v>-1.27087079689224e-05</v>
      </c>
      <c r="JH86">
        <v>-2</v>
      </c>
      <c r="JI86">
        <v>2203</v>
      </c>
      <c r="JJ86">
        <v>1</v>
      </c>
      <c r="JK86">
        <v>22</v>
      </c>
      <c r="JL86">
        <v>29367087.7</v>
      </c>
      <c r="JM86">
        <v>29367087.7</v>
      </c>
      <c r="JN86">
        <v>1.04736</v>
      </c>
      <c r="JO86">
        <v>2.37061</v>
      </c>
      <c r="JP86">
        <v>1.49902</v>
      </c>
      <c r="JQ86">
        <v>2.3291</v>
      </c>
      <c r="JR86">
        <v>1.54419</v>
      </c>
      <c r="JS86">
        <v>2.2998</v>
      </c>
      <c r="JT86">
        <v>34.6006</v>
      </c>
      <c r="JU86">
        <v>24.2188</v>
      </c>
      <c r="JV86">
        <v>18</v>
      </c>
      <c r="JW86">
        <v>568.921</v>
      </c>
      <c r="JX86">
        <v>421.386</v>
      </c>
      <c r="JY86">
        <v>34.4935</v>
      </c>
      <c r="JZ86">
        <v>40.2018</v>
      </c>
      <c r="KA86">
        <v>30.0002</v>
      </c>
      <c r="KB86">
        <v>39.8591</v>
      </c>
      <c r="KC86">
        <v>39.8649</v>
      </c>
      <c r="KD86">
        <v>21.0149</v>
      </c>
      <c r="KE86">
        <v>26.3339</v>
      </c>
      <c r="KF86">
        <v>52.2029</v>
      </c>
      <c r="KG86">
        <v>34.4805</v>
      </c>
      <c r="KH86">
        <v>420</v>
      </c>
      <c r="KI86">
        <v>14.1464</v>
      </c>
      <c r="KJ86">
        <v>90.76</v>
      </c>
      <c r="KK86">
        <v>96.4308</v>
      </c>
    </row>
    <row r="87" spans="1:297">
      <c r="A87">
        <v>71</v>
      </c>
      <c r="B87">
        <v>1762026630</v>
      </c>
      <c r="C87">
        <v>12148.9000000954</v>
      </c>
      <c r="D87" t="s">
        <v>723</v>
      </c>
      <c r="E87" t="s">
        <v>724</v>
      </c>
      <c r="F87">
        <v>5</v>
      </c>
      <c r="G87" t="s">
        <v>725</v>
      </c>
      <c r="H87" t="s">
        <v>436</v>
      </c>
      <c r="I87">
        <v>1762026621.5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425.175509283965</v>
      </c>
      <c r="AK87">
        <v>421.141242424242</v>
      </c>
      <c r="AL87">
        <v>-0.0043209777917148</v>
      </c>
      <c r="AM87">
        <v>62.7775067699094</v>
      </c>
      <c r="AN87">
        <f>(AP87 - AO87 + DY87*1E3/(8.314*(EA87+273.15)) * AR87/DX87 * AQ87) * DX87/(100*DL87) * 1000/(1000 - AP87)</f>
        <v>0</v>
      </c>
      <c r="AO87">
        <v>12.1757171806061</v>
      </c>
      <c r="AP87">
        <v>17.3594987878788</v>
      </c>
      <c r="AQ87">
        <v>0.00112708225108198</v>
      </c>
      <c r="AR87">
        <v>111.89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722</v>
      </c>
      <c r="AY87">
        <v>5068.77</v>
      </c>
      <c r="AZ87">
        <v>930.636</v>
      </c>
      <c r="BA87">
        <v>1937.68010345104</v>
      </c>
      <c r="BB87">
        <f>1-AZ87/BA87</f>
        <v>0</v>
      </c>
      <c r="BC87">
        <v>-3.0204421353605</v>
      </c>
      <c r="BD87" t="s">
        <v>726</v>
      </c>
      <c r="BE87">
        <v>5082.63</v>
      </c>
      <c r="BF87">
        <v>1693.26961538462</v>
      </c>
      <c r="BG87">
        <v>1788.52286026054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727</v>
      </c>
      <c r="BQ87">
        <v>957.2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661</v>
      </c>
      <c r="CA87">
        <v>290</v>
      </c>
      <c r="CB87">
        <v>1743.91</v>
      </c>
      <c r="CC87">
        <v>65</v>
      </c>
      <c r="CD87">
        <v>5082.63</v>
      </c>
      <c r="CE87">
        <v>1739.99</v>
      </c>
      <c r="CF87">
        <v>3.92</v>
      </c>
      <c r="CG87">
        <v>300</v>
      </c>
      <c r="CH87">
        <v>23.9</v>
      </c>
      <c r="CI87">
        <v>1788.52286026054</v>
      </c>
      <c r="CJ87">
        <v>2.81204886099237</v>
      </c>
      <c r="CK87">
        <v>-24.6669858908681</v>
      </c>
      <c r="CL87">
        <v>1.31601243181353</v>
      </c>
      <c r="CM87">
        <v>0.926185163199328</v>
      </c>
      <c r="CN87">
        <v>-0.00254475684093438</v>
      </c>
      <c r="CO87">
        <v>290</v>
      </c>
      <c r="CP87">
        <v>1737.69</v>
      </c>
      <c r="CQ87">
        <v>635</v>
      </c>
      <c r="CR87">
        <v>5078.19</v>
      </c>
      <c r="CS87">
        <v>1739.95</v>
      </c>
      <c r="CT87">
        <v>-2.26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1762026621.5</v>
      </c>
      <c r="DR87">
        <v>413.8955</v>
      </c>
      <c r="DS87">
        <v>420.0069375</v>
      </c>
      <c r="DT87">
        <v>17.3513125</v>
      </c>
      <c r="DU87">
        <v>12.18634375</v>
      </c>
      <c r="DV87">
        <v>405.468375</v>
      </c>
      <c r="DW87">
        <v>17.17685</v>
      </c>
      <c r="DX87">
        <v>499.9878125</v>
      </c>
      <c r="DY87">
        <v>90.16021875</v>
      </c>
      <c r="DZ87">
        <v>0.04302313125</v>
      </c>
      <c r="EA87">
        <v>35.233175</v>
      </c>
      <c r="EB87">
        <v>35.9852</v>
      </c>
      <c r="EC87">
        <v>999.9</v>
      </c>
      <c r="ED87">
        <v>0</v>
      </c>
      <c r="EE87">
        <v>0</v>
      </c>
      <c r="EF87">
        <v>10002.146875</v>
      </c>
      <c r="EG87">
        <v>0</v>
      </c>
      <c r="EH87">
        <v>1091.483125</v>
      </c>
      <c r="EI87">
        <v>-6.111370625</v>
      </c>
      <c r="EJ87">
        <v>421.2039375</v>
      </c>
      <c r="EK87">
        <v>425.1885</v>
      </c>
      <c r="EL87">
        <v>5.164963125</v>
      </c>
      <c r="EM87">
        <v>420.0069375</v>
      </c>
      <c r="EN87">
        <v>12.18634375</v>
      </c>
      <c r="EO87">
        <v>1.564399375</v>
      </c>
      <c r="EP87">
        <v>1.098725</v>
      </c>
      <c r="EQ87">
        <v>13.61251875</v>
      </c>
      <c r="ER87">
        <v>8.295746875</v>
      </c>
      <c r="ES87">
        <v>1999.9575</v>
      </c>
      <c r="ET87">
        <v>0.979993375</v>
      </c>
      <c r="EU87">
        <v>0.020006775</v>
      </c>
      <c r="EV87">
        <v>0</v>
      </c>
      <c r="EW87">
        <v>1693.53375</v>
      </c>
      <c r="EX87">
        <v>5.00016</v>
      </c>
      <c r="EY87">
        <v>34570.1375</v>
      </c>
      <c r="EZ87">
        <v>18233.75</v>
      </c>
      <c r="FA87">
        <v>50.503875</v>
      </c>
      <c r="FB87">
        <v>51.9488125</v>
      </c>
      <c r="FC87">
        <v>50.675375</v>
      </c>
      <c r="FD87">
        <v>51.792625</v>
      </c>
      <c r="FE87">
        <v>52.644375</v>
      </c>
      <c r="FF87">
        <v>1955.0475</v>
      </c>
      <c r="FG87">
        <v>39.91</v>
      </c>
      <c r="FH87">
        <v>0</v>
      </c>
      <c r="FI87">
        <v>1365.89999985695</v>
      </c>
      <c r="FJ87">
        <v>0</v>
      </c>
      <c r="FK87">
        <v>1693.26961538462</v>
      </c>
      <c r="FL87">
        <v>-12.7504273603604</v>
      </c>
      <c r="FM87">
        <v>-238.013675427698</v>
      </c>
      <c r="FN87">
        <v>34565.75</v>
      </c>
      <c r="FO87">
        <v>15</v>
      </c>
      <c r="FP87">
        <v>0</v>
      </c>
      <c r="FQ87" t="s">
        <v>441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-6.0944519047619</v>
      </c>
      <c r="GD87">
        <v>-0.18245220779222</v>
      </c>
      <c r="GE87">
        <v>0.0499095912739605</v>
      </c>
      <c r="GF87">
        <v>1</v>
      </c>
      <c r="GG87">
        <v>1694.32529411765</v>
      </c>
      <c r="GH87">
        <v>-13.4047364294101</v>
      </c>
      <c r="GI87">
        <v>1.33240436207744</v>
      </c>
      <c r="GJ87">
        <v>-1</v>
      </c>
      <c r="GK87">
        <v>5.14415714285714</v>
      </c>
      <c r="GL87">
        <v>0.273430129870141</v>
      </c>
      <c r="GM87">
        <v>0.0325938872654801</v>
      </c>
      <c r="GN87">
        <v>0</v>
      </c>
      <c r="GO87">
        <v>1</v>
      </c>
      <c r="GP87">
        <v>2</v>
      </c>
      <c r="GQ87" t="s">
        <v>527</v>
      </c>
      <c r="GR87">
        <v>3.12206</v>
      </c>
      <c r="GS87">
        <v>2.66887</v>
      </c>
      <c r="GT87">
        <v>0.0845274</v>
      </c>
      <c r="GU87">
        <v>0.0867889</v>
      </c>
      <c r="GV87">
        <v>0.07802</v>
      </c>
      <c r="GW87">
        <v>0.0599419</v>
      </c>
      <c r="GX87">
        <v>22856.6</v>
      </c>
      <c r="GY87">
        <v>21664.9</v>
      </c>
      <c r="GZ87">
        <v>22377.7</v>
      </c>
      <c r="HA87">
        <v>23154.8</v>
      </c>
      <c r="HB87">
        <v>35292.9</v>
      </c>
      <c r="HC87">
        <v>36092.2</v>
      </c>
      <c r="HD87">
        <v>40492.8</v>
      </c>
      <c r="HE87">
        <v>41381.6</v>
      </c>
      <c r="HF87">
        <v>1.79862</v>
      </c>
      <c r="HG87">
        <v>1.65978</v>
      </c>
      <c r="HH87">
        <v>0.0738874</v>
      </c>
      <c r="HI87">
        <v>0</v>
      </c>
      <c r="HJ87">
        <v>34.7853</v>
      </c>
      <c r="HK87">
        <v>999.9</v>
      </c>
      <c r="HL87">
        <v>37.56</v>
      </c>
      <c r="HM87">
        <v>28.993</v>
      </c>
      <c r="HN87">
        <v>16.7488</v>
      </c>
      <c r="HO87">
        <v>54.8594</v>
      </c>
      <c r="HP87">
        <v>40.3486</v>
      </c>
      <c r="HQ87">
        <v>1</v>
      </c>
      <c r="HR87">
        <v>1.07572</v>
      </c>
      <c r="HS87">
        <v>4.58675</v>
      </c>
      <c r="HT87">
        <v>20.1453</v>
      </c>
      <c r="HU87">
        <v>5.22822</v>
      </c>
      <c r="HV87">
        <v>11.998</v>
      </c>
      <c r="HW87">
        <v>4.95365</v>
      </c>
      <c r="HX87">
        <v>3.30375</v>
      </c>
      <c r="HY87">
        <v>9999</v>
      </c>
      <c r="HZ87">
        <v>9999</v>
      </c>
      <c r="IA87">
        <v>9999</v>
      </c>
      <c r="IB87">
        <v>999.9</v>
      </c>
      <c r="IC87">
        <v>1.86855</v>
      </c>
      <c r="ID87">
        <v>1.86418</v>
      </c>
      <c r="IE87">
        <v>1.87181</v>
      </c>
      <c r="IF87">
        <v>1.86264</v>
      </c>
      <c r="IG87">
        <v>1.86208</v>
      </c>
      <c r="IH87">
        <v>1.86855</v>
      </c>
      <c r="II87">
        <v>1.85867</v>
      </c>
      <c r="IJ87">
        <v>1.86508</v>
      </c>
      <c r="IK87">
        <v>5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8.426</v>
      </c>
      <c r="IY87">
        <v>0.1746</v>
      </c>
      <c r="IZ87">
        <v>5.81242472860972</v>
      </c>
      <c r="JA87">
        <v>0.00794142613153077</v>
      </c>
      <c r="JB87">
        <v>-4.07347405911994e-06</v>
      </c>
      <c r="JC87">
        <v>9.65656740693929e-10</v>
      </c>
      <c r="JD87">
        <v>0.0735469581976462</v>
      </c>
      <c r="JE87">
        <v>-0.00521719286629082</v>
      </c>
      <c r="JF87">
        <v>0.000864058453535282</v>
      </c>
      <c r="JG87">
        <v>-1.27087079689224e-05</v>
      </c>
      <c r="JH87">
        <v>-2</v>
      </c>
      <c r="JI87">
        <v>2203</v>
      </c>
      <c r="JJ87">
        <v>1</v>
      </c>
      <c r="JK87">
        <v>22</v>
      </c>
      <c r="JL87">
        <v>29367110.5</v>
      </c>
      <c r="JM87">
        <v>29367110.5</v>
      </c>
      <c r="JN87">
        <v>1.04614</v>
      </c>
      <c r="JO87">
        <v>2.3645</v>
      </c>
      <c r="JP87">
        <v>1.4978</v>
      </c>
      <c r="JQ87">
        <v>2.33032</v>
      </c>
      <c r="JR87">
        <v>1.54419</v>
      </c>
      <c r="JS87">
        <v>2.3584</v>
      </c>
      <c r="JT87">
        <v>34.7837</v>
      </c>
      <c r="JU87">
        <v>24.1313</v>
      </c>
      <c r="JV87">
        <v>18</v>
      </c>
      <c r="JW87">
        <v>569.731</v>
      </c>
      <c r="JX87">
        <v>417.629</v>
      </c>
      <c r="JY87">
        <v>28.5432</v>
      </c>
      <c r="JZ87">
        <v>40.6313</v>
      </c>
      <c r="KA87">
        <v>29.9997</v>
      </c>
      <c r="KB87">
        <v>40.1567</v>
      </c>
      <c r="KC87">
        <v>40.1654</v>
      </c>
      <c r="KD87">
        <v>20.9908</v>
      </c>
      <c r="KE87">
        <v>40.4912</v>
      </c>
      <c r="KF87">
        <v>49.7987</v>
      </c>
      <c r="KG87">
        <v>28.5428</v>
      </c>
      <c r="KH87">
        <v>420</v>
      </c>
      <c r="KI87">
        <v>12.04</v>
      </c>
      <c r="KJ87">
        <v>90.6354</v>
      </c>
      <c r="KK87">
        <v>96.3673</v>
      </c>
    </row>
    <row r="88" spans="1:297">
      <c r="A88">
        <v>72</v>
      </c>
      <c r="B88">
        <v>1762026741</v>
      </c>
      <c r="C88">
        <v>12259.9000000954</v>
      </c>
      <c r="D88" t="s">
        <v>728</v>
      </c>
      <c r="E88" t="s">
        <v>729</v>
      </c>
      <c r="F88">
        <v>5</v>
      </c>
      <c r="G88" t="s">
        <v>725</v>
      </c>
      <c r="H88" t="s">
        <v>436</v>
      </c>
      <c r="I88">
        <v>1762026732.5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424.874126447783</v>
      </c>
      <c r="AK88">
        <v>420.771981818181</v>
      </c>
      <c r="AL88">
        <v>-0.00427592561266046</v>
      </c>
      <c r="AM88">
        <v>62.7775067699094</v>
      </c>
      <c r="AN88">
        <f>(AP88 - AO88 + DY88*1E3/(8.314*(EA88+273.15)) * AR88/DX88 * AQ88) * DX88/(100*DL88) * 1000/(1000 - AP88)</f>
        <v>0</v>
      </c>
      <c r="AO88">
        <v>11.5196314860606</v>
      </c>
      <c r="AP88">
        <v>17.3143096969697</v>
      </c>
      <c r="AQ88">
        <v>0.000788262049061506</v>
      </c>
      <c r="AR88">
        <v>111.89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722</v>
      </c>
      <c r="AY88">
        <v>5068.77</v>
      </c>
      <c r="AZ88">
        <v>930.636</v>
      </c>
      <c r="BA88">
        <v>1937.68010345104</v>
      </c>
      <c r="BB88">
        <f>1-AZ88/BA88</f>
        <v>0</v>
      </c>
      <c r="BC88">
        <v>-3.0204421353605</v>
      </c>
      <c r="BD88" t="s">
        <v>730</v>
      </c>
      <c r="BE88">
        <v>5082.06</v>
      </c>
      <c r="BF88">
        <v>1668.4676</v>
      </c>
      <c r="BG88">
        <v>1778.79604903731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731</v>
      </c>
      <c r="BQ88">
        <v>961.47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663</v>
      </c>
      <c r="CA88">
        <v>290</v>
      </c>
      <c r="CB88">
        <v>1728.48</v>
      </c>
      <c r="CC88">
        <v>55</v>
      </c>
      <c r="CD88">
        <v>5082.06</v>
      </c>
      <c r="CE88">
        <v>1726.13</v>
      </c>
      <c r="CF88">
        <v>2.35</v>
      </c>
      <c r="CG88">
        <v>300</v>
      </c>
      <c r="CH88">
        <v>23.9</v>
      </c>
      <c r="CI88">
        <v>1778.79604903731</v>
      </c>
      <c r="CJ88">
        <v>2.12481615633122</v>
      </c>
      <c r="CK88">
        <v>-26.7670640143966</v>
      </c>
      <c r="CL88">
        <v>0.988354420564466</v>
      </c>
      <c r="CM88">
        <v>0.963228503900751</v>
      </c>
      <c r="CN88">
        <v>-0.00271150812013349</v>
      </c>
      <c r="CO88">
        <v>290</v>
      </c>
      <c r="CP88">
        <v>1722.87</v>
      </c>
      <c r="CQ88">
        <v>665</v>
      </c>
      <c r="CR88">
        <v>5076.83</v>
      </c>
      <c r="CS88">
        <v>1726.07</v>
      </c>
      <c r="CT88">
        <v>-3.2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1762026732.5</v>
      </c>
      <c r="DR88">
        <v>413.5751875</v>
      </c>
      <c r="DS88">
        <v>419.994625</v>
      </c>
      <c r="DT88">
        <v>17.3060875</v>
      </c>
      <c r="DU88">
        <v>11.52026875</v>
      </c>
      <c r="DV88">
        <v>405.14975</v>
      </c>
      <c r="DW88">
        <v>17.13221875</v>
      </c>
      <c r="DX88">
        <v>500.11675</v>
      </c>
      <c r="DY88">
        <v>90.15903125</v>
      </c>
      <c r="DZ88">
        <v>0.04315455625</v>
      </c>
      <c r="EA88">
        <v>35.4802125</v>
      </c>
      <c r="EB88">
        <v>35.983975</v>
      </c>
      <c r="EC88">
        <v>999.9</v>
      </c>
      <c r="ED88">
        <v>0</v>
      </c>
      <c r="EE88">
        <v>0</v>
      </c>
      <c r="EF88">
        <v>10055.815625</v>
      </c>
      <c r="EG88">
        <v>0</v>
      </c>
      <c r="EH88">
        <v>1091.531875</v>
      </c>
      <c r="EI88">
        <v>-6.419406875</v>
      </c>
      <c r="EJ88">
        <v>420.85875</v>
      </c>
      <c r="EK88">
        <v>424.8895625</v>
      </c>
      <c r="EL88">
        <v>5.785826875</v>
      </c>
      <c r="EM88">
        <v>419.994625</v>
      </c>
      <c r="EN88">
        <v>11.52026875</v>
      </c>
      <c r="EO88">
        <v>1.56030125</v>
      </c>
      <c r="EP88">
        <v>1.038656875</v>
      </c>
      <c r="EQ88">
        <v>13.57221875</v>
      </c>
      <c r="ER88">
        <v>7.470209375</v>
      </c>
      <c r="ES88">
        <v>1799.97375</v>
      </c>
      <c r="ET88">
        <v>0.9779945625</v>
      </c>
      <c r="EU88">
        <v>0.02200556875</v>
      </c>
      <c r="EV88">
        <v>0</v>
      </c>
      <c r="EW88">
        <v>1668.655625</v>
      </c>
      <c r="EX88">
        <v>5.00016</v>
      </c>
      <c r="EY88">
        <v>30688.1625</v>
      </c>
      <c r="EZ88">
        <v>16395.15</v>
      </c>
      <c r="FA88">
        <v>50.7965</v>
      </c>
      <c r="FB88">
        <v>52.39825</v>
      </c>
      <c r="FC88">
        <v>51.144375</v>
      </c>
      <c r="FD88">
        <v>52.187</v>
      </c>
      <c r="FE88">
        <v>53.003875</v>
      </c>
      <c r="FF88">
        <v>1755.47375</v>
      </c>
      <c r="FG88">
        <v>39.5</v>
      </c>
      <c r="FH88">
        <v>0</v>
      </c>
      <c r="FI88">
        <v>108.200000047684</v>
      </c>
      <c r="FJ88">
        <v>0</v>
      </c>
      <c r="FK88">
        <v>1668.4676</v>
      </c>
      <c r="FL88">
        <v>-6.18923074679367</v>
      </c>
      <c r="FM88">
        <v>-79.1307692894745</v>
      </c>
      <c r="FN88">
        <v>30686.74</v>
      </c>
      <c r="FO88">
        <v>15</v>
      </c>
      <c r="FP88">
        <v>0</v>
      </c>
      <c r="FQ88" t="s">
        <v>441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-6.406581</v>
      </c>
      <c r="GD88">
        <v>-0.288774135338344</v>
      </c>
      <c r="GE88">
        <v>0.0413374016962846</v>
      </c>
      <c r="GF88">
        <v>1</v>
      </c>
      <c r="GG88">
        <v>1668.78823529412</v>
      </c>
      <c r="GH88">
        <v>-4.0928953270909</v>
      </c>
      <c r="GI88">
        <v>0.485474119915031</v>
      </c>
      <c r="GJ88">
        <v>-1</v>
      </c>
      <c r="GK88">
        <v>5.7800905</v>
      </c>
      <c r="GL88">
        <v>0.0807947368421121</v>
      </c>
      <c r="GM88">
        <v>0.0160599036345179</v>
      </c>
      <c r="GN88">
        <v>1</v>
      </c>
      <c r="GO88">
        <v>2</v>
      </c>
      <c r="GP88">
        <v>2</v>
      </c>
      <c r="GQ88" t="s">
        <v>442</v>
      </c>
      <c r="GR88">
        <v>3.12192</v>
      </c>
      <c r="GS88">
        <v>2.66862</v>
      </c>
      <c r="GT88">
        <v>0.0844734</v>
      </c>
      <c r="GU88">
        <v>0.0867747</v>
      </c>
      <c r="GV88">
        <v>0.0778737</v>
      </c>
      <c r="GW88">
        <v>0.0574948</v>
      </c>
      <c r="GX88">
        <v>22863.3</v>
      </c>
      <c r="GY88">
        <v>21669.5</v>
      </c>
      <c r="GZ88">
        <v>22382.4</v>
      </c>
      <c r="HA88">
        <v>23159</v>
      </c>
      <c r="HB88">
        <v>35304.6</v>
      </c>
      <c r="HC88">
        <v>36192.1</v>
      </c>
      <c r="HD88">
        <v>40499.8</v>
      </c>
      <c r="HE88">
        <v>41388.5</v>
      </c>
      <c r="HF88">
        <v>1.79977</v>
      </c>
      <c r="HG88">
        <v>1.6604</v>
      </c>
      <c r="HH88">
        <v>0.0684559</v>
      </c>
      <c r="HI88">
        <v>0</v>
      </c>
      <c r="HJ88">
        <v>34.8671</v>
      </c>
      <c r="HK88">
        <v>999.9</v>
      </c>
      <c r="HL88">
        <v>37.114</v>
      </c>
      <c r="HM88">
        <v>29.024</v>
      </c>
      <c r="HN88">
        <v>16.5786</v>
      </c>
      <c r="HO88">
        <v>54.3494</v>
      </c>
      <c r="HP88">
        <v>40.3646</v>
      </c>
      <c r="HQ88">
        <v>1</v>
      </c>
      <c r="HR88">
        <v>1.06396</v>
      </c>
      <c r="HS88">
        <v>3.92254</v>
      </c>
      <c r="HT88">
        <v>20.1636</v>
      </c>
      <c r="HU88">
        <v>5.22912</v>
      </c>
      <c r="HV88">
        <v>11.998</v>
      </c>
      <c r="HW88">
        <v>4.95365</v>
      </c>
      <c r="HX88">
        <v>3.30387</v>
      </c>
      <c r="HY88">
        <v>9999</v>
      </c>
      <c r="HZ88">
        <v>9999</v>
      </c>
      <c r="IA88">
        <v>9999</v>
      </c>
      <c r="IB88">
        <v>999.9</v>
      </c>
      <c r="IC88">
        <v>1.86858</v>
      </c>
      <c r="ID88">
        <v>1.86419</v>
      </c>
      <c r="IE88">
        <v>1.8718</v>
      </c>
      <c r="IF88">
        <v>1.86267</v>
      </c>
      <c r="IG88">
        <v>1.86208</v>
      </c>
      <c r="IH88">
        <v>1.86858</v>
      </c>
      <c r="II88">
        <v>1.85867</v>
      </c>
      <c r="IJ88">
        <v>1.86508</v>
      </c>
      <c r="IK88">
        <v>5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8.425</v>
      </c>
      <c r="IY88">
        <v>0.174</v>
      </c>
      <c r="IZ88">
        <v>5.81242472860972</v>
      </c>
      <c r="JA88">
        <v>0.00794142613153077</v>
      </c>
      <c r="JB88">
        <v>-4.07347405911994e-06</v>
      </c>
      <c r="JC88">
        <v>9.65656740693929e-10</v>
      </c>
      <c r="JD88">
        <v>0.0735469581976462</v>
      </c>
      <c r="JE88">
        <v>-0.00521719286629082</v>
      </c>
      <c r="JF88">
        <v>0.000864058453535282</v>
      </c>
      <c r="JG88">
        <v>-1.27087079689224e-05</v>
      </c>
      <c r="JH88">
        <v>-2</v>
      </c>
      <c r="JI88">
        <v>2203</v>
      </c>
      <c r="JJ88">
        <v>1</v>
      </c>
      <c r="JK88">
        <v>22</v>
      </c>
      <c r="JL88">
        <v>29367112.4</v>
      </c>
      <c r="JM88">
        <v>29367112.4</v>
      </c>
      <c r="JN88">
        <v>1.04492</v>
      </c>
      <c r="JO88">
        <v>2.3645</v>
      </c>
      <c r="JP88">
        <v>1.4978</v>
      </c>
      <c r="JQ88">
        <v>2.33154</v>
      </c>
      <c r="JR88">
        <v>1.54419</v>
      </c>
      <c r="JS88">
        <v>2.37305</v>
      </c>
      <c r="JT88">
        <v>34.7837</v>
      </c>
      <c r="JU88">
        <v>24.1488</v>
      </c>
      <c r="JV88">
        <v>18</v>
      </c>
      <c r="JW88">
        <v>570.387</v>
      </c>
      <c r="JX88">
        <v>417.879</v>
      </c>
      <c r="JY88">
        <v>29.3038</v>
      </c>
      <c r="JZ88">
        <v>40.5297</v>
      </c>
      <c r="KA88">
        <v>29.9972</v>
      </c>
      <c r="KB88">
        <v>40.1331</v>
      </c>
      <c r="KC88">
        <v>40.1418</v>
      </c>
      <c r="KD88">
        <v>20.9793</v>
      </c>
      <c r="KE88">
        <v>43.2186</v>
      </c>
      <c r="KF88">
        <v>47.9334</v>
      </c>
      <c r="KG88">
        <v>29.3438</v>
      </c>
      <c r="KH88">
        <v>420</v>
      </c>
      <c r="KI88">
        <v>11.4525</v>
      </c>
      <c r="KJ88">
        <v>90.6523</v>
      </c>
      <c r="KK88">
        <v>96.3838</v>
      </c>
    </row>
    <row r="89" spans="1:297">
      <c r="A89">
        <v>73</v>
      </c>
      <c r="B89">
        <v>1762026857</v>
      </c>
      <c r="C89">
        <v>12375.9000000954</v>
      </c>
      <c r="D89" t="s">
        <v>732</v>
      </c>
      <c r="E89" t="s">
        <v>733</v>
      </c>
      <c r="F89">
        <v>5</v>
      </c>
      <c r="G89" t="s">
        <v>725</v>
      </c>
      <c r="H89" t="s">
        <v>436</v>
      </c>
      <c r="I89">
        <v>1762026849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424.754910707043</v>
      </c>
      <c r="AK89">
        <v>420.801933333333</v>
      </c>
      <c r="AL89">
        <v>-0.0230849772290688</v>
      </c>
      <c r="AM89">
        <v>62.7775067699094</v>
      </c>
      <c r="AN89">
        <f>(AP89 - AO89 + DY89*1E3/(8.314*(EA89+273.15)) * AR89/DX89 * AQ89) * DX89/(100*DL89) * 1000/(1000 - AP89)</f>
        <v>0</v>
      </c>
      <c r="AO89">
        <v>11.1209349478788</v>
      </c>
      <c r="AP89">
        <v>17.273696969697</v>
      </c>
      <c r="AQ89">
        <v>4.13549783538421e-05</v>
      </c>
      <c r="AR89">
        <v>111.89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722</v>
      </c>
      <c r="AY89">
        <v>5068.77</v>
      </c>
      <c r="AZ89">
        <v>930.636</v>
      </c>
      <c r="BA89">
        <v>1937.68010345104</v>
      </c>
      <c r="BB89">
        <f>1-AZ89/BA89</f>
        <v>0</v>
      </c>
      <c r="BC89">
        <v>-3.0204421353605</v>
      </c>
      <c r="BD89" t="s">
        <v>734</v>
      </c>
      <c r="BE89">
        <v>5082.4</v>
      </c>
      <c r="BF89">
        <v>1644.31192307692</v>
      </c>
      <c r="BG89">
        <v>1771.04342020828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735</v>
      </c>
      <c r="BQ89">
        <v>957.33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665</v>
      </c>
      <c r="CA89">
        <v>290</v>
      </c>
      <c r="CB89">
        <v>1724.89</v>
      </c>
      <c r="CC89">
        <v>115</v>
      </c>
      <c r="CD89">
        <v>5082.4</v>
      </c>
      <c r="CE89">
        <v>1722.46</v>
      </c>
      <c r="CF89">
        <v>2.43</v>
      </c>
      <c r="CG89">
        <v>300</v>
      </c>
      <c r="CH89">
        <v>23.9</v>
      </c>
      <c r="CI89">
        <v>1771.04342020828</v>
      </c>
      <c r="CJ89">
        <v>1.96462530317359</v>
      </c>
      <c r="CK89">
        <v>-24.6942459121708</v>
      </c>
      <c r="CL89">
        <v>0.905973759369409</v>
      </c>
      <c r="CM89">
        <v>0.96368122998756</v>
      </c>
      <c r="CN89">
        <v>-0.00296314838709677</v>
      </c>
      <c r="CO89">
        <v>290</v>
      </c>
      <c r="CP89">
        <v>1719.55</v>
      </c>
      <c r="CQ89">
        <v>655</v>
      </c>
      <c r="CR89">
        <v>5078.3</v>
      </c>
      <c r="CS89">
        <v>1722.42</v>
      </c>
      <c r="CT89">
        <v>-2.87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1762026849</v>
      </c>
      <c r="DR89">
        <v>413.592</v>
      </c>
      <c r="DS89">
        <v>420.049533333333</v>
      </c>
      <c r="DT89">
        <v>17.28926</v>
      </c>
      <c r="DU89">
        <v>11.12176</v>
      </c>
      <c r="DV89">
        <v>405.166333333333</v>
      </c>
      <c r="DW89">
        <v>17.1156066666667</v>
      </c>
      <c r="DX89">
        <v>500.069733333333</v>
      </c>
      <c r="DY89">
        <v>90.1519333333333</v>
      </c>
      <c r="DZ89">
        <v>0.0441044533333333</v>
      </c>
      <c r="EA89">
        <v>35.8152333333333</v>
      </c>
      <c r="EB89">
        <v>36.06092</v>
      </c>
      <c r="EC89">
        <v>999.9</v>
      </c>
      <c r="ED89">
        <v>0</v>
      </c>
      <c r="EE89">
        <v>0</v>
      </c>
      <c r="EF89">
        <v>10031.9233333333</v>
      </c>
      <c r="EG89">
        <v>0</v>
      </c>
      <c r="EH89">
        <v>1091.59666666667</v>
      </c>
      <c r="EI89">
        <v>-6.45751333333333</v>
      </c>
      <c r="EJ89">
        <v>420.868466666667</v>
      </c>
      <c r="EK89">
        <v>424.773733333333</v>
      </c>
      <c r="EL89">
        <v>6.167502</v>
      </c>
      <c r="EM89">
        <v>420.049533333333</v>
      </c>
      <c r="EN89">
        <v>11.12176</v>
      </c>
      <c r="EO89">
        <v>1.55866066666667</v>
      </c>
      <c r="EP89">
        <v>1.002648</v>
      </c>
      <c r="EQ89">
        <v>13.5560666666667</v>
      </c>
      <c r="ER89">
        <v>6.95491133333333</v>
      </c>
      <c r="ES89">
        <v>1499.99466666667</v>
      </c>
      <c r="ET89">
        <v>0.972996666666666</v>
      </c>
      <c r="EU89">
        <v>0.0270037333333333</v>
      </c>
      <c r="EV89">
        <v>0</v>
      </c>
      <c r="EW89">
        <v>1644.228</v>
      </c>
      <c r="EX89">
        <v>5.00016</v>
      </c>
      <c r="EY89">
        <v>25208.52</v>
      </c>
      <c r="EZ89">
        <v>13632.7466666667</v>
      </c>
      <c r="FA89">
        <v>50.7748</v>
      </c>
      <c r="FB89">
        <v>52.7374</v>
      </c>
      <c r="FC89">
        <v>51.375</v>
      </c>
      <c r="FD89">
        <v>52.4706</v>
      </c>
      <c r="FE89">
        <v>53.125</v>
      </c>
      <c r="FF89">
        <v>1454.62466666667</v>
      </c>
      <c r="FG89">
        <v>40.37</v>
      </c>
      <c r="FH89">
        <v>0</v>
      </c>
      <c r="FI89">
        <v>113.400000095367</v>
      </c>
      <c r="FJ89">
        <v>0</v>
      </c>
      <c r="FK89">
        <v>1644.31192307692</v>
      </c>
      <c r="FL89">
        <v>1.52239315623319</v>
      </c>
      <c r="FM89">
        <v>18.6495726237175</v>
      </c>
      <c r="FN89">
        <v>25208.8346153846</v>
      </c>
      <c r="FO89">
        <v>15</v>
      </c>
      <c r="FP89">
        <v>0</v>
      </c>
      <c r="FQ89" t="s">
        <v>441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-6.460414</v>
      </c>
      <c r="GD89">
        <v>0.187713383458642</v>
      </c>
      <c r="GE89">
        <v>0.0432324510524212</v>
      </c>
      <c r="GF89">
        <v>1</v>
      </c>
      <c r="GG89">
        <v>1644.21705882353</v>
      </c>
      <c r="GH89">
        <v>0.542704347882596</v>
      </c>
      <c r="GI89">
        <v>0.243848185796547</v>
      </c>
      <c r="GJ89">
        <v>-1</v>
      </c>
      <c r="GK89">
        <v>6.1591795</v>
      </c>
      <c r="GL89">
        <v>0.0657108270676791</v>
      </c>
      <c r="GM89">
        <v>0.0229599432653915</v>
      </c>
      <c r="GN89">
        <v>1</v>
      </c>
      <c r="GO89">
        <v>2</v>
      </c>
      <c r="GP89">
        <v>2</v>
      </c>
      <c r="GQ89" t="s">
        <v>442</v>
      </c>
      <c r="GR89">
        <v>3.1219</v>
      </c>
      <c r="GS89">
        <v>2.66889</v>
      </c>
      <c r="GT89">
        <v>0.084471</v>
      </c>
      <c r="GU89">
        <v>0.0867779</v>
      </c>
      <c r="GV89">
        <v>0.0777376</v>
      </c>
      <c r="GW89">
        <v>0.0559492</v>
      </c>
      <c r="GX89">
        <v>22865.7</v>
      </c>
      <c r="GY89">
        <v>21671.9</v>
      </c>
      <c r="GZ89">
        <v>22384.4</v>
      </c>
      <c r="HA89">
        <v>23161.3</v>
      </c>
      <c r="HB89">
        <v>35312.6</v>
      </c>
      <c r="HC89">
        <v>36254.4</v>
      </c>
      <c r="HD89">
        <v>40503</v>
      </c>
      <c r="HE89">
        <v>41391.8</v>
      </c>
      <c r="HF89">
        <v>1.8011</v>
      </c>
      <c r="HG89">
        <v>1.66037</v>
      </c>
      <c r="HH89">
        <v>0.0592098</v>
      </c>
      <c r="HI89">
        <v>0</v>
      </c>
      <c r="HJ89">
        <v>35.0465</v>
      </c>
      <c r="HK89">
        <v>999.9</v>
      </c>
      <c r="HL89">
        <v>36.522</v>
      </c>
      <c r="HM89">
        <v>29.044</v>
      </c>
      <c r="HN89">
        <v>16.3342</v>
      </c>
      <c r="HO89">
        <v>54.3294</v>
      </c>
      <c r="HP89">
        <v>40.4167</v>
      </c>
      <c r="HQ89">
        <v>1</v>
      </c>
      <c r="HR89">
        <v>1.06173</v>
      </c>
      <c r="HS89">
        <v>4.15557</v>
      </c>
      <c r="HT89">
        <v>20.1589</v>
      </c>
      <c r="HU89">
        <v>5.22912</v>
      </c>
      <c r="HV89">
        <v>11.998</v>
      </c>
      <c r="HW89">
        <v>4.9539</v>
      </c>
      <c r="HX89">
        <v>3.30387</v>
      </c>
      <c r="HY89">
        <v>9999</v>
      </c>
      <c r="HZ89">
        <v>9999</v>
      </c>
      <c r="IA89">
        <v>9999</v>
      </c>
      <c r="IB89">
        <v>999.9</v>
      </c>
      <c r="IC89">
        <v>1.86855</v>
      </c>
      <c r="ID89">
        <v>1.86418</v>
      </c>
      <c r="IE89">
        <v>1.87182</v>
      </c>
      <c r="IF89">
        <v>1.86265</v>
      </c>
      <c r="IG89">
        <v>1.86208</v>
      </c>
      <c r="IH89">
        <v>1.86857</v>
      </c>
      <c r="II89">
        <v>1.85867</v>
      </c>
      <c r="IJ89">
        <v>1.86508</v>
      </c>
      <c r="IK89">
        <v>5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8.425</v>
      </c>
      <c r="IY89">
        <v>0.1735</v>
      </c>
      <c r="IZ89">
        <v>5.81242472860972</v>
      </c>
      <c r="JA89">
        <v>0.00794142613153077</v>
      </c>
      <c r="JB89">
        <v>-4.07347405911994e-06</v>
      </c>
      <c r="JC89">
        <v>9.65656740693929e-10</v>
      </c>
      <c r="JD89">
        <v>0.0735469581976462</v>
      </c>
      <c r="JE89">
        <v>-0.00521719286629082</v>
      </c>
      <c r="JF89">
        <v>0.000864058453535282</v>
      </c>
      <c r="JG89">
        <v>-1.27087079689224e-05</v>
      </c>
      <c r="JH89">
        <v>-2</v>
      </c>
      <c r="JI89">
        <v>2203</v>
      </c>
      <c r="JJ89">
        <v>1</v>
      </c>
      <c r="JK89">
        <v>22</v>
      </c>
      <c r="JL89">
        <v>29367114.3</v>
      </c>
      <c r="JM89">
        <v>29367114.3</v>
      </c>
      <c r="JN89">
        <v>1.04492</v>
      </c>
      <c r="JO89">
        <v>2.36206</v>
      </c>
      <c r="JP89">
        <v>1.4978</v>
      </c>
      <c r="JQ89">
        <v>2.33154</v>
      </c>
      <c r="JR89">
        <v>1.54419</v>
      </c>
      <c r="JS89">
        <v>2.34253</v>
      </c>
      <c r="JT89">
        <v>34.8066</v>
      </c>
      <c r="JU89">
        <v>24.1575</v>
      </c>
      <c r="JV89">
        <v>18</v>
      </c>
      <c r="JW89">
        <v>571.038</v>
      </c>
      <c r="JX89">
        <v>417.636</v>
      </c>
      <c r="JY89">
        <v>29.9986</v>
      </c>
      <c r="JZ89">
        <v>40.4337</v>
      </c>
      <c r="KA89">
        <v>29.9956</v>
      </c>
      <c r="KB89">
        <v>40.0913</v>
      </c>
      <c r="KC89">
        <v>40.1025</v>
      </c>
      <c r="KD89">
        <v>20.9639</v>
      </c>
      <c r="KE89">
        <v>44.0932</v>
      </c>
      <c r="KF89">
        <v>46.4356</v>
      </c>
      <c r="KG89">
        <v>30.116</v>
      </c>
      <c r="KH89">
        <v>420</v>
      </c>
      <c r="KI89">
        <v>11.1039</v>
      </c>
      <c r="KJ89">
        <v>90.6598</v>
      </c>
      <c r="KK89">
        <v>96.3922</v>
      </c>
    </row>
    <row r="90" spans="1:297">
      <c r="A90">
        <v>74</v>
      </c>
      <c r="B90">
        <v>1762026959</v>
      </c>
      <c r="C90">
        <v>12477.9000000954</v>
      </c>
      <c r="D90" t="s">
        <v>736</v>
      </c>
      <c r="E90" t="s">
        <v>737</v>
      </c>
      <c r="F90">
        <v>5</v>
      </c>
      <c r="G90" t="s">
        <v>725</v>
      </c>
      <c r="H90" t="s">
        <v>436</v>
      </c>
      <c r="I90">
        <v>1762026950.5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424.672691108774</v>
      </c>
      <c r="AK90">
        <v>420.915987878788</v>
      </c>
      <c r="AL90">
        <v>-0.00193516585217319</v>
      </c>
      <c r="AM90">
        <v>62.7775067699094</v>
      </c>
      <c r="AN90">
        <f>(AP90 - AO90 + DY90*1E3/(8.314*(EA90+273.15)) * AR90/DX90 * AQ90) * DX90/(100*DL90) * 1000/(1000 - AP90)</f>
        <v>0</v>
      </c>
      <c r="AO90">
        <v>11.0504849478788</v>
      </c>
      <c r="AP90">
        <v>17.2784387878788</v>
      </c>
      <c r="AQ90">
        <v>0.000181221397649605</v>
      </c>
      <c r="AR90">
        <v>111.89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722</v>
      </c>
      <c r="AY90">
        <v>5068.77</v>
      </c>
      <c r="AZ90">
        <v>930.636</v>
      </c>
      <c r="BA90">
        <v>1937.68010345104</v>
      </c>
      <c r="BB90">
        <f>1-AZ90/BA90</f>
        <v>0</v>
      </c>
      <c r="BC90">
        <v>-3.0204421353605</v>
      </c>
      <c r="BD90" t="s">
        <v>738</v>
      </c>
      <c r="BE90">
        <v>5082.99</v>
      </c>
      <c r="BF90">
        <v>1618.44461538461</v>
      </c>
      <c r="BG90">
        <v>1777.78541725067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739</v>
      </c>
      <c r="BQ90">
        <v>958.73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667</v>
      </c>
      <c r="CA90">
        <v>290</v>
      </c>
      <c r="CB90">
        <v>1729.58</v>
      </c>
      <c r="CC90">
        <v>115</v>
      </c>
      <c r="CD90">
        <v>5082.99</v>
      </c>
      <c r="CE90">
        <v>1727.11</v>
      </c>
      <c r="CF90">
        <v>2.47</v>
      </c>
      <c r="CG90">
        <v>300</v>
      </c>
      <c r="CH90">
        <v>23.9</v>
      </c>
      <c r="CI90">
        <v>1777.78541725067</v>
      </c>
      <c r="CJ90">
        <v>2.16493487092032</v>
      </c>
      <c r="CK90">
        <v>-25.7604507717474</v>
      </c>
      <c r="CL90">
        <v>0.989408652380817</v>
      </c>
      <c r="CM90">
        <v>0.960333436875804</v>
      </c>
      <c r="CN90">
        <v>-0.00321341779755283</v>
      </c>
      <c r="CO90">
        <v>290</v>
      </c>
      <c r="CP90">
        <v>1723.83</v>
      </c>
      <c r="CQ90">
        <v>645</v>
      </c>
      <c r="CR90">
        <v>5078.73</v>
      </c>
      <c r="CS90">
        <v>1727.06</v>
      </c>
      <c r="CT90">
        <v>-3.23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1762026950.5</v>
      </c>
      <c r="DR90">
        <v>413.7179375</v>
      </c>
      <c r="DS90">
        <v>420.0115625</v>
      </c>
      <c r="DT90">
        <v>17.27163125</v>
      </c>
      <c r="DU90">
        <v>11.04723125</v>
      </c>
      <c r="DV90">
        <v>405.29175</v>
      </c>
      <c r="DW90">
        <v>17.09820625</v>
      </c>
      <c r="DX90">
        <v>499.97225</v>
      </c>
      <c r="DY90">
        <v>90.15669375</v>
      </c>
      <c r="DZ90">
        <v>0.0419889125</v>
      </c>
      <c r="EA90">
        <v>36.08023125</v>
      </c>
      <c r="EB90">
        <v>36.02810625</v>
      </c>
      <c r="EC90">
        <v>999.9</v>
      </c>
      <c r="ED90">
        <v>0</v>
      </c>
      <c r="EE90">
        <v>0</v>
      </c>
      <c r="EF90">
        <v>9963.271875</v>
      </c>
      <c r="EG90">
        <v>0</v>
      </c>
      <c r="EH90">
        <v>1091.5975</v>
      </c>
      <c r="EI90">
        <v>-6.293548125</v>
      </c>
      <c r="EJ90">
        <v>420.9890625</v>
      </c>
      <c r="EK90">
        <v>424.70325</v>
      </c>
      <c r="EL90">
        <v>6.224390625</v>
      </c>
      <c r="EM90">
        <v>420.0115625</v>
      </c>
      <c r="EN90">
        <v>11.04723125</v>
      </c>
      <c r="EO90">
        <v>1.557153125</v>
      </c>
      <c r="EP90">
        <v>0.995982875</v>
      </c>
      <c r="EQ90">
        <v>13.5412</v>
      </c>
      <c r="ER90">
        <v>6.857746875</v>
      </c>
      <c r="ES90">
        <v>1200.010625</v>
      </c>
      <c r="ET90">
        <v>0.966989</v>
      </c>
      <c r="EU90">
        <v>0.033011</v>
      </c>
      <c r="EV90">
        <v>0</v>
      </c>
      <c r="EW90">
        <v>1618.435</v>
      </c>
      <c r="EX90">
        <v>5.00016</v>
      </c>
      <c r="EY90">
        <v>19850.56875</v>
      </c>
      <c r="EZ90">
        <v>10875.675</v>
      </c>
      <c r="FA90">
        <v>50.562</v>
      </c>
      <c r="FB90">
        <v>52.875</v>
      </c>
      <c r="FC90">
        <v>51.42925</v>
      </c>
      <c r="FD90">
        <v>52.60925</v>
      </c>
      <c r="FE90">
        <v>53.062</v>
      </c>
      <c r="FF90">
        <v>1155.560625</v>
      </c>
      <c r="FG90">
        <v>39.45</v>
      </c>
      <c r="FH90">
        <v>0</v>
      </c>
      <c r="FI90">
        <v>98.5999999046326</v>
      </c>
      <c r="FJ90">
        <v>0</v>
      </c>
      <c r="FK90">
        <v>1618.44461538461</v>
      </c>
      <c r="FL90">
        <v>1.7777777719014</v>
      </c>
      <c r="FM90">
        <v>20.0512820384277</v>
      </c>
      <c r="FN90">
        <v>19850.9269230769</v>
      </c>
      <c r="FO90">
        <v>15</v>
      </c>
      <c r="FP90">
        <v>0</v>
      </c>
      <c r="FQ90" t="s">
        <v>441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-6.292585</v>
      </c>
      <c r="GD90">
        <v>-0.0947224060150373</v>
      </c>
      <c r="GE90">
        <v>0.0610041208853959</v>
      </c>
      <c r="GF90">
        <v>1</v>
      </c>
      <c r="GG90">
        <v>1618.37558823529</v>
      </c>
      <c r="GH90">
        <v>1.15920550237669</v>
      </c>
      <c r="GI90">
        <v>0.252716897832004</v>
      </c>
      <c r="GJ90">
        <v>-1</v>
      </c>
      <c r="GK90">
        <v>6.2211375</v>
      </c>
      <c r="GL90">
        <v>0.0617390977443623</v>
      </c>
      <c r="GM90">
        <v>0.00886364421386599</v>
      </c>
      <c r="GN90">
        <v>1</v>
      </c>
      <c r="GO90">
        <v>2</v>
      </c>
      <c r="GP90">
        <v>2</v>
      </c>
      <c r="GQ90" t="s">
        <v>442</v>
      </c>
      <c r="GR90">
        <v>3.12154</v>
      </c>
      <c r="GS90">
        <v>2.66845</v>
      </c>
      <c r="GT90">
        <v>0.0845147</v>
      </c>
      <c r="GU90">
        <v>0.0868097</v>
      </c>
      <c r="GV90">
        <v>0.0777491</v>
      </c>
      <c r="GW90">
        <v>0.0556836</v>
      </c>
      <c r="GX90">
        <v>22868.8</v>
      </c>
      <c r="GY90">
        <v>21675.9</v>
      </c>
      <c r="GZ90">
        <v>22388.2</v>
      </c>
      <c r="HA90">
        <v>23166.1</v>
      </c>
      <c r="HB90">
        <v>35317</v>
      </c>
      <c r="HC90">
        <v>36271.4</v>
      </c>
      <c r="HD90">
        <v>40508.5</v>
      </c>
      <c r="HE90">
        <v>41399.5</v>
      </c>
      <c r="HF90">
        <v>1.80088</v>
      </c>
      <c r="HG90">
        <v>1.66162</v>
      </c>
      <c r="HH90">
        <v>0.0554398</v>
      </c>
      <c r="HI90">
        <v>0</v>
      </c>
      <c r="HJ90">
        <v>35.2023</v>
      </c>
      <c r="HK90">
        <v>999.9</v>
      </c>
      <c r="HL90">
        <v>35.997</v>
      </c>
      <c r="HM90">
        <v>29.064</v>
      </c>
      <c r="HN90">
        <v>16.1177</v>
      </c>
      <c r="HO90">
        <v>56.2494</v>
      </c>
      <c r="HP90">
        <v>40.5128</v>
      </c>
      <c r="HQ90">
        <v>1</v>
      </c>
      <c r="HR90">
        <v>1.06959</v>
      </c>
      <c r="HS90">
        <v>6.50999</v>
      </c>
      <c r="HT90">
        <v>20.0825</v>
      </c>
      <c r="HU90">
        <v>5.22927</v>
      </c>
      <c r="HV90">
        <v>11.998</v>
      </c>
      <c r="HW90">
        <v>4.95175</v>
      </c>
      <c r="HX90">
        <v>3.304</v>
      </c>
      <c r="HY90">
        <v>9999</v>
      </c>
      <c r="HZ90">
        <v>9999</v>
      </c>
      <c r="IA90">
        <v>9999</v>
      </c>
      <c r="IB90">
        <v>999.9</v>
      </c>
      <c r="IC90">
        <v>1.86848</v>
      </c>
      <c r="ID90">
        <v>1.86417</v>
      </c>
      <c r="IE90">
        <v>1.87181</v>
      </c>
      <c r="IF90">
        <v>1.86264</v>
      </c>
      <c r="IG90">
        <v>1.86203</v>
      </c>
      <c r="IH90">
        <v>1.8685</v>
      </c>
      <c r="II90">
        <v>1.85867</v>
      </c>
      <c r="IJ90">
        <v>1.86508</v>
      </c>
      <c r="IK90">
        <v>5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8.425</v>
      </c>
      <c r="IY90">
        <v>0.1735</v>
      </c>
      <c r="IZ90">
        <v>5.81242472860972</v>
      </c>
      <c r="JA90">
        <v>0.00794142613153077</v>
      </c>
      <c r="JB90">
        <v>-4.07347405911994e-06</v>
      </c>
      <c r="JC90">
        <v>9.65656740693929e-10</v>
      </c>
      <c r="JD90">
        <v>0.0735469581976462</v>
      </c>
      <c r="JE90">
        <v>-0.00521719286629082</v>
      </c>
      <c r="JF90">
        <v>0.000864058453535282</v>
      </c>
      <c r="JG90">
        <v>-1.27087079689224e-05</v>
      </c>
      <c r="JH90">
        <v>-2</v>
      </c>
      <c r="JI90">
        <v>2203</v>
      </c>
      <c r="JJ90">
        <v>1</v>
      </c>
      <c r="JK90">
        <v>22</v>
      </c>
      <c r="JL90">
        <v>29367116</v>
      </c>
      <c r="JM90">
        <v>29367116</v>
      </c>
      <c r="JN90">
        <v>1.04492</v>
      </c>
      <c r="JO90">
        <v>2.36328</v>
      </c>
      <c r="JP90">
        <v>1.4978</v>
      </c>
      <c r="JQ90">
        <v>2.33154</v>
      </c>
      <c r="JR90">
        <v>1.54419</v>
      </c>
      <c r="JS90">
        <v>2.35229</v>
      </c>
      <c r="JT90">
        <v>34.8296</v>
      </c>
      <c r="JU90">
        <v>24.0963</v>
      </c>
      <c r="JV90">
        <v>18</v>
      </c>
      <c r="JW90">
        <v>570.602</v>
      </c>
      <c r="JX90">
        <v>418.191</v>
      </c>
      <c r="JY90">
        <v>31.3909</v>
      </c>
      <c r="JZ90">
        <v>40.3699</v>
      </c>
      <c r="KA90">
        <v>30.0142</v>
      </c>
      <c r="KB90">
        <v>40.0541</v>
      </c>
      <c r="KC90">
        <v>40.0648</v>
      </c>
      <c r="KD90">
        <v>20.9593</v>
      </c>
      <c r="KE90">
        <v>42.6764</v>
      </c>
      <c r="KF90">
        <v>44.5767</v>
      </c>
      <c r="KG90">
        <v>31.0721</v>
      </c>
      <c r="KH90">
        <v>420</v>
      </c>
      <c r="KI90">
        <v>11.0804</v>
      </c>
      <c r="KJ90">
        <v>90.6732</v>
      </c>
      <c r="KK90">
        <v>96.4109</v>
      </c>
    </row>
    <row r="91" spans="1:297">
      <c r="A91">
        <v>75</v>
      </c>
      <c r="B91">
        <v>1762027031.1</v>
      </c>
      <c r="C91">
        <v>12550</v>
      </c>
      <c r="D91" t="s">
        <v>740</v>
      </c>
      <c r="E91" t="s">
        <v>741</v>
      </c>
      <c r="F91">
        <v>5</v>
      </c>
      <c r="G91" t="s">
        <v>725</v>
      </c>
      <c r="H91" t="s">
        <v>436</v>
      </c>
      <c r="I91">
        <v>1762027023.3875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424.722693016105</v>
      </c>
      <c r="AK91">
        <v>421.329729941262</v>
      </c>
      <c r="AL91">
        <v>-0.00268734134982053</v>
      </c>
      <c r="AM91">
        <v>62.7775067699094</v>
      </c>
      <c r="AN91">
        <f>(AP91 - AO91 + DY91*1E3/(8.314*(EA91+273.15)) * AR91/DX91 * AQ91) * DX91/(100*DL91) * 1000/(1000 - AP91)</f>
        <v>0</v>
      </c>
      <c r="AO91">
        <v>11.0479166345649</v>
      </c>
      <c r="AP91">
        <v>17.1851023043779</v>
      </c>
      <c r="AQ91">
        <v>0.000184121546313643</v>
      </c>
      <c r="AR91">
        <v>111.89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722</v>
      </c>
      <c r="AY91">
        <v>5068.77</v>
      </c>
      <c r="AZ91">
        <v>930.636</v>
      </c>
      <c r="BA91">
        <v>1937.68010345104</v>
      </c>
      <c r="BB91">
        <f>1-AZ91/BA91</f>
        <v>0</v>
      </c>
      <c r="BC91">
        <v>-3.0204421353605</v>
      </c>
      <c r="BD91" t="s">
        <v>742</v>
      </c>
      <c r="BE91">
        <v>5084.34</v>
      </c>
      <c r="BF91">
        <v>1578.79461538462</v>
      </c>
      <c r="BG91">
        <v>1784.00397206637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743</v>
      </c>
      <c r="BQ91">
        <v>968.67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669</v>
      </c>
      <c r="CA91">
        <v>290</v>
      </c>
      <c r="CB91">
        <v>1737.15</v>
      </c>
      <c r="CC91">
        <v>135</v>
      </c>
      <c r="CD91">
        <v>5084.34</v>
      </c>
      <c r="CE91">
        <v>1735.18</v>
      </c>
      <c r="CF91">
        <v>1.97</v>
      </c>
      <c r="CG91">
        <v>300</v>
      </c>
      <c r="CH91">
        <v>23.9</v>
      </c>
      <c r="CI91">
        <v>1784.00397206637</v>
      </c>
      <c r="CJ91">
        <v>1.56905117145253</v>
      </c>
      <c r="CK91">
        <v>-24.8218465740353</v>
      </c>
      <c r="CL91">
        <v>0.710701855713224</v>
      </c>
      <c r="CM91">
        <v>0.977560741151167</v>
      </c>
      <c r="CN91">
        <v>-0.00346498220244716</v>
      </c>
      <c r="CO91">
        <v>290</v>
      </c>
      <c r="CP91">
        <v>1731.75</v>
      </c>
      <c r="CQ91">
        <v>695</v>
      </c>
      <c r="CR91">
        <v>5079.89</v>
      </c>
      <c r="CS91">
        <v>1735.14</v>
      </c>
      <c r="CT91">
        <v>-3.39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1762027023.3875</v>
      </c>
      <c r="DR91">
        <v>414.086</v>
      </c>
      <c r="DS91">
        <v>420.013125</v>
      </c>
      <c r="DT91">
        <v>17.18499375</v>
      </c>
      <c r="DU91">
        <v>11.0436</v>
      </c>
      <c r="DV91">
        <v>405.6579375</v>
      </c>
      <c r="DW91">
        <v>17.01269375</v>
      </c>
      <c r="DX91">
        <v>500.0253125</v>
      </c>
      <c r="DY91">
        <v>90.15211875</v>
      </c>
      <c r="DZ91">
        <v>0.04228099375</v>
      </c>
      <c r="EA91">
        <v>36.151375</v>
      </c>
      <c r="EB91">
        <v>35.82169375</v>
      </c>
      <c r="EC91">
        <v>999.9</v>
      </c>
      <c r="ED91">
        <v>0</v>
      </c>
      <c r="EE91">
        <v>0</v>
      </c>
      <c r="EF91">
        <v>9992.18625</v>
      </c>
      <c r="EG91">
        <v>0</v>
      </c>
      <c r="EH91">
        <v>1091.6075</v>
      </c>
      <c r="EI91">
        <v>-5.9270625</v>
      </c>
      <c r="EJ91">
        <v>421.3265</v>
      </c>
      <c r="EK91">
        <v>424.7034375</v>
      </c>
      <c r="EL91">
        <v>6.141381875</v>
      </c>
      <c r="EM91">
        <v>420.013125</v>
      </c>
      <c r="EN91">
        <v>11.0436</v>
      </c>
      <c r="EO91">
        <v>1.5492625</v>
      </c>
      <c r="EP91">
        <v>0.9956040625</v>
      </c>
      <c r="EQ91">
        <v>13.4632125</v>
      </c>
      <c r="ER91">
        <v>6.85220375</v>
      </c>
      <c r="ES91">
        <v>899.9616875</v>
      </c>
      <c r="ET91">
        <v>0.9559960625</v>
      </c>
      <c r="EU91">
        <v>0.04400398125</v>
      </c>
      <c r="EV91">
        <v>0</v>
      </c>
      <c r="EW91">
        <v>1578.806875</v>
      </c>
      <c r="EX91">
        <v>5.00016</v>
      </c>
      <c r="EY91">
        <v>14526.5875</v>
      </c>
      <c r="EZ91">
        <v>8115.424375</v>
      </c>
      <c r="FA91">
        <v>50.281</v>
      </c>
      <c r="FB91">
        <v>52.902125</v>
      </c>
      <c r="FC91">
        <v>51.3553125</v>
      </c>
      <c r="FD91">
        <v>52.625</v>
      </c>
      <c r="FE91">
        <v>52.937</v>
      </c>
      <c r="FF91">
        <v>855.580625</v>
      </c>
      <c r="FG91">
        <v>39.38</v>
      </c>
      <c r="FH91">
        <v>0</v>
      </c>
      <c r="FI91">
        <v>69.5999999046326</v>
      </c>
      <c r="FJ91">
        <v>0</v>
      </c>
      <c r="FK91">
        <v>1578.79461538462</v>
      </c>
      <c r="FL91">
        <v>1.84547009632538</v>
      </c>
      <c r="FM91">
        <v>-1.82222223461971</v>
      </c>
      <c r="FN91">
        <v>14527.45</v>
      </c>
      <c r="FO91">
        <v>15</v>
      </c>
      <c r="FP91">
        <v>0</v>
      </c>
      <c r="FQ91" t="s">
        <v>441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-5.88787714285714</v>
      </c>
      <c r="GD91">
        <v>-0.489527195675514</v>
      </c>
      <c r="GE91">
        <v>0.0760852455594167</v>
      </c>
      <c r="GF91">
        <v>1</v>
      </c>
      <c r="GG91">
        <v>1578.68058823529</v>
      </c>
      <c r="GH91">
        <v>1.21436211823016</v>
      </c>
      <c r="GI91">
        <v>0.231147281498093</v>
      </c>
      <c r="GJ91">
        <v>-1</v>
      </c>
      <c r="GK91">
        <v>6.13463666666667</v>
      </c>
      <c r="GL91">
        <v>0.0741010591097325</v>
      </c>
      <c r="GM91">
        <v>0.0141686146559866</v>
      </c>
      <c r="GN91">
        <v>1</v>
      </c>
      <c r="GO91">
        <v>2</v>
      </c>
      <c r="GP91">
        <v>2</v>
      </c>
      <c r="GQ91" t="s">
        <v>442</v>
      </c>
      <c r="GR91">
        <v>3.12176</v>
      </c>
      <c r="GS91">
        <v>2.66814</v>
      </c>
      <c r="GT91">
        <v>0.0845729</v>
      </c>
      <c r="GU91">
        <v>0.0867911</v>
      </c>
      <c r="GV91">
        <v>0.0774416</v>
      </c>
      <c r="GW91">
        <v>0.0556717</v>
      </c>
      <c r="GX91">
        <v>22871.3</v>
      </c>
      <c r="GY91">
        <v>21680.3</v>
      </c>
      <c r="GZ91">
        <v>22392</v>
      </c>
      <c r="HA91">
        <v>23170.2</v>
      </c>
      <c r="HB91">
        <v>35334.4</v>
      </c>
      <c r="HC91">
        <v>36277.9</v>
      </c>
      <c r="HD91">
        <v>40515.1</v>
      </c>
      <c r="HE91">
        <v>41406.3</v>
      </c>
      <c r="HF91">
        <v>1.80173</v>
      </c>
      <c r="HG91">
        <v>1.66155</v>
      </c>
      <c r="HH91">
        <v>0.0346154</v>
      </c>
      <c r="HI91">
        <v>0</v>
      </c>
      <c r="HJ91">
        <v>35.314</v>
      </c>
      <c r="HK91">
        <v>999.9</v>
      </c>
      <c r="HL91">
        <v>35.649</v>
      </c>
      <c r="HM91">
        <v>29.084</v>
      </c>
      <c r="HN91">
        <v>15.981</v>
      </c>
      <c r="HO91">
        <v>54.5448</v>
      </c>
      <c r="HP91">
        <v>40.4607</v>
      </c>
      <c r="HQ91">
        <v>1</v>
      </c>
      <c r="HR91">
        <v>1.03662</v>
      </c>
      <c r="HS91">
        <v>1.33754</v>
      </c>
      <c r="HT91">
        <v>20.2076</v>
      </c>
      <c r="HU91">
        <v>5.22882</v>
      </c>
      <c r="HV91">
        <v>11.998</v>
      </c>
      <c r="HW91">
        <v>4.9537</v>
      </c>
      <c r="HX91">
        <v>3.30398</v>
      </c>
      <c r="HY91">
        <v>9999</v>
      </c>
      <c r="HZ91">
        <v>9999</v>
      </c>
      <c r="IA91">
        <v>9999</v>
      </c>
      <c r="IB91">
        <v>999.9</v>
      </c>
      <c r="IC91">
        <v>1.86856</v>
      </c>
      <c r="ID91">
        <v>1.86418</v>
      </c>
      <c r="IE91">
        <v>1.87182</v>
      </c>
      <c r="IF91">
        <v>1.86264</v>
      </c>
      <c r="IG91">
        <v>1.86209</v>
      </c>
      <c r="IH91">
        <v>1.86859</v>
      </c>
      <c r="II91">
        <v>1.85867</v>
      </c>
      <c r="IJ91">
        <v>1.86508</v>
      </c>
      <c r="IK91">
        <v>5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8.428</v>
      </c>
      <c r="IY91">
        <v>0.1723</v>
      </c>
      <c r="IZ91">
        <v>5.81242472860972</v>
      </c>
      <c r="JA91">
        <v>0.00794142613153077</v>
      </c>
      <c r="JB91">
        <v>-4.07347405911994e-06</v>
      </c>
      <c r="JC91">
        <v>9.65656740693929e-10</v>
      </c>
      <c r="JD91">
        <v>0.0735469581976462</v>
      </c>
      <c r="JE91">
        <v>-0.00521719286629082</v>
      </c>
      <c r="JF91">
        <v>0.000864058453535282</v>
      </c>
      <c r="JG91">
        <v>-1.27087079689224e-05</v>
      </c>
      <c r="JH91">
        <v>-2</v>
      </c>
      <c r="JI91">
        <v>2203</v>
      </c>
      <c r="JJ91">
        <v>1</v>
      </c>
      <c r="JK91">
        <v>22</v>
      </c>
      <c r="JL91">
        <v>29367117.2</v>
      </c>
      <c r="JM91">
        <v>29367117.2</v>
      </c>
      <c r="JN91">
        <v>1.04492</v>
      </c>
      <c r="JO91">
        <v>2.3584</v>
      </c>
      <c r="JP91">
        <v>1.4978</v>
      </c>
      <c r="JQ91">
        <v>2.33032</v>
      </c>
      <c r="JR91">
        <v>1.54419</v>
      </c>
      <c r="JS91">
        <v>2.35474</v>
      </c>
      <c r="JT91">
        <v>34.8066</v>
      </c>
      <c r="JU91">
        <v>24.2013</v>
      </c>
      <c r="JV91">
        <v>18</v>
      </c>
      <c r="JW91">
        <v>571.018</v>
      </c>
      <c r="JX91">
        <v>417.991</v>
      </c>
      <c r="JY91">
        <v>32.8837</v>
      </c>
      <c r="JZ91">
        <v>40.3334</v>
      </c>
      <c r="KA91">
        <v>29.9999</v>
      </c>
      <c r="KB91">
        <v>40.0273</v>
      </c>
      <c r="KC91">
        <v>40.0383</v>
      </c>
      <c r="KD91">
        <v>20.9607</v>
      </c>
      <c r="KE91">
        <v>41.5191</v>
      </c>
      <c r="KF91">
        <v>43.8256</v>
      </c>
      <c r="KG91">
        <v>32.8891</v>
      </c>
      <c r="KH91">
        <v>420</v>
      </c>
      <c r="KI91">
        <v>11.1124</v>
      </c>
      <c r="KJ91">
        <v>90.6881</v>
      </c>
      <c r="KK91">
        <v>96.4271</v>
      </c>
    </row>
    <row r="92" spans="1:297">
      <c r="A92">
        <v>76</v>
      </c>
      <c r="B92">
        <v>1762027102.1</v>
      </c>
      <c r="C92">
        <v>12621</v>
      </c>
      <c r="D92" t="s">
        <v>744</v>
      </c>
      <c r="E92" t="s">
        <v>745</v>
      </c>
      <c r="F92">
        <v>5</v>
      </c>
      <c r="G92" t="s">
        <v>725</v>
      </c>
      <c r="H92" t="s">
        <v>436</v>
      </c>
      <c r="I92">
        <v>1762027093.6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424.739180416093</v>
      </c>
      <c r="AK92">
        <v>422.007309090909</v>
      </c>
      <c r="AL92">
        <v>0.00402400668276503</v>
      </c>
      <c r="AM92">
        <v>62.7775067699094</v>
      </c>
      <c r="AN92">
        <f>(AP92 - AO92 + DY92*1E3/(8.314*(EA92+273.15)) * AR92/DX92 * AQ92) * DX92/(100*DL92) * 1000/(1000 - AP92)</f>
        <v>0</v>
      </c>
      <c r="AO92">
        <v>11.1322962472727</v>
      </c>
      <c r="AP92">
        <v>17.2067551515151</v>
      </c>
      <c r="AQ92">
        <v>0.000489145743145098</v>
      </c>
      <c r="AR92">
        <v>111.89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722</v>
      </c>
      <c r="AY92">
        <v>5068.77</v>
      </c>
      <c r="AZ92">
        <v>930.636</v>
      </c>
      <c r="BA92">
        <v>1937.68010345104</v>
      </c>
      <c r="BB92">
        <f>1-AZ92/BA92</f>
        <v>0</v>
      </c>
      <c r="BC92">
        <v>-3.0204421353605</v>
      </c>
      <c r="BD92" t="s">
        <v>746</v>
      </c>
      <c r="BE92">
        <v>5086.56</v>
      </c>
      <c r="BF92">
        <v>1496.4628</v>
      </c>
      <c r="BG92">
        <v>1796.97380440364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747</v>
      </c>
      <c r="BQ92">
        <v>949.33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671</v>
      </c>
      <c r="CA92">
        <v>290</v>
      </c>
      <c r="CB92">
        <v>1748.93</v>
      </c>
      <c r="CC92">
        <v>155</v>
      </c>
      <c r="CD92">
        <v>5086.56</v>
      </c>
      <c r="CE92">
        <v>1747.46</v>
      </c>
      <c r="CF92">
        <v>1.47</v>
      </c>
      <c r="CG92">
        <v>300</v>
      </c>
      <c r="CH92">
        <v>23.9</v>
      </c>
      <c r="CI92">
        <v>1796.97380440364</v>
      </c>
      <c r="CJ92">
        <v>1.64404474513607</v>
      </c>
      <c r="CK92">
        <v>-25.1848379064593</v>
      </c>
      <c r="CL92">
        <v>0.73806444527577</v>
      </c>
      <c r="CM92">
        <v>0.97651728984715</v>
      </c>
      <c r="CN92">
        <v>-0.00371690901001112</v>
      </c>
      <c r="CO92">
        <v>290</v>
      </c>
      <c r="CP92">
        <v>1743.87</v>
      </c>
      <c r="CQ92">
        <v>705</v>
      </c>
      <c r="CR92">
        <v>5082.29</v>
      </c>
      <c r="CS92">
        <v>1747.42</v>
      </c>
      <c r="CT92">
        <v>-3.55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1762027093.6</v>
      </c>
      <c r="DR92">
        <v>414.6856875</v>
      </c>
      <c r="DS92">
        <v>420.01575</v>
      </c>
      <c r="DT92">
        <v>17.18631875</v>
      </c>
      <c r="DU92">
        <v>11.1256125</v>
      </c>
      <c r="DV92">
        <v>406.2545625</v>
      </c>
      <c r="DW92">
        <v>17.01399375</v>
      </c>
      <c r="DX92">
        <v>499.971875</v>
      </c>
      <c r="DY92">
        <v>90.150125</v>
      </c>
      <c r="DZ92">
        <v>0.04248446875</v>
      </c>
      <c r="EA92">
        <v>36.49275625</v>
      </c>
      <c r="EB92">
        <v>35.91575</v>
      </c>
      <c r="EC92">
        <v>999.9</v>
      </c>
      <c r="ED92">
        <v>0</v>
      </c>
      <c r="EE92">
        <v>0</v>
      </c>
      <c r="EF92">
        <v>10009.296875</v>
      </c>
      <c r="EG92">
        <v>0</v>
      </c>
      <c r="EH92">
        <v>1091.636875</v>
      </c>
      <c r="EI92">
        <v>-5.329959375</v>
      </c>
      <c r="EJ92">
        <v>421.937125</v>
      </c>
      <c r="EK92">
        <v>424.7411875</v>
      </c>
      <c r="EL92">
        <v>6.0607025</v>
      </c>
      <c r="EM92">
        <v>420.01575</v>
      </c>
      <c r="EN92">
        <v>11.1256125</v>
      </c>
      <c r="EO92">
        <v>1.549348125</v>
      </c>
      <c r="EP92">
        <v>1.002975625</v>
      </c>
      <c r="EQ92">
        <v>13.46405</v>
      </c>
      <c r="ER92">
        <v>6.959674375</v>
      </c>
      <c r="ES92">
        <v>600.007625</v>
      </c>
      <c r="ET92">
        <v>0.932997</v>
      </c>
      <c r="EU92">
        <v>0.06700275</v>
      </c>
      <c r="EV92">
        <v>0</v>
      </c>
      <c r="EW92">
        <v>1496.4325</v>
      </c>
      <c r="EX92">
        <v>5.00016</v>
      </c>
      <c r="EY92">
        <v>9199.020625</v>
      </c>
      <c r="EZ92">
        <v>5354.403125</v>
      </c>
      <c r="FA92">
        <v>49.902125</v>
      </c>
      <c r="FB92">
        <v>52.875</v>
      </c>
      <c r="FC92">
        <v>51.210625</v>
      </c>
      <c r="FD92">
        <v>52.625</v>
      </c>
      <c r="FE92">
        <v>52.7224375</v>
      </c>
      <c r="FF92">
        <v>555.139375</v>
      </c>
      <c r="FG92">
        <v>39.87</v>
      </c>
      <c r="FH92">
        <v>0</v>
      </c>
      <c r="FI92">
        <v>67.2000000476837</v>
      </c>
      <c r="FJ92">
        <v>0</v>
      </c>
      <c r="FK92">
        <v>1496.4628</v>
      </c>
      <c r="FL92">
        <v>3.79307690832154</v>
      </c>
      <c r="FM92">
        <v>15.2000000498407</v>
      </c>
      <c r="FN92">
        <v>9199.326</v>
      </c>
      <c r="FO92">
        <v>15</v>
      </c>
      <c r="FP92">
        <v>0</v>
      </c>
      <c r="FQ92" t="s">
        <v>441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-5.3394380952381</v>
      </c>
      <c r="GD92">
        <v>0.101993766233768</v>
      </c>
      <c r="GE92">
        <v>0.0366139563059209</v>
      </c>
      <c r="GF92">
        <v>1</v>
      </c>
      <c r="GG92">
        <v>1496.18911764706</v>
      </c>
      <c r="GH92">
        <v>3.24201680095452</v>
      </c>
      <c r="GI92">
        <v>0.371676390291821</v>
      </c>
      <c r="GJ92">
        <v>-1</v>
      </c>
      <c r="GK92">
        <v>6.06420238095238</v>
      </c>
      <c r="GL92">
        <v>-0.00941999999999558</v>
      </c>
      <c r="GM92">
        <v>0.0124314083425284</v>
      </c>
      <c r="GN92">
        <v>1</v>
      </c>
      <c r="GO92">
        <v>2</v>
      </c>
      <c r="GP92">
        <v>2</v>
      </c>
      <c r="GQ92" t="s">
        <v>442</v>
      </c>
      <c r="GR92">
        <v>3.1219</v>
      </c>
      <c r="GS92">
        <v>2.66823</v>
      </c>
      <c r="GT92">
        <v>0.0846892</v>
      </c>
      <c r="GU92">
        <v>0.0867996</v>
      </c>
      <c r="GV92">
        <v>0.0775189</v>
      </c>
      <c r="GW92">
        <v>0.0560062</v>
      </c>
      <c r="GX92">
        <v>22870.3</v>
      </c>
      <c r="GY92">
        <v>21681.6</v>
      </c>
      <c r="GZ92">
        <v>22393.7</v>
      </c>
      <c r="HA92">
        <v>23171.6</v>
      </c>
      <c r="HB92">
        <v>35333.4</v>
      </c>
      <c r="HC92">
        <v>36267.6</v>
      </c>
      <c r="HD92">
        <v>40517.3</v>
      </c>
      <c r="HE92">
        <v>41409.1</v>
      </c>
      <c r="HF92">
        <v>1.80203</v>
      </c>
      <c r="HG92">
        <v>1.6616</v>
      </c>
      <c r="HH92">
        <v>0.026308</v>
      </c>
      <c r="HI92">
        <v>0</v>
      </c>
      <c r="HJ92">
        <v>35.5363</v>
      </c>
      <c r="HK92">
        <v>999.9</v>
      </c>
      <c r="HL92">
        <v>35.325</v>
      </c>
      <c r="HM92">
        <v>29.094</v>
      </c>
      <c r="HN92">
        <v>15.8451</v>
      </c>
      <c r="HO92">
        <v>54.3748</v>
      </c>
      <c r="HP92">
        <v>40.4046</v>
      </c>
      <c r="HQ92">
        <v>1</v>
      </c>
      <c r="HR92">
        <v>1.03244</v>
      </c>
      <c r="HS92">
        <v>1.01891</v>
      </c>
      <c r="HT92">
        <v>20.2121</v>
      </c>
      <c r="HU92">
        <v>5.22912</v>
      </c>
      <c r="HV92">
        <v>11.998</v>
      </c>
      <c r="HW92">
        <v>4.95385</v>
      </c>
      <c r="HX92">
        <v>3.30385</v>
      </c>
      <c r="HY92">
        <v>9999</v>
      </c>
      <c r="HZ92">
        <v>9999</v>
      </c>
      <c r="IA92">
        <v>9999</v>
      </c>
      <c r="IB92">
        <v>999.9</v>
      </c>
      <c r="IC92">
        <v>1.86856</v>
      </c>
      <c r="ID92">
        <v>1.8642</v>
      </c>
      <c r="IE92">
        <v>1.87187</v>
      </c>
      <c r="IF92">
        <v>1.86267</v>
      </c>
      <c r="IG92">
        <v>1.86209</v>
      </c>
      <c r="IH92">
        <v>1.86859</v>
      </c>
      <c r="II92">
        <v>1.85867</v>
      </c>
      <c r="IJ92">
        <v>1.86508</v>
      </c>
      <c r="IK92">
        <v>5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8.431</v>
      </c>
      <c r="IY92">
        <v>0.1726</v>
      </c>
      <c r="IZ92">
        <v>5.81242472860972</v>
      </c>
      <c r="JA92">
        <v>0.00794142613153077</v>
      </c>
      <c r="JB92">
        <v>-4.07347405911994e-06</v>
      </c>
      <c r="JC92">
        <v>9.65656740693929e-10</v>
      </c>
      <c r="JD92">
        <v>0.0735469581976462</v>
      </c>
      <c r="JE92">
        <v>-0.00521719286629082</v>
      </c>
      <c r="JF92">
        <v>0.000864058453535282</v>
      </c>
      <c r="JG92">
        <v>-1.27087079689224e-05</v>
      </c>
      <c r="JH92">
        <v>-2</v>
      </c>
      <c r="JI92">
        <v>2203</v>
      </c>
      <c r="JJ92">
        <v>1</v>
      </c>
      <c r="JK92">
        <v>22</v>
      </c>
      <c r="JL92">
        <v>29367118.4</v>
      </c>
      <c r="JM92">
        <v>29367118.4</v>
      </c>
      <c r="JN92">
        <v>1.04492</v>
      </c>
      <c r="JO92">
        <v>2.3584</v>
      </c>
      <c r="JP92">
        <v>1.4978</v>
      </c>
      <c r="JQ92">
        <v>2.33032</v>
      </c>
      <c r="JR92">
        <v>1.54419</v>
      </c>
      <c r="JS92">
        <v>2.31812</v>
      </c>
      <c r="JT92">
        <v>34.8066</v>
      </c>
      <c r="JU92">
        <v>24.2101</v>
      </c>
      <c r="JV92">
        <v>18</v>
      </c>
      <c r="JW92">
        <v>571.053</v>
      </c>
      <c r="JX92">
        <v>417.87</v>
      </c>
      <c r="JY92">
        <v>34.3017</v>
      </c>
      <c r="JZ92">
        <v>40.2975</v>
      </c>
      <c r="KA92">
        <v>30.0001</v>
      </c>
      <c r="KB92">
        <v>40.0025</v>
      </c>
      <c r="KC92">
        <v>40.0122</v>
      </c>
      <c r="KD92">
        <v>20.961</v>
      </c>
      <c r="KE92">
        <v>40.0726</v>
      </c>
      <c r="KF92">
        <v>43.0764</v>
      </c>
      <c r="KG92">
        <v>34.3023</v>
      </c>
      <c r="KH92">
        <v>420</v>
      </c>
      <c r="KI92">
        <v>11.1711</v>
      </c>
      <c r="KJ92">
        <v>90.6937</v>
      </c>
      <c r="KK92">
        <v>96.4335</v>
      </c>
    </row>
    <row r="93" spans="1:297">
      <c r="A93">
        <v>77</v>
      </c>
      <c r="B93">
        <v>1762027174.1</v>
      </c>
      <c r="C93">
        <v>12693</v>
      </c>
      <c r="D93" t="s">
        <v>748</v>
      </c>
      <c r="E93" t="s">
        <v>749</v>
      </c>
      <c r="F93">
        <v>5</v>
      </c>
      <c r="G93" t="s">
        <v>725</v>
      </c>
      <c r="H93" t="s">
        <v>436</v>
      </c>
      <c r="I93">
        <v>1762027165.6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424.782181403391</v>
      </c>
      <c r="AK93">
        <v>422.949793939394</v>
      </c>
      <c r="AL93">
        <v>0.0213320386929025</v>
      </c>
      <c r="AM93">
        <v>62.7775067699094</v>
      </c>
      <c r="AN93">
        <f>(AP93 - AO93 + DY93*1E3/(8.314*(EA93+273.15)) * AR93/DX93 * AQ93) * DX93/(100*DL93) * 1000/(1000 - AP93)</f>
        <v>0</v>
      </c>
      <c r="AO93">
        <v>11.2286608775758</v>
      </c>
      <c r="AP93">
        <v>17.1685678787879</v>
      </c>
      <c r="AQ93">
        <v>2.26628186623181e-05</v>
      </c>
      <c r="AR93">
        <v>111.89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722</v>
      </c>
      <c r="AY93">
        <v>5068.77</v>
      </c>
      <c r="AZ93">
        <v>930.636</v>
      </c>
      <c r="BA93">
        <v>1937.68010345104</v>
      </c>
      <c r="BB93">
        <f>1-AZ93/BA93</f>
        <v>0</v>
      </c>
      <c r="BC93">
        <v>-3.0204421353605</v>
      </c>
      <c r="BD93" t="s">
        <v>750</v>
      </c>
      <c r="BE93">
        <v>5077.02</v>
      </c>
      <c r="BF93">
        <v>1284.546</v>
      </c>
      <c r="BG93">
        <v>1817.33348839527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751</v>
      </c>
      <c r="BQ93">
        <v>917.2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673</v>
      </c>
      <c r="CA93">
        <v>290</v>
      </c>
      <c r="CB93">
        <v>1767.94</v>
      </c>
      <c r="CC93">
        <v>235</v>
      </c>
      <c r="CD93">
        <v>5077.02</v>
      </c>
      <c r="CE93">
        <v>1767</v>
      </c>
      <c r="CF93">
        <v>0.94</v>
      </c>
      <c r="CG93">
        <v>300</v>
      </c>
      <c r="CH93">
        <v>24</v>
      </c>
      <c r="CI93">
        <v>1817.33348839527</v>
      </c>
      <c r="CJ93">
        <v>1.44768411542019</v>
      </c>
      <c r="CK93">
        <v>-25.5546223036478</v>
      </c>
      <c r="CL93">
        <v>0.642662568289641</v>
      </c>
      <c r="CM93">
        <v>0.98259950315323</v>
      </c>
      <c r="CN93">
        <v>-0.00396092658509455</v>
      </c>
      <c r="CO93">
        <v>290</v>
      </c>
      <c r="CP93">
        <v>1763.54</v>
      </c>
      <c r="CQ93">
        <v>685</v>
      </c>
      <c r="CR93">
        <v>5074.18</v>
      </c>
      <c r="CS93">
        <v>1766.97</v>
      </c>
      <c r="CT93">
        <v>-3.43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1762027165.6</v>
      </c>
      <c r="DR93">
        <v>415.6324375</v>
      </c>
      <c r="DS93">
        <v>420.015375</v>
      </c>
      <c r="DT93">
        <v>17.1577625</v>
      </c>
      <c r="DU93">
        <v>11.22126875</v>
      </c>
      <c r="DV93">
        <v>407.1964375</v>
      </c>
      <c r="DW93">
        <v>16.985825</v>
      </c>
      <c r="DX93">
        <v>500.0199375</v>
      </c>
      <c r="DY93">
        <v>90.1463</v>
      </c>
      <c r="DZ93">
        <v>0.04204306875</v>
      </c>
      <c r="EA93">
        <v>36.78396875</v>
      </c>
      <c r="EB93">
        <v>35.95055</v>
      </c>
      <c r="EC93">
        <v>999.9</v>
      </c>
      <c r="ED93">
        <v>0</v>
      </c>
      <c r="EE93">
        <v>0</v>
      </c>
      <c r="EF93">
        <v>9995.93125</v>
      </c>
      <c r="EG93">
        <v>0</v>
      </c>
      <c r="EH93">
        <v>1091.661875</v>
      </c>
      <c r="EI93">
        <v>-4.383025</v>
      </c>
      <c r="EJ93">
        <v>422.8883125</v>
      </c>
      <c r="EK93">
        <v>424.782125</v>
      </c>
      <c r="EL93">
        <v>5.936501875</v>
      </c>
      <c r="EM93">
        <v>420.015375</v>
      </c>
      <c r="EN93">
        <v>11.22126875</v>
      </c>
      <c r="EO93">
        <v>1.546710625</v>
      </c>
      <c r="EP93">
        <v>1.011556875</v>
      </c>
      <c r="EQ93">
        <v>13.4379</v>
      </c>
      <c r="ER93">
        <v>7.0838925</v>
      </c>
      <c r="ES93">
        <v>300.0470625</v>
      </c>
      <c r="ET93">
        <v>0.8999921875</v>
      </c>
      <c r="EU93">
        <v>0.10000775625</v>
      </c>
      <c r="EV93">
        <v>0</v>
      </c>
      <c r="EW93">
        <v>1284.5275</v>
      </c>
      <c r="EX93">
        <v>5.00016</v>
      </c>
      <c r="EY93">
        <v>4021.57875</v>
      </c>
      <c r="EZ93">
        <v>2625.865625</v>
      </c>
      <c r="FA93">
        <v>49.406</v>
      </c>
      <c r="FB93">
        <v>52.781</v>
      </c>
      <c r="FC93">
        <v>50.9724375</v>
      </c>
      <c r="FD93">
        <v>52.562</v>
      </c>
      <c r="FE93">
        <v>52.406</v>
      </c>
      <c r="FF93">
        <v>265.53875</v>
      </c>
      <c r="FG93">
        <v>29.51</v>
      </c>
      <c r="FH93">
        <v>0</v>
      </c>
      <c r="FI93">
        <v>68</v>
      </c>
      <c r="FJ93">
        <v>0</v>
      </c>
      <c r="FK93">
        <v>1284.546</v>
      </c>
      <c r="FL93">
        <v>2.61615384939787</v>
      </c>
      <c r="FM93">
        <v>3.28461554508638</v>
      </c>
      <c r="FN93">
        <v>4020.704</v>
      </c>
      <c r="FO93">
        <v>15</v>
      </c>
      <c r="FP93">
        <v>0</v>
      </c>
      <c r="FQ93" t="s">
        <v>441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-4.40488428571429</v>
      </c>
      <c r="GD93">
        <v>0.288608571428573</v>
      </c>
      <c r="GE93">
        <v>0.046964226463841</v>
      </c>
      <c r="GF93">
        <v>1</v>
      </c>
      <c r="GG93">
        <v>1284.39882352941</v>
      </c>
      <c r="GH93">
        <v>1.59205500414929</v>
      </c>
      <c r="GI93">
        <v>0.246418638354963</v>
      </c>
      <c r="GJ93">
        <v>-1</v>
      </c>
      <c r="GK93">
        <v>5.94131571428571</v>
      </c>
      <c r="GL93">
        <v>-0.0505129870129879</v>
      </c>
      <c r="GM93">
        <v>0.00996509172367345</v>
      </c>
      <c r="GN93">
        <v>1</v>
      </c>
      <c r="GO93">
        <v>2</v>
      </c>
      <c r="GP93">
        <v>2</v>
      </c>
      <c r="GQ93" t="s">
        <v>442</v>
      </c>
      <c r="GR93">
        <v>3.12183</v>
      </c>
      <c r="GS93">
        <v>2.66769</v>
      </c>
      <c r="GT93">
        <v>0.0848504</v>
      </c>
      <c r="GU93">
        <v>0.0867905</v>
      </c>
      <c r="GV93">
        <v>0.0774052</v>
      </c>
      <c r="GW93">
        <v>0.0563812</v>
      </c>
      <c r="GX93">
        <v>22868.4</v>
      </c>
      <c r="GY93">
        <v>21683.9</v>
      </c>
      <c r="GZ93">
        <v>22395.7</v>
      </c>
      <c r="HA93">
        <v>23173.7</v>
      </c>
      <c r="HB93">
        <v>35340.2</v>
      </c>
      <c r="HC93">
        <v>36256.2</v>
      </c>
      <c r="HD93">
        <v>40520.1</v>
      </c>
      <c r="HE93">
        <v>41412.5</v>
      </c>
      <c r="HF93">
        <v>1.80225</v>
      </c>
      <c r="HG93">
        <v>1.66217</v>
      </c>
      <c r="HH93">
        <v>0.0129864</v>
      </c>
      <c r="HI93">
        <v>0</v>
      </c>
      <c r="HJ93">
        <v>35.7834</v>
      </c>
      <c r="HK93">
        <v>999.9</v>
      </c>
      <c r="HL93">
        <v>35.026</v>
      </c>
      <c r="HM93">
        <v>29.124</v>
      </c>
      <c r="HN93">
        <v>15.7388</v>
      </c>
      <c r="HO93">
        <v>54.6748</v>
      </c>
      <c r="HP93">
        <v>40.4207</v>
      </c>
      <c r="HQ93">
        <v>1</v>
      </c>
      <c r="HR93">
        <v>1.02889</v>
      </c>
      <c r="HS93">
        <v>0.924431</v>
      </c>
      <c r="HT93">
        <v>20.2152</v>
      </c>
      <c r="HU93">
        <v>5.22822</v>
      </c>
      <c r="HV93">
        <v>11.998</v>
      </c>
      <c r="HW93">
        <v>4.9538</v>
      </c>
      <c r="HX93">
        <v>3.30373</v>
      </c>
      <c r="HY93">
        <v>9999</v>
      </c>
      <c r="HZ93">
        <v>9999</v>
      </c>
      <c r="IA93">
        <v>9999</v>
      </c>
      <c r="IB93">
        <v>999.9</v>
      </c>
      <c r="IC93">
        <v>1.86857</v>
      </c>
      <c r="ID93">
        <v>1.86418</v>
      </c>
      <c r="IE93">
        <v>1.87185</v>
      </c>
      <c r="IF93">
        <v>1.86273</v>
      </c>
      <c r="IG93">
        <v>1.86214</v>
      </c>
      <c r="IH93">
        <v>1.86859</v>
      </c>
      <c r="II93">
        <v>1.85868</v>
      </c>
      <c r="IJ93">
        <v>1.8651</v>
      </c>
      <c r="IK93">
        <v>5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8.437</v>
      </c>
      <c r="IY93">
        <v>0.1721</v>
      </c>
      <c r="IZ93">
        <v>5.81242472860972</v>
      </c>
      <c r="JA93">
        <v>0.00794142613153077</v>
      </c>
      <c r="JB93">
        <v>-4.07347405911994e-06</v>
      </c>
      <c r="JC93">
        <v>9.65656740693929e-10</v>
      </c>
      <c r="JD93">
        <v>0.0735469581976462</v>
      </c>
      <c r="JE93">
        <v>-0.00521719286629082</v>
      </c>
      <c r="JF93">
        <v>0.000864058453535282</v>
      </c>
      <c r="JG93">
        <v>-1.27087079689224e-05</v>
      </c>
      <c r="JH93">
        <v>-2</v>
      </c>
      <c r="JI93">
        <v>2203</v>
      </c>
      <c r="JJ93">
        <v>1</v>
      </c>
      <c r="JK93">
        <v>22</v>
      </c>
      <c r="JL93">
        <v>29367119.6</v>
      </c>
      <c r="JM93">
        <v>29367119.6</v>
      </c>
      <c r="JN93">
        <v>1.04492</v>
      </c>
      <c r="JO93">
        <v>2.36084</v>
      </c>
      <c r="JP93">
        <v>1.4978</v>
      </c>
      <c r="JQ93">
        <v>2.33032</v>
      </c>
      <c r="JR93">
        <v>1.54419</v>
      </c>
      <c r="JS93">
        <v>2.35474</v>
      </c>
      <c r="JT93">
        <v>34.8066</v>
      </c>
      <c r="JU93">
        <v>24.2188</v>
      </c>
      <c r="JV93">
        <v>18</v>
      </c>
      <c r="JW93">
        <v>571.024</v>
      </c>
      <c r="JX93">
        <v>418.078</v>
      </c>
      <c r="JY93">
        <v>34.8855</v>
      </c>
      <c r="JZ93">
        <v>40.2615</v>
      </c>
      <c r="KA93">
        <v>30</v>
      </c>
      <c r="KB93">
        <v>39.9765</v>
      </c>
      <c r="KC93">
        <v>39.9866</v>
      </c>
      <c r="KD93">
        <v>20.9564</v>
      </c>
      <c r="KE93">
        <v>38.3557</v>
      </c>
      <c r="KF93">
        <v>42.333</v>
      </c>
      <c r="KG93">
        <v>34.8685</v>
      </c>
      <c r="KH93">
        <v>420</v>
      </c>
      <c r="KI93">
        <v>11.282</v>
      </c>
      <c r="KJ93">
        <v>90.7006</v>
      </c>
      <c r="KK93">
        <v>96.4417</v>
      </c>
    </row>
    <row r="94" spans="1:297">
      <c r="A94">
        <v>78</v>
      </c>
      <c r="B94">
        <v>1762027265.1</v>
      </c>
      <c r="C94">
        <v>12784</v>
      </c>
      <c r="D94" t="s">
        <v>752</v>
      </c>
      <c r="E94" t="s">
        <v>753</v>
      </c>
      <c r="F94">
        <v>5</v>
      </c>
      <c r="G94" t="s">
        <v>725</v>
      </c>
      <c r="H94" t="s">
        <v>436</v>
      </c>
      <c r="I94">
        <v>1762027257.1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424.837381232027</v>
      </c>
      <c r="AK94">
        <v>424.526381818182</v>
      </c>
      <c r="AL94">
        <v>0.00278995304596316</v>
      </c>
      <c r="AM94">
        <v>62.7775067699094</v>
      </c>
      <c r="AN94">
        <f>(AP94 - AO94 + DY94*1E3/(8.314*(EA94+273.15)) * AR94/DX94 * AQ94) * DX94/(100*DL94) * 1000/(1000 - AP94)</f>
        <v>0</v>
      </c>
      <c r="AO94">
        <v>11.4161112315151</v>
      </c>
      <c r="AP94">
        <v>17.1565824242424</v>
      </c>
      <c r="AQ94">
        <v>-0.000293035853036092</v>
      </c>
      <c r="AR94">
        <v>111.89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722</v>
      </c>
      <c r="AY94">
        <v>5068.77</v>
      </c>
      <c r="AZ94">
        <v>930.636</v>
      </c>
      <c r="BA94">
        <v>1937.68010345104</v>
      </c>
      <c r="BB94">
        <f>1-AZ94/BA94</f>
        <v>0</v>
      </c>
      <c r="BC94">
        <v>-3.0204421353605</v>
      </c>
      <c r="BD94" t="s">
        <v>754</v>
      </c>
      <c r="BE94">
        <v>5064.04</v>
      </c>
      <c r="BF94">
        <v>1056.10923076923</v>
      </c>
      <c r="BG94">
        <v>1867.50225398288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755</v>
      </c>
      <c r="BQ94">
        <v>896.07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675</v>
      </c>
      <c r="CA94">
        <v>290</v>
      </c>
      <c r="CB94">
        <v>1812.83</v>
      </c>
      <c r="CC94">
        <v>235</v>
      </c>
      <c r="CD94">
        <v>5064.04</v>
      </c>
      <c r="CE94">
        <v>1811.85</v>
      </c>
      <c r="CF94">
        <v>0.98</v>
      </c>
      <c r="CG94">
        <v>300</v>
      </c>
      <c r="CH94">
        <v>24</v>
      </c>
      <c r="CI94">
        <v>1867.50225398288</v>
      </c>
      <c r="CJ94">
        <v>1.69989071859295</v>
      </c>
      <c r="CK94">
        <v>-28.1802285176844</v>
      </c>
      <c r="CL94">
        <v>0.749022016355579</v>
      </c>
      <c r="CM94">
        <v>0.980602262943882</v>
      </c>
      <c r="CN94">
        <v>-0.00407602469410456</v>
      </c>
      <c r="CO94">
        <v>290</v>
      </c>
      <c r="CP94">
        <v>1807.72</v>
      </c>
      <c r="CQ94">
        <v>665</v>
      </c>
      <c r="CR94">
        <v>5061.39</v>
      </c>
      <c r="CS94">
        <v>1811.83</v>
      </c>
      <c r="CT94">
        <v>-4.11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1762027257.1</v>
      </c>
      <c r="DR94">
        <v>417.2226</v>
      </c>
      <c r="DS94">
        <v>420.016133333333</v>
      </c>
      <c r="DT94">
        <v>17.1655333333333</v>
      </c>
      <c r="DU94">
        <v>11.4121666666667</v>
      </c>
      <c r="DV94">
        <v>408.778533333333</v>
      </c>
      <c r="DW94">
        <v>16.99348</v>
      </c>
      <c r="DX94">
        <v>500.028733333333</v>
      </c>
      <c r="DY94">
        <v>90.15094</v>
      </c>
      <c r="DZ94">
        <v>0.04215272</v>
      </c>
      <c r="EA94">
        <v>37.0253733333333</v>
      </c>
      <c r="EB94">
        <v>36.0914733333333</v>
      </c>
      <c r="EC94">
        <v>999.9</v>
      </c>
      <c r="ED94">
        <v>0</v>
      </c>
      <c r="EE94">
        <v>0</v>
      </c>
      <c r="EF94">
        <v>10001.3266666667</v>
      </c>
      <c r="EG94">
        <v>0</v>
      </c>
      <c r="EH94">
        <v>1091.68733333333</v>
      </c>
      <c r="EI94">
        <v>-2.793442</v>
      </c>
      <c r="EJ94">
        <v>424.5096</v>
      </c>
      <c r="EK94">
        <v>424.8646</v>
      </c>
      <c r="EL94">
        <v>5.75335533333333</v>
      </c>
      <c r="EM94">
        <v>420.016133333333</v>
      </c>
      <c r="EN94">
        <v>11.4121666666667</v>
      </c>
      <c r="EO94">
        <v>1.54748866666667</v>
      </c>
      <c r="EP94">
        <v>1.02881666666667</v>
      </c>
      <c r="EQ94">
        <v>13.44562</v>
      </c>
      <c r="ER94">
        <v>7.331006</v>
      </c>
      <c r="ES94">
        <v>150.0452</v>
      </c>
      <c r="ET94">
        <v>0.9000258</v>
      </c>
      <c r="EU94">
        <v>0.0999743066666667</v>
      </c>
      <c r="EV94">
        <v>0</v>
      </c>
      <c r="EW94">
        <v>1056.112</v>
      </c>
      <c r="EX94">
        <v>5.00016</v>
      </c>
      <c r="EY94">
        <v>1734.57266666667</v>
      </c>
      <c r="EZ94">
        <v>1290.89</v>
      </c>
      <c r="FA94">
        <v>48.7872</v>
      </c>
      <c r="FB94">
        <v>52.5746</v>
      </c>
      <c r="FC94">
        <v>50.5788</v>
      </c>
      <c r="FD94">
        <v>52.3956666666667</v>
      </c>
      <c r="FE94">
        <v>51.9664</v>
      </c>
      <c r="FF94">
        <v>130.544</v>
      </c>
      <c r="FG94">
        <v>14.504</v>
      </c>
      <c r="FH94">
        <v>0</v>
      </c>
      <c r="FI94">
        <v>87</v>
      </c>
      <c r="FJ94">
        <v>0</v>
      </c>
      <c r="FK94">
        <v>1056.10923076923</v>
      </c>
      <c r="FL94">
        <v>3.61914529405693</v>
      </c>
      <c r="FM94">
        <v>1.38017081489223</v>
      </c>
      <c r="FN94">
        <v>1733.87115384615</v>
      </c>
      <c r="FO94">
        <v>15</v>
      </c>
      <c r="FP94">
        <v>0</v>
      </c>
      <c r="FQ94" t="s">
        <v>441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-2.820998</v>
      </c>
      <c r="GD94">
        <v>0.419964812030076</v>
      </c>
      <c r="GE94">
        <v>0.0536669968975347</v>
      </c>
      <c r="GF94">
        <v>1</v>
      </c>
      <c r="GG94">
        <v>1055.97823529412</v>
      </c>
      <c r="GH94">
        <v>2.09839572164567</v>
      </c>
      <c r="GI94">
        <v>0.301305693785022</v>
      </c>
      <c r="GJ94">
        <v>-1</v>
      </c>
      <c r="GK94">
        <v>5.7587475</v>
      </c>
      <c r="GL94">
        <v>-0.0843911278195515</v>
      </c>
      <c r="GM94">
        <v>0.00928285078787767</v>
      </c>
      <c r="GN94">
        <v>1</v>
      </c>
      <c r="GO94">
        <v>2</v>
      </c>
      <c r="GP94">
        <v>2</v>
      </c>
      <c r="GQ94" t="s">
        <v>442</v>
      </c>
      <c r="GR94">
        <v>3.12192</v>
      </c>
      <c r="GS94">
        <v>2.66751</v>
      </c>
      <c r="GT94">
        <v>0.0851028</v>
      </c>
      <c r="GU94">
        <v>0.0868203</v>
      </c>
      <c r="GV94">
        <v>0.0773657</v>
      </c>
      <c r="GW94">
        <v>0.0571196</v>
      </c>
      <c r="GX94">
        <v>22863.5</v>
      </c>
      <c r="GY94">
        <v>21684.7</v>
      </c>
      <c r="GZ94">
        <v>22396.9</v>
      </c>
      <c r="HA94">
        <v>23175.2</v>
      </c>
      <c r="HB94">
        <v>35343</v>
      </c>
      <c r="HC94">
        <v>36230.1</v>
      </c>
      <c r="HD94">
        <v>40521.5</v>
      </c>
      <c r="HE94">
        <v>41415.1</v>
      </c>
      <c r="HF94">
        <v>1.80233</v>
      </c>
      <c r="HG94">
        <v>1.66205</v>
      </c>
      <c r="HH94">
        <v>0.0026226</v>
      </c>
      <c r="HI94">
        <v>0</v>
      </c>
      <c r="HJ94">
        <v>36.0522</v>
      </c>
      <c r="HK94">
        <v>999.9</v>
      </c>
      <c r="HL94">
        <v>34.733</v>
      </c>
      <c r="HM94">
        <v>29.155</v>
      </c>
      <c r="HN94">
        <v>15.6331</v>
      </c>
      <c r="HO94">
        <v>54.8149</v>
      </c>
      <c r="HP94">
        <v>40.4247</v>
      </c>
      <c r="HQ94">
        <v>1</v>
      </c>
      <c r="HR94">
        <v>1.03005</v>
      </c>
      <c r="HS94">
        <v>2.06678</v>
      </c>
      <c r="HT94">
        <v>20.2066</v>
      </c>
      <c r="HU94">
        <v>5.22942</v>
      </c>
      <c r="HV94">
        <v>11.998</v>
      </c>
      <c r="HW94">
        <v>4.9538</v>
      </c>
      <c r="HX94">
        <v>3.30387</v>
      </c>
      <c r="HY94">
        <v>9999</v>
      </c>
      <c r="HZ94">
        <v>9999</v>
      </c>
      <c r="IA94">
        <v>9999</v>
      </c>
      <c r="IB94">
        <v>999.9</v>
      </c>
      <c r="IC94">
        <v>1.86858</v>
      </c>
      <c r="ID94">
        <v>1.86418</v>
      </c>
      <c r="IE94">
        <v>1.87183</v>
      </c>
      <c r="IF94">
        <v>1.86268</v>
      </c>
      <c r="IG94">
        <v>1.86209</v>
      </c>
      <c r="IH94">
        <v>1.86858</v>
      </c>
      <c r="II94">
        <v>1.85867</v>
      </c>
      <c r="IJ94">
        <v>1.86508</v>
      </c>
      <c r="IK94">
        <v>5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8.444</v>
      </c>
      <c r="IY94">
        <v>0.1719</v>
      </c>
      <c r="IZ94">
        <v>5.81242472860972</v>
      </c>
      <c r="JA94">
        <v>0.00794142613153077</v>
      </c>
      <c r="JB94">
        <v>-4.07347405911994e-06</v>
      </c>
      <c r="JC94">
        <v>9.65656740693929e-10</v>
      </c>
      <c r="JD94">
        <v>0.0735469581976462</v>
      </c>
      <c r="JE94">
        <v>-0.00521719286629082</v>
      </c>
      <c r="JF94">
        <v>0.000864058453535282</v>
      </c>
      <c r="JG94">
        <v>-1.27087079689224e-05</v>
      </c>
      <c r="JH94">
        <v>-2</v>
      </c>
      <c r="JI94">
        <v>2203</v>
      </c>
      <c r="JJ94">
        <v>1</v>
      </c>
      <c r="JK94">
        <v>22</v>
      </c>
      <c r="JL94">
        <v>29367121.1</v>
      </c>
      <c r="JM94">
        <v>29367121.1</v>
      </c>
      <c r="JN94">
        <v>1.04492</v>
      </c>
      <c r="JO94">
        <v>2.3645</v>
      </c>
      <c r="JP94">
        <v>1.49902</v>
      </c>
      <c r="JQ94">
        <v>2.3291</v>
      </c>
      <c r="JR94">
        <v>1.54419</v>
      </c>
      <c r="JS94">
        <v>2.28027</v>
      </c>
      <c r="JT94">
        <v>34.8066</v>
      </c>
      <c r="JU94">
        <v>24.2013</v>
      </c>
      <c r="JV94">
        <v>18</v>
      </c>
      <c r="JW94">
        <v>570.877</v>
      </c>
      <c r="JX94">
        <v>417.831</v>
      </c>
      <c r="JY94">
        <v>34.3506</v>
      </c>
      <c r="JZ94">
        <v>40.2336</v>
      </c>
      <c r="KA94">
        <v>30.0003</v>
      </c>
      <c r="KB94">
        <v>39.9492</v>
      </c>
      <c r="KC94">
        <v>39.9575</v>
      </c>
      <c r="KD94">
        <v>20.9557</v>
      </c>
      <c r="KE94">
        <v>35.7549</v>
      </c>
      <c r="KF94">
        <v>41.5907</v>
      </c>
      <c r="KG94">
        <v>34.2607</v>
      </c>
      <c r="KH94">
        <v>420</v>
      </c>
      <c r="KI94">
        <v>11.473</v>
      </c>
      <c r="KJ94">
        <v>90.7045</v>
      </c>
      <c r="KK94">
        <v>96.4477</v>
      </c>
    </row>
    <row r="95" spans="1:297">
      <c r="A95">
        <v>79</v>
      </c>
      <c r="B95">
        <v>1762027382.1</v>
      </c>
      <c r="C95">
        <v>12901</v>
      </c>
      <c r="D95" t="s">
        <v>756</v>
      </c>
      <c r="E95" t="s">
        <v>757</v>
      </c>
      <c r="F95">
        <v>5</v>
      </c>
      <c r="G95" t="s">
        <v>725</v>
      </c>
      <c r="H95" t="s">
        <v>436</v>
      </c>
      <c r="I95">
        <v>1762027373.6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425.011284703807</v>
      </c>
      <c r="AK95">
        <v>427.166551515151</v>
      </c>
      <c r="AL95">
        <v>0.000543602140858775</v>
      </c>
      <c r="AM95">
        <v>62.7775067699094</v>
      </c>
      <c r="AN95">
        <f>(AP95 - AO95 + DY95*1E3/(8.314*(EA95+273.15)) * AR95/DX95 * AQ95) * DX95/(100*DL95) * 1000/(1000 - AP95)</f>
        <v>0</v>
      </c>
      <c r="AO95">
        <v>11.8350841842424</v>
      </c>
      <c r="AP95">
        <v>17.1413690909091</v>
      </c>
      <c r="AQ95">
        <v>-0.000107942279942691</v>
      </c>
      <c r="AR95">
        <v>111.89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722</v>
      </c>
      <c r="AY95">
        <v>5068.77</v>
      </c>
      <c r="AZ95">
        <v>930.636</v>
      </c>
      <c r="BA95">
        <v>1937.68010345104</v>
      </c>
      <c r="BB95">
        <f>1-AZ95/BA95</f>
        <v>0</v>
      </c>
      <c r="BC95">
        <v>-3.0204421353605</v>
      </c>
      <c r="BD95" t="s">
        <v>758</v>
      </c>
      <c r="BE95">
        <v>5057.47</v>
      </c>
      <c r="BF95">
        <v>953.382538461538</v>
      </c>
      <c r="BG95">
        <v>2025.71919339153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759</v>
      </c>
      <c r="BQ95">
        <v>892.67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677</v>
      </c>
      <c r="CA95">
        <v>290</v>
      </c>
      <c r="CB95">
        <v>1969.57</v>
      </c>
      <c r="CC95">
        <v>195</v>
      </c>
      <c r="CD95">
        <v>5057.47</v>
      </c>
      <c r="CE95">
        <v>1969.07</v>
      </c>
      <c r="CF95">
        <v>0.5</v>
      </c>
      <c r="CG95">
        <v>300</v>
      </c>
      <c r="CH95">
        <v>24</v>
      </c>
      <c r="CI95">
        <v>2025.71919339153</v>
      </c>
      <c r="CJ95">
        <v>1.61037311884268</v>
      </c>
      <c r="CK95">
        <v>-28.6500191499409</v>
      </c>
      <c r="CL95">
        <v>0.706247466293865</v>
      </c>
      <c r="CM95">
        <v>0.983270043499421</v>
      </c>
      <c r="CN95">
        <v>-0.00415333526140156</v>
      </c>
      <c r="CO95">
        <v>290</v>
      </c>
      <c r="CP95">
        <v>1966.35</v>
      </c>
      <c r="CQ95">
        <v>635</v>
      </c>
      <c r="CR95">
        <v>5054.5</v>
      </c>
      <c r="CS95">
        <v>1969.04</v>
      </c>
      <c r="CT95">
        <v>-2.69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1762027373.6</v>
      </c>
      <c r="DR95">
        <v>419.8335</v>
      </c>
      <c r="DS95">
        <v>419.99575</v>
      </c>
      <c r="DT95">
        <v>17.14553125</v>
      </c>
      <c r="DU95">
        <v>11.82814375</v>
      </c>
      <c r="DV95">
        <v>411.3764375</v>
      </c>
      <c r="DW95">
        <v>16.9737375</v>
      </c>
      <c r="DX95">
        <v>500.0068125</v>
      </c>
      <c r="DY95">
        <v>90.15121875</v>
      </c>
      <c r="DZ95">
        <v>0.04208208125</v>
      </c>
      <c r="EA95">
        <v>36.9711625</v>
      </c>
      <c r="EB95">
        <v>36.0049875</v>
      </c>
      <c r="EC95">
        <v>999.9</v>
      </c>
      <c r="ED95">
        <v>0</v>
      </c>
      <c r="EE95">
        <v>0</v>
      </c>
      <c r="EF95">
        <v>9995.5375</v>
      </c>
      <c r="EG95">
        <v>0</v>
      </c>
      <c r="EH95">
        <v>1091.695</v>
      </c>
      <c r="EI95">
        <v>-0.16219910625</v>
      </c>
      <c r="EJ95">
        <v>427.157375</v>
      </c>
      <c r="EK95">
        <v>425.0230625</v>
      </c>
      <c r="EL95">
        <v>5.317369375</v>
      </c>
      <c r="EM95">
        <v>419.99575</v>
      </c>
      <c r="EN95">
        <v>11.82814375</v>
      </c>
      <c r="EO95">
        <v>1.54568875</v>
      </c>
      <c r="EP95">
        <v>1.0663225</v>
      </c>
      <c r="EQ95">
        <v>13.427775</v>
      </c>
      <c r="ER95">
        <v>7.855539375</v>
      </c>
      <c r="ES95">
        <v>49.99398125</v>
      </c>
      <c r="ET95">
        <v>0.89992975</v>
      </c>
      <c r="EU95">
        <v>0.100070275</v>
      </c>
      <c r="EV95">
        <v>0</v>
      </c>
      <c r="EW95">
        <v>953.1265625</v>
      </c>
      <c r="EX95">
        <v>5.00016</v>
      </c>
      <c r="EY95">
        <v>594.4490625</v>
      </c>
      <c r="EZ95">
        <v>400.4286875</v>
      </c>
      <c r="FA95">
        <v>48.10925</v>
      </c>
      <c r="FB95">
        <v>52.226375</v>
      </c>
      <c r="FC95">
        <v>50.03875</v>
      </c>
      <c r="FD95">
        <v>52.125</v>
      </c>
      <c r="FE95">
        <v>51.4215</v>
      </c>
      <c r="FF95">
        <v>40.49125</v>
      </c>
      <c r="FG95">
        <v>4.5</v>
      </c>
      <c r="FH95">
        <v>0</v>
      </c>
      <c r="FI95">
        <v>112.399999856949</v>
      </c>
      <c r="FJ95">
        <v>0</v>
      </c>
      <c r="FK95">
        <v>953.382538461538</v>
      </c>
      <c r="FL95">
        <v>12.6185982918946</v>
      </c>
      <c r="FM95">
        <v>4.25463247440804</v>
      </c>
      <c r="FN95">
        <v>594.505384615385</v>
      </c>
      <c r="FO95">
        <v>15</v>
      </c>
      <c r="FP95">
        <v>0</v>
      </c>
      <c r="FQ95" t="s">
        <v>441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-0.178148628571429</v>
      </c>
      <c r="GD95">
        <v>0.109149350649351</v>
      </c>
      <c r="GE95">
        <v>0.0455585395948589</v>
      </c>
      <c r="GF95">
        <v>1</v>
      </c>
      <c r="GG95">
        <v>952.406235294118</v>
      </c>
      <c r="GH95">
        <v>11.923025213223</v>
      </c>
      <c r="GI95">
        <v>1.17759695638851</v>
      </c>
      <c r="GJ95">
        <v>-1</v>
      </c>
      <c r="GK95">
        <v>5.32364142857143</v>
      </c>
      <c r="GL95">
        <v>-0.0958083116883001</v>
      </c>
      <c r="GM95">
        <v>0.0109155163853655</v>
      </c>
      <c r="GN95">
        <v>1</v>
      </c>
      <c r="GO95">
        <v>2</v>
      </c>
      <c r="GP95">
        <v>2</v>
      </c>
      <c r="GQ95" t="s">
        <v>442</v>
      </c>
      <c r="GR95">
        <v>3.12201</v>
      </c>
      <c r="GS95">
        <v>2.66778</v>
      </c>
      <c r="GT95">
        <v>0.0855201</v>
      </c>
      <c r="GU95">
        <v>0.0868074</v>
      </c>
      <c r="GV95">
        <v>0.0773066</v>
      </c>
      <c r="GW95">
        <v>0.0587581</v>
      </c>
      <c r="GX95">
        <v>22853.7</v>
      </c>
      <c r="GY95">
        <v>21685.9</v>
      </c>
      <c r="GZ95">
        <v>22397.5</v>
      </c>
      <c r="HA95">
        <v>23176</v>
      </c>
      <c r="HB95">
        <v>35346.2</v>
      </c>
      <c r="HC95">
        <v>36168.8</v>
      </c>
      <c r="HD95">
        <v>40522.5</v>
      </c>
      <c r="HE95">
        <v>41416.8</v>
      </c>
      <c r="HF95">
        <v>1.80187</v>
      </c>
      <c r="HG95">
        <v>1.66252</v>
      </c>
      <c r="HH95">
        <v>-0.0104904</v>
      </c>
      <c r="HI95">
        <v>0</v>
      </c>
      <c r="HJ95">
        <v>36.1761</v>
      </c>
      <c r="HK95">
        <v>999.9</v>
      </c>
      <c r="HL95">
        <v>34.459</v>
      </c>
      <c r="HM95">
        <v>29.165</v>
      </c>
      <c r="HN95">
        <v>15.5211</v>
      </c>
      <c r="HO95">
        <v>54.4549</v>
      </c>
      <c r="HP95">
        <v>40.2804</v>
      </c>
      <c r="HQ95">
        <v>1</v>
      </c>
      <c r="HR95">
        <v>1.028</v>
      </c>
      <c r="HS95">
        <v>1.48148</v>
      </c>
      <c r="HT95">
        <v>20.2131</v>
      </c>
      <c r="HU95">
        <v>5.23032</v>
      </c>
      <c r="HV95">
        <v>11.998</v>
      </c>
      <c r="HW95">
        <v>4.9537</v>
      </c>
      <c r="HX95">
        <v>3.3039</v>
      </c>
      <c r="HY95">
        <v>9999</v>
      </c>
      <c r="HZ95">
        <v>9999</v>
      </c>
      <c r="IA95">
        <v>9999</v>
      </c>
      <c r="IB95">
        <v>999.9</v>
      </c>
      <c r="IC95">
        <v>1.86858</v>
      </c>
      <c r="ID95">
        <v>1.86424</v>
      </c>
      <c r="IE95">
        <v>1.87185</v>
      </c>
      <c r="IF95">
        <v>1.86268</v>
      </c>
      <c r="IG95">
        <v>1.86209</v>
      </c>
      <c r="IH95">
        <v>1.86859</v>
      </c>
      <c r="II95">
        <v>1.85867</v>
      </c>
      <c r="IJ95">
        <v>1.86509</v>
      </c>
      <c r="IK95">
        <v>5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8.458</v>
      </c>
      <c r="IY95">
        <v>0.1717</v>
      </c>
      <c r="IZ95">
        <v>5.81242472860972</v>
      </c>
      <c r="JA95">
        <v>0.00794142613153077</v>
      </c>
      <c r="JB95">
        <v>-4.07347405911994e-06</v>
      </c>
      <c r="JC95">
        <v>9.65656740693929e-10</v>
      </c>
      <c r="JD95">
        <v>0.0735469581976462</v>
      </c>
      <c r="JE95">
        <v>-0.00521719286629082</v>
      </c>
      <c r="JF95">
        <v>0.000864058453535282</v>
      </c>
      <c r="JG95">
        <v>-1.27087079689224e-05</v>
      </c>
      <c r="JH95">
        <v>-2</v>
      </c>
      <c r="JI95">
        <v>2203</v>
      </c>
      <c r="JJ95">
        <v>1</v>
      </c>
      <c r="JK95">
        <v>22</v>
      </c>
      <c r="JL95">
        <v>29367123</v>
      </c>
      <c r="JM95">
        <v>29367123</v>
      </c>
      <c r="JN95">
        <v>1.04492</v>
      </c>
      <c r="JO95">
        <v>2.36694</v>
      </c>
      <c r="JP95">
        <v>1.4978</v>
      </c>
      <c r="JQ95">
        <v>2.3291</v>
      </c>
      <c r="JR95">
        <v>1.54419</v>
      </c>
      <c r="JS95">
        <v>2.36328</v>
      </c>
      <c r="JT95">
        <v>34.8066</v>
      </c>
      <c r="JU95">
        <v>24.2276</v>
      </c>
      <c r="JV95">
        <v>18</v>
      </c>
      <c r="JW95">
        <v>570.353</v>
      </c>
      <c r="JX95">
        <v>417.966</v>
      </c>
      <c r="JY95">
        <v>33.8414</v>
      </c>
      <c r="JZ95">
        <v>40.2257</v>
      </c>
      <c r="KA95">
        <v>30</v>
      </c>
      <c r="KB95">
        <v>39.9219</v>
      </c>
      <c r="KC95">
        <v>39.9302</v>
      </c>
      <c r="KD95">
        <v>20.9609</v>
      </c>
      <c r="KE95">
        <v>31.1584</v>
      </c>
      <c r="KF95">
        <v>40.8471</v>
      </c>
      <c r="KG95">
        <v>34.0557</v>
      </c>
      <c r="KH95">
        <v>420</v>
      </c>
      <c r="KI95">
        <v>11.9241</v>
      </c>
      <c r="KJ95">
        <v>90.7068</v>
      </c>
      <c r="KK95">
        <v>96.4516</v>
      </c>
    </row>
    <row r="96" spans="1:297">
      <c r="A96">
        <v>80</v>
      </c>
      <c r="B96">
        <v>1762027514.1</v>
      </c>
      <c r="C96">
        <v>13033</v>
      </c>
      <c r="D96" t="s">
        <v>760</v>
      </c>
      <c r="E96" t="s">
        <v>761</v>
      </c>
      <c r="F96">
        <v>5</v>
      </c>
      <c r="G96" t="s">
        <v>725</v>
      </c>
      <c r="H96" t="s">
        <v>436</v>
      </c>
      <c r="I96">
        <v>1762027505.6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425.199164335139</v>
      </c>
      <c r="AK96">
        <v>429.593824242424</v>
      </c>
      <c r="AL96">
        <v>0.0245886417624194</v>
      </c>
      <c r="AM96">
        <v>62.7775067699094</v>
      </c>
      <c r="AN96">
        <f>(AP96 - AO96 + DY96*1E3/(8.314*(EA96+273.15)) * AR96/DX96 * AQ96) * DX96/(100*DL96) * 1000/(1000 - AP96)</f>
        <v>0</v>
      </c>
      <c r="AO96">
        <v>12.2420387490909</v>
      </c>
      <c r="AP96">
        <v>17.1589745454545</v>
      </c>
      <c r="AQ96">
        <v>1.28718530658602e-05</v>
      </c>
      <c r="AR96">
        <v>111.89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762</v>
      </c>
      <c r="AY96">
        <v>5056.15</v>
      </c>
      <c r="AZ96">
        <v>917.608</v>
      </c>
      <c r="BA96">
        <v>2045.10302671066</v>
      </c>
      <c r="BB96">
        <f>1-AZ96/BA96</f>
        <v>0</v>
      </c>
      <c r="BC96">
        <v>-3.70615826906503</v>
      </c>
      <c r="BD96" t="s">
        <v>481</v>
      </c>
      <c r="BE96" t="s">
        <v>481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481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679</v>
      </c>
      <c r="CA96">
        <v>290</v>
      </c>
      <c r="CB96">
        <v>2024.68</v>
      </c>
      <c r="CC96">
        <v>175</v>
      </c>
      <c r="CD96">
        <v>5056.15</v>
      </c>
      <c r="CE96">
        <v>2021.8</v>
      </c>
      <c r="CF96">
        <v>2.88</v>
      </c>
      <c r="CG96">
        <v>300</v>
      </c>
      <c r="CH96">
        <v>23.9</v>
      </c>
      <c r="CI96">
        <v>2045.10302671066</v>
      </c>
      <c r="CJ96">
        <v>1.89432693060719</v>
      </c>
      <c r="CK96">
        <v>-11.782870854318</v>
      </c>
      <c r="CL96">
        <v>0.829273554623859</v>
      </c>
      <c r="CM96">
        <v>0.878200597847075</v>
      </c>
      <c r="CN96">
        <v>-0.00418930901001113</v>
      </c>
      <c r="CO96">
        <v>290</v>
      </c>
      <c r="CP96">
        <v>2038.98</v>
      </c>
      <c r="CQ96">
        <v>875</v>
      </c>
      <c r="CR96">
        <v>5051.3</v>
      </c>
      <c r="CS96">
        <v>2021.78</v>
      </c>
      <c r="CT96">
        <v>17.2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1762027505.6</v>
      </c>
      <c r="DR96">
        <v>422.20925</v>
      </c>
      <c r="DS96">
        <v>420.0065625</v>
      </c>
      <c r="DT96">
        <v>17.15988125</v>
      </c>
      <c r="DU96">
        <v>12.23905</v>
      </c>
      <c r="DV96">
        <v>413.7400625</v>
      </c>
      <c r="DW96">
        <v>16.9879125</v>
      </c>
      <c r="DX96">
        <v>499.9874375</v>
      </c>
      <c r="DY96">
        <v>90.14230625</v>
      </c>
      <c r="DZ96">
        <v>0.04200336875</v>
      </c>
      <c r="EA96">
        <v>36.93291875</v>
      </c>
      <c r="EB96">
        <v>36.00116875</v>
      </c>
      <c r="EC96">
        <v>999.9</v>
      </c>
      <c r="ED96">
        <v>0</v>
      </c>
      <c r="EE96">
        <v>0</v>
      </c>
      <c r="EF96">
        <v>10007.9675</v>
      </c>
      <c r="EG96">
        <v>0</v>
      </c>
      <c r="EH96">
        <v>1091.729375</v>
      </c>
      <c r="EI96">
        <v>2.202756875</v>
      </c>
      <c r="EJ96">
        <v>429.5808125</v>
      </c>
      <c r="EK96">
        <v>425.2106875</v>
      </c>
      <c r="EL96">
        <v>4.92082875</v>
      </c>
      <c r="EM96">
        <v>420.0065625</v>
      </c>
      <c r="EN96">
        <v>12.23905</v>
      </c>
      <c r="EO96">
        <v>1.54683125</v>
      </c>
      <c r="EP96">
        <v>1.103256875</v>
      </c>
      <c r="EQ96">
        <v>13.43909375</v>
      </c>
      <c r="ER96">
        <v>8.35641625</v>
      </c>
      <c r="ES96">
        <v>0.00500016</v>
      </c>
      <c r="ET96">
        <v>0</v>
      </c>
      <c r="EU96">
        <v>0</v>
      </c>
      <c r="EV96">
        <v>0</v>
      </c>
      <c r="EW96">
        <v>917.28125</v>
      </c>
      <c r="EX96">
        <v>0.00500016</v>
      </c>
      <c r="EY96">
        <v>127.39375</v>
      </c>
      <c r="EZ96">
        <v>0.3</v>
      </c>
      <c r="FA96">
        <v>47.4331875</v>
      </c>
      <c r="FB96">
        <v>51.784875</v>
      </c>
      <c r="FC96">
        <v>49.4685</v>
      </c>
      <c r="FD96">
        <v>51.534875</v>
      </c>
      <c r="FE96">
        <v>50.531</v>
      </c>
      <c r="FF96">
        <v>0</v>
      </c>
      <c r="FG96">
        <v>0</v>
      </c>
      <c r="FH96">
        <v>0</v>
      </c>
      <c r="FI96">
        <v>127.900000095367</v>
      </c>
      <c r="FJ96">
        <v>0</v>
      </c>
      <c r="FK96">
        <v>917.608</v>
      </c>
      <c r="FL96">
        <v>19.6615387262438</v>
      </c>
      <c r="FM96">
        <v>0.823077189616855</v>
      </c>
      <c r="FN96">
        <v>128.26</v>
      </c>
      <c r="FO96">
        <v>15</v>
      </c>
      <c r="FP96">
        <v>0</v>
      </c>
      <c r="FQ96" t="s">
        <v>441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2.22483571428571</v>
      </c>
      <c r="GD96">
        <v>-0.52473116883117</v>
      </c>
      <c r="GE96">
        <v>0.0673395720050486</v>
      </c>
      <c r="GF96">
        <v>0</v>
      </c>
      <c r="GG96">
        <v>917.126470588235</v>
      </c>
      <c r="GH96">
        <v>10.0152788934258</v>
      </c>
      <c r="GI96">
        <v>4.73356654639343</v>
      </c>
      <c r="GJ96">
        <v>-1</v>
      </c>
      <c r="GK96">
        <v>4.92574380952381</v>
      </c>
      <c r="GL96">
        <v>-0.0762475324675286</v>
      </c>
      <c r="GM96">
        <v>0.0102649734887931</v>
      </c>
      <c r="GN96">
        <v>1</v>
      </c>
      <c r="GO96">
        <v>1</v>
      </c>
      <c r="GP96">
        <v>2</v>
      </c>
      <c r="GQ96" t="s">
        <v>527</v>
      </c>
      <c r="GR96">
        <v>3.12207</v>
      </c>
      <c r="GS96">
        <v>2.668</v>
      </c>
      <c r="GT96">
        <v>0.0859062</v>
      </c>
      <c r="GU96">
        <v>0.0868093</v>
      </c>
      <c r="GV96">
        <v>0.0773617</v>
      </c>
      <c r="GW96">
        <v>0.0602764</v>
      </c>
      <c r="GX96">
        <v>22843.8</v>
      </c>
      <c r="GY96">
        <v>21687.4</v>
      </c>
      <c r="GZ96">
        <v>22397.2</v>
      </c>
      <c r="HA96">
        <v>23177.6</v>
      </c>
      <c r="HB96">
        <v>35343.4</v>
      </c>
      <c r="HC96">
        <v>36112.9</v>
      </c>
      <c r="HD96">
        <v>40521.7</v>
      </c>
      <c r="HE96">
        <v>41419.4</v>
      </c>
      <c r="HF96">
        <v>1.80147</v>
      </c>
      <c r="HG96">
        <v>1.66235</v>
      </c>
      <c r="HH96">
        <v>-0.014551</v>
      </c>
      <c r="HI96">
        <v>0</v>
      </c>
      <c r="HJ96">
        <v>36.2391</v>
      </c>
      <c r="HK96">
        <v>999.9</v>
      </c>
      <c r="HL96">
        <v>34.41</v>
      </c>
      <c r="HM96">
        <v>29.195</v>
      </c>
      <c r="HN96">
        <v>15.526</v>
      </c>
      <c r="HO96">
        <v>54.5149</v>
      </c>
      <c r="HP96">
        <v>40.4688</v>
      </c>
      <c r="HQ96">
        <v>1</v>
      </c>
      <c r="HR96">
        <v>1.0285</v>
      </c>
      <c r="HS96">
        <v>2.15056</v>
      </c>
      <c r="HT96">
        <v>20.2085</v>
      </c>
      <c r="HU96">
        <v>5.23017</v>
      </c>
      <c r="HV96">
        <v>11.998</v>
      </c>
      <c r="HW96">
        <v>4.95365</v>
      </c>
      <c r="HX96">
        <v>3.30373</v>
      </c>
      <c r="HY96">
        <v>9999</v>
      </c>
      <c r="HZ96">
        <v>9999</v>
      </c>
      <c r="IA96">
        <v>9999</v>
      </c>
      <c r="IB96">
        <v>999.9</v>
      </c>
      <c r="IC96">
        <v>1.86858</v>
      </c>
      <c r="ID96">
        <v>1.86421</v>
      </c>
      <c r="IE96">
        <v>1.87184</v>
      </c>
      <c r="IF96">
        <v>1.86272</v>
      </c>
      <c r="IG96">
        <v>1.86209</v>
      </c>
      <c r="IH96">
        <v>1.86859</v>
      </c>
      <c r="II96">
        <v>1.85867</v>
      </c>
      <c r="IJ96">
        <v>1.86508</v>
      </c>
      <c r="IK96">
        <v>5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8.469</v>
      </c>
      <c r="IY96">
        <v>0.172</v>
      </c>
      <c r="IZ96">
        <v>5.81242472860972</v>
      </c>
      <c r="JA96">
        <v>0.00794142613153077</v>
      </c>
      <c r="JB96">
        <v>-4.07347405911994e-06</v>
      </c>
      <c r="JC96">
        <v>9.65656740693929e-10</v>
      </c>
      <c r="JD96">
        <v>0.0735469581976462</v>
      </c>
      <c r="JE96">
        <v>-0.00521719286629082</v>
      </c>
      <c r="JF96">
        <v>0.000864058453535282</v>
      </c>
      <c r="JG96">
        <v>-1.27087079689224e-05</v>
      </c>
      <c r="JH96">
        <v>-2</v>
      </c>
      <c r="JI96">
        <v>2203</v>
      </c>
      <c r="JJ96">
        <v>1</v>
      </c>
      <c r="JK96">
        <v>22</v>
      </c>
      <c r="JL96">
        <v>29367125.2</v>
      </c>
      <c r="JM96">
        <v>29367125.2</v>
      </c>
      <c r="JN96">
        <v>1.04492</v>
      </c>
      <c r="JO96">
        <v>2.35962</v>
      </c>
      <c r="JP96">
        <v>1.4978</v>
      </c>
      <c r="JQ96">
        <v>2.3291</v>
      </c>
      <c r="JR96">
        <v>1.54419</v>
      </c>
      <c r="JS96">
        <v>2.36084</v>
      </c>
      <c r="JT96">
        <v>34.8066</v>
      </c>
      <c r="JU96">
        <v>24.2276</v>
      </c>
      <c r="JV96">
        <v>18</v>
      </c>
      <c r="JW96">
        <v>569.95</v>
      </c>
      <c r="JX96">
        <v>417.767</v>
      </c>
      <c r="JY96">
        <v>33.964</v>
      </c>
      <c r="JZ96">
        <v>40.2297</v>
      </c>
      <c r="KA96">
        <v>30.0007</v>
      </c>
      <c r="KB96">
        <v>39.9064</v>
      </c>
      <c r="KC96">
        <v>39.9146</v>
      </c>
      <c r="KD96">
        <v>20.9649</v>
      </c>
      <c r="KE96">
        <v>28.3271</v>
      </c>
      <c r="KF96">
        <v>40.8471</v>
      </c>
      <c r="KG96">
        <v>33.9311</v>
      </c>
      <c r="KH96">
        <v>420</v>
      </c>
      <c r="KI96">
        <v>12.3188</v>
      </c>
      <c r="KJ96">
        <v>90.7052</v>
      </c>
      <c r="KK96">
        <v>96.4579</v>
      </c>
    </row>
    <row r="97" spans="1:297">
      <c r="A97">
        <v>81</v>
      </c>
      <c r="B97">
        <v>1762027897.1</v>
      </c>
      <c r="C97">
        <v>13416</v>
      </c>
      <c r="D97" t="s">
        <v>763</v>
      </c>
      <c r="E97" t="s">
        <v>764</v>
      </c>
      <c r="F97">
        <v>5</v>
      </c>
      <c r="G97" t="s">
        <v>765</v>
      </c>
      <c r="H97" t="s">
        <v>436</v>
      </c>
      <c r="I97">
        <v>1762027889.1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425.571388805626</v>
      </c>
      <c r="AK97">
        <v>422.206666666667</v>
      </c>
      <c r="AL97">
        <v>-5.05189508700371e-05</v>
      </c>
      <c r="AM97">
        <v>62.7775067699094</v>
      </c>
      <c r="AN97">
        <f>(AP97 - AO97 + DY97*1E3/(8.314*(EA97+273.15)) * AR97/DX97 * AQ97) * DX97/(100*DL97) * 1000/(1000 - AP97)</f>
        <v>0</v>
      </c>
      <c r="AO97">
        <v>13.1109630739394</v>
      </c>
      <c r="AP97">
        <v>17.263096969697</v>
      </c>
      <c r="AQ97">
        <v>-4.90344717016343e-05</v>
      </c>
      <c r="AR97">
        <v>111.89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762</v>
      </c>
      <c r="AY97">
        <v>5056.15</v>
      </c>
      <c r="AZ97">
        <v>917.608</v>
      </c>
      <c r="BA97">
        <v>2045.10302671066</v>
      </c>
      <c r="BB97">
        <f>1-AZ97/BA97</f>
        <v>0</v>
      </c>
      <c r="BC97">
        <v>-3.70615826906503</v>
      </c>
      <c r="BD97" t="s">
        <v>766</v>
      </c>
      <c r="BE97">
        <v>5106.15</v>
      </c>
      <c r="BF97">
        <v>1493.29846153846</v>
      </c>
      <c r="BG97">
        <v>1576.97354260702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767</v>
      </c>
      <c r="BQ97">
        <v>914.53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680</v>
      </c>
      <c r="CA97">
        <v>290</v>
      </c>
      <c r="CB97">
        <v>1537.75</v>
      </c>
      <c r="CC97">
        <v>85</v>
      </c>
      <c r="CD97">
        <v>5106.15</v>
      </c>
      <c r="CE97">
        <v>1534.66</v>
      </c>
      <c r="CF97">
        <v>3.09</v>
      </c>
      <c r="CG97">
        <v>300</v>
      </c>
      <c r="CH97">
        <v>23.8</v>
      </c>
      <c r="CI97">
        <v>1576.97354260702</v>
      </c>
      <c r="CJ97">
        <v>2.22527832398905</v>
      </c>
      <c r="CK97">
        <v>-21.6068975691621</v>
      </c>
      <c r="CL97">
        <v>1.04629620604845</v>
      </c>
      <c r="CM97">
        <v>0.938388047262214</v>
      </c>
      <c r="CN97">
        <v>-0.00255687942157953</v>
      </c>
      <c r="CO97">
        <v>290</v>
      </c>
      <c r="CP97">
        <v>1532.05</v>
      </c>
      <c r="CQ97">
        <v>705</v>
      </c>
      <c r="CR97">
        <v>5101.59</v>
      </c>
      <c r="CS97">
        <v>1534.62</v>
      </c>
      <c r="CT97">
        <v>-2.57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440</v>
      </c>
      <c r="DO97">
        <v>2</v>
      </c>
      <c r="DP97" t="b">
        <v>1</v>
      </c>
      <c r="DQ97">
        <v>1762027889.1</v>
      </c>
      <c r="DR97">
        <v>414.929466666667</v>
      </c>
      <c r="DS97">
        <v>419.9962</v>
      </c>
      <c r="DT97">
        <v>17.2645333333333</v>
      </c>
      <c r="DU97">
        <v>13.1250866666667</v>
      </c>
      <c r="DV97">
        <v>406.497133333333</v>
      </c>
      <c r="DW97">
        <v>17.0912066666667</v>
      </c>
      <c r="DX97">
        <v>500.035933333333</v>
      </c>
      <c r="DY97">
        <v>90.1440466666667</v>
      </c>
      <c r="DZ97">
        <v>0.04431194</v>
      </c>
      <c r="EA97">
        <v>35.70638</v>
      </c>
      <c r="EB97">
        <v>36.26442</v>
      </c>
      <c r="EC97">
        <v>999.9</v>
      </c>
      <c r="ED97">
        <v>0</v>
      </c>
      <c r="EE97">
        <v>0</v>
      </c>
      <c r="EF97">
        <v>9989.08666666667</v>
      </c>
      <c r="EG97">
        <v>0</v>
      </c>
      <c r="EH97">
        <v>1110.72</v>
      </c>
      <c r="EI97">
        <v>-5.06672866666667</v>
      </c>
      <c r="EJ97">
        <v>422.218933333333</v>
      </c>
      <c r="EK97">
        <v>425.582133333333</v>
      </c>
      <c r="EL97">
        <v>4.13944933333333</v>
      </c>
      <c r="EM97">
        <v>419.9962</v>
      </c>
      <c r="EN97">
        <v>13.1250866666667</v>
      </c>
      <c r="EO97">
        <v>1.55629533333333</v>
      </c>
      <c r="EP97">
        <v>1.18314866666667</v>
      </c>
      <c r="EQ97">
        <v>13.5327533333333</v>
      </c>
      <c r="ER97">
        <v>9.39118133333333</v>
      </c>
      <c r="ES97">
        <v>2000.02733333333</v>
      </c>
      <c r="ET97">
        <v>0.980002933333333</v>
      </c>
      <c r="EU97">
        <v>0.0199971533333333</v>
      </c>
      <c r="EV97">
        <v>0</v>
      </c>
      <c r="EW97">
        <v>1493.34733333333</v>
      </c>
      <c r="EX97">
        <v>5.00016</v>
      </c>
      <c r="EY97">
        <v>30410.8066666667</v>
      </c>
      <c r="EZ97">
        <v>18234.4666666667</v>
      </c>
      <c r="FA97">
        <v>50.5123333333333</v>
      </c>
      <c r="FB97">
        <v>52.1374</v>
      </c>
      <c r="FC97">
        <v>50.7414666666667</v>
      </c>
      <c r="FD97">
        <v>52.0041333333333</v>
      </c>
      <c r="FE97">
        <v>52.7206</v>
      </c>
      <c r="FF97">
        <v>1955.134</v>
      </c>
      <c r="FG97">
        <v>39.8946666666667</v>
      </c>
      <c r="FH97">
        <v>0</v>
      </c>
      <c r="FI97">
        <v>381.800000190735</v>
      </c>
      <c r="FJ97">
        <v>0</v>
      </c>
      <c r="FK97">
        <v>1493.29846153846</v>
      </c>
      <c r="FL97">
        <v>-10.2769230795171</v>
      </c>
      <c r="FM97">
        <v>-151.258119536333</v>
      </c>
      <c r="FN97">
        <v>30408.9423076923</v>
      </c>
      <c r="FO97">
        <v>15</v>
      </c>
      <c r="FP97">
        <v>0</v>
      </c>
      <c r="FQ97" t="s">
        <v>441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-5.0517705</v>
      </c>
      <c r="GD97">
        <v>-0.194379699248118</v>
      </c>
      <c r="GE97">
        <v>0.0563898036417046</v>
      </c>
      <c r="GF97">
        <v>1</v>
      </c>
      <c r="GG97">
        <v>1494.03588235294</v>
      </c>
      <c r="GH97">
        <v>-10.6530175759658</v>
      </c>
      <c r="GI97">
        <v>1.07276749755305</v>
      </c>
      <c r="GJ97">
        <v>-1</v>
      </c>
      <c r="GK97">
        <v>4.1354745</v>
      </c>
      <c r="GL97">
        <v>0.0867649624060166</v>
      </c>
      <c r="GM97">
        <v>0.00985432517983852</v>
      </c>
      <c r="GN97">
        <v>1</v>
      </c>
      <c r="GO97">
        <v>2</v>
      </c>
      <c r="GP97">
        <v>2</v>
      </c>
      <c r="GQ97" t="s">
        <v>442</v>
      </c>
      <c r="GR97">
        <v>3.12214</v>
      </c>
      <c r="GS97">
        <v>2.6704</v>
      </c>
      <c r="GT97">
        <v>0.0846805</v>
      </c>
      <c r="GU97">
        <v>0.086782</v>
      </c>
      <c r="GV97">
        <v>0.0776869</v>
      </c>
      <c r="GW97">
        <v>0.0634791</v>
      </c>
      <c r="GX97">
        <v>22844.7</v>
      </c>
      <c r="GY97">
        <v>21666.9</v>
      </c>
      <c r="GZ97">
        <v>22369.9</v>
      </c>
      <c r="HA97">
        <v>23156.9</v>
      </c>
      <c r="HB97">
        <v>35293.7</v>
      </c>
      <c r="HC97">
        <v>35960.1</v>
      </c>
      <c r="HD97">
        <v>40479.2</v>
      </c>
      <c r="HE97">
        <v>41385.7</v>
      </c>
      <c r="HF97">
        <v>1.79708</v>
      </c>
      <c r="HG97">
        <v>1.65737</v>
      </c>
      <c r="HH97">
        <v>0.0545233</v>
      </c>
      <c r="HI97">
        <v>0</v>
      </c>
      <c r="HJ97">
        <v>35.3405</v>
      </c>
      <c r="HK97">
        <v>999.9</v>
      </c>
      <c r="HL97">
        <v>34.41</v>
      </c>
      <c r="HM97">
        <v>29.245</v>
      </c>
      <c r="HN97">
        <v>15.5714</v>
      </c>
      <c r="HO97">
        <v>56.4749</v>
      </c>
      <c r="HP97">
        <v>40.5649</v>
      </c>
      <c r="HQ97">
        <v>1</v>
      </c>
      <c r="HR97">
        <v>1.10092</v>
      </c>
      <c r="HS97">
        <v>7.75161</v>
      </c>
      <c r="HT97">
        <v>20.0359</v>
      </c>
      <c r="HU97">
        <v>5.23421</v>
      </c>
      <c r="HV97">
        <v>11.998</v>
      </c>
      <c r="HW97">
        <v>4.954</v>
      </c>
      <c r="HX97">
        <v>3.30382</v>
      </c>
      <c r="HY97">
        <v>9999</v>
      </c>
      <c r="HZ97">
        <v>9999</v>
      </c>
      <c r="IA97">
        <v>9999</v>
      </c>
      <c r="IB97">
        <v>999.9</v>
      </c>
      <c r="IC97">
        <v>1.86848</v>
      </c>
      <c r="ID97">
        <v>1.86417</v>
      </c>
      <c r="IE97">
        <v>1.8718</v>
      </c>
      <c r="IF97">
        <v>1.86264</v>
      </c>
      <c r="IG97">
        <v>1.86203</v>
      </c>
      <c r="IH97">
        <v>1.86853</v>
      </c>
      <c r="II97">
        <v>1.85867</v>
      </c>
      <c r="IJ97">
        <v>1.86508</v>
      </c>
      <c r="IK97">
        <v>5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8.432</v>
      </c>
      <c r="IY97">
        <v>0.1733</v>
      </c>
      <c r="IZ97">
        <v>5.81242472860972</v>
      </c>
      <c r="JA97">
        <v>0.00794142613153077</v>
      </c>
      <c r="JB97">
        <v>-4.07347405911994e-06</v>
      </c>
      <c r="JC97">
        <v>9.65656740693929e-10</v>
      </c>
      <c r="JD97">
        <v>0.0735469581976462</v>
      </c>
      <c r="JE97">
        <v>-0.00521719286629082</v>
      </c>
      <c r="JF97">
        <v>0.000864058453535282</v>
      </c>
      <c r="JG97">
        <v>-1.27087079689224e-05</v>
      </c>
      <c r="JH97">
        <v>-2</v>
      </c>
      <c r="JI97">
        <v>2203</v>
      </c>
      <c r="JJ97">
        <v>1</v>
      </c>
      <c r="JK97">
        <v>22</v>
      </c>
      <c r="JL97">
        <v>29367131.6</v>
      </c>
      <c r="JM97">
        <v>29367131.6</v>
      </c>
      <c r="JN97">
        <v>1.04614</v>
      </c>
      <c r="JO97">
        <v>2.36816</v>
      </c>
      <c r="JP97">
        <v>1.49902</v>
      </c>
      <c r="JQ97">
        <v>2.32788</v>
      </c>
      <c r="JR97">
        <v>1.54419</v>
      </c>
      <c r="JS97">
        <v>2.26074</v>
      </c>
      <c r="JT97">
        <v>34.9904</v>
      </c>
      <c r="JU97">
        <v>24.0262</v>
      </c>
      <c r="JV97">
        <v>18</v>
      </c>
      <c r="JW97">
        <v>568.214</v>
      </c>
      <c r="JX97">
        <v>415.799</v>
      </c>
      <c r="JY97">
        <v>27.8561</v>
      </c>
      <c r="JZ97">
        <v>40.6803</v>
      </c>
      <c r="KA97">
        <v>30.0014</v>
      </c>
      <c r="KB97">
        <v>40.1016</v>
      </c>
      <c r="KC97">
        <v>40.1056</v>
      </c>
      <c r="KD97">
        <v>20.9851</v>
      </c>
      <c r="KE97">
        <v>22.1424</v>
      </c>
      <c r="KF97">
        <v>41.5854</v>
      </c>
      <c r="KG97">
        <v>27.6238</v>
      </c>
      <c r="KH97">
        <v>420</v>
      </c>
      <c r="KI97">
        <v>13.0631</v>
      </c>
      <c r="KJ97">
        <v>90.6045</v>
      </c>
      <c r="KK97">
        <v>96.3765</v>
      </c>
    </row>
    <row r="98" spans="1:297">
      <c r="A98">
        <v>82</v>
      </c>
      <c r="B98">
        <v>1762028029.1</v>
      </c>
      <c r="C98">
        <v>13548</v>
      </c>
      <c r="D98" t="s">
        <v>768</v>
      </c>
      <c r="E98" t="s">
        <v>769</v>
      </c>
      <c r="F98">
        <v>5</v>
      </c>
      <c r="G98" t="s">
        <v>765</v>
      </c>
      <c r="H98" t="s">
        <v>436</v>
      </c>
      <c r="I98">
        <v>1762028020.6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425.280668614495</v>
      </c>
      <c r="AK98">
        <v>421.782139393939</v>
      </c>
      <c r="AL98">
        <v>0.00172013980298769</v>
      </c>
      <c r="AM98">
        <v>62.7775067699094</v>
      </c>
      <c r="AN98">
        <f>(AP98 - AO98 + DY98*1E3/(8.314*(EA98+273.15)) * AR98/DX98 * AQ98) * DX98/(100*DL98) * 1000/(1000 - AP98)</f>
        <v>0</v>
      </c>
      <c r="AO98">
        <v>12.3964736775758</v>
      </c>
      <c r="AP98">
        <v>17.3801139393939</v>
      </c>
      <c r="AQ98">
        <v>-7.51889704499502e-05</v>
      </c>
      <c r="AR98">
        <v>111.89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762</v>
      </c>
      <c r="AY98">
        <v>5056.15</v>
      </c>
      <c r="AZ98">
        <v>917.608</v>
      </c>
      <c r="BA98">
        <v>2045.10302671066</v>
      </c>
      <c r="BB98">
        <f>1-AZ98/BA98</f>
        <v>0</v>
      </c>
      <c r="BC98">
        <v>-3.70615826906503</v>
      </c>
      <c r="BD98" t="s">
        <v>770</v>
      </c>
      <c r="BE98">
        <v>5106</v>
      </c>
      <c r="BF98">
        <v>1469.88961538462</v>
      </c>
      <c r="BG98">
        <v>1561.53773275719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771</v>
      </c>
      <c r="BQ98">
        <v>910.6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682</v>
      </c>
      <c r="CA98">
        <v>290</v>
      </c>
      <c r="CB98">
        <v>1521.53</v>
      </c>
      <c r="CC98">
        <v>45</v>
      </c>
      <c r="CD98">
        <v>5106</v>
      </c>
      <c r="CE98">
        <v>1519.03</v>
      </c>
      <c r="CF98">
        <v>2.5</v>
      </c>
      <c r="CG98">
        <v>300</v>
      </c>
      <c r="CH98">
        <v>23.8</v>
      </c>
      <c r="CI98">
        <v>1561.53773275719</v>
      </c>
      <c r="CJ98">
        <v>2.09782951372673</v>
      </c>
      <c r="CK98">
        <v>-21.7065078791818</v>
      </c>
      <c r="CL98">
        <v>0.98033026307005</v>
      </c>
      <c r="CM98">
        <v>0.945974080491108</v>
      </c>
      <c r="CN98">
        <v>-0.00272429254727475</v>
      </c>
      <c r="CO98">
        <v>290</v>
      </c>
      <c r="CP98">
        <v>1516.47</v>
      </c>
      <c r="CQ98">
        <v>735</v>
      </c>
      <c r="CR98">
        <v>5099.99</v>
      </c>
      <c r="CS98">
        <v>1518.98</v>
      </c>
      <c r="CT98">
        <v>-2.51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440</v>
      </c>
      <c r="DO98">
        <v>2</v>
      </c>
      <c r="DP98" t="b">
        <v>1</v>
      </c>
      <c r="DQ98">
        <v>1762028020.6</v>
      </c>
      <c r="DR98">
        <v>414.4919375</v>
      </c>
      <c r="DS98">
        <v>420.00975</v>
      </c>
      <c r="DT98">
        <v>17.3852125</v>
      </c>
      <c r="DU98">
        <v>12.46353125</v>
      </c>
      <c r="DV98">
        <v>406.062</v>
      </c>
      <c r="DW98">
        <v>17.21029375</v>
      </c>
      <c r="DX98">
        <v>499.9896875</v>
      </c>
      <c r="DY98">
        <v>90.13945</v>
      </c>
      <c r="DZ98">
        <v>0.04213643125</v>
      </c>
      <c r="EA98">
        <v>35.76289375</v>
      </c>
      <c r="EB98">
        <v>35.9796</v>
      </c>
      <c r="EC98">
        <v>999.9</v>
      </c>
      <c r="ED98">
        <v>0</v>
      </c>
      <c r="EE98">
        <v>0</v>
      </c>
      <c r="EF98">
        <v>9996.71875</v>
      </c>
      <c r="EG98">
        <v>0</v>
      </c>
      <c r="EH98">
        <v>1110.728125</v>
      </c>
      <c r="EI98">
        <v>-5.517726875</v>
      </c>
      <c r="EJ98">
        <v>421.8255</v>
      </c>
      <c r="EK98">
        <v>425.310625</v>
      </c>
      <c r="EL98">
        <v>4.921674375</v>
      </c>
      <c r="EM98">
        <v>420.00975</v>
      </c>
      <c r="EN98">
        <v>12.46353125</v>
      </c>
      <c r="EO98">
        <v>1.5670925</v>
      </c>
      <c r="EP98">
        <v>1.12345625</v>
      </c>
      <c r="EQ98">
        <v>13.63895625</v>
      </c>
      <c r="ER98">
        <v>8.62404</v>
      </c>
      <c r="ES98">
        <v>1800.000625</v>
      </c>
      <c r="ET98">
        <v>0.97800675</v>
      </c>
      <c r="EU98">
        <v>0.02199331875</v>
      </c>
      <c r="EV98">
        <v>0</v>
      </c>
      <c r="EW98">
        <v>1470.02375</v>
      </c>
      <c r="EX98">
        <v>5.00016</v>
      </c>
      <c r="EY98">
        <v>26989.04375</v>
      </c>
      <c r="EZ98">
        <v>16395.4875</v>
      </c>
      <c r="FA98">
        <v>50.91375</v>
      </c>
      <c r="FB98">
        <v>52.60925</v>
      </c>
      <c r="FC98">
        <v>51.30425</v>
      </c>
      <c r="FD98">
        <v>52.38275</v>
      </c>
      <c r="FE98">
        <v>53.125</v>
      </c>
      <c r="FF98">
        <v>1755.520625</v>
      </c>
      <c r="FG98">
        <v>39.48</v>
      </c>
      <c r="FH98">
        <v>0</v>
      </c>
      <c r="FI98">
        <v>128.600000143051</v>
      </c>
      <c r="FJ98">
        <v>0</v>
      </c>
      <c r="FK98">
        <v>1469.88961538462</v>
      </c>
      <c r="FL98">
        <v>-8.72376068957913</v>
      </c>
      <c r="FM98">
        <v>-126.437606920112</v>
      </c>
      <c r="FN98">
        <v>26986.9653846154</v>
      </c>
      <c r="FO98">
        <v>15</v>
      </c>
      <c r="FP98">
        <v>0</v>
      </c>
      <c r="FQ98" t="s">
        <v>441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-5.503855</v>
      </c>
      <c r="GD98">
        <v>-0.404394586466172</v>
      </c>
      <c r="GE98">
        <v>0.0455497619642519</v>
      </c>
      <c r="GF98">
        <v>1</v>
      </c>
      <c r="GG98">
        <v>1470.45529411765</v>
      </c>
      <c r="GH98">
        <v>-8.1747899030614</v>
      </c>
      <c r="GI98">
        <v>0.845862717599145</v>
      </c>
      <c r="GJ98">
        <v>-1</v>
      </c>
      <c r="GK98">
        <v>4.893497</v>
      </c>
      <c r="GL98">
        <v>0.569419849624062</v>
      </c>
      <c r="GM98">
        <v>0.0547821532161707</v>
      </c>
      <c r="GN98">
        <v>0</v>
      </c>
      <c r="GO98">
        <v>1</v>
      </c>
      <c r="GP98">
        <v>2</v>
      </c>
      <c r="GQ98" t="s">
        <v>527</v>
      </c>
      <c r="GR98">
        <v>3.12204</v>
      </c>
      <c r="GS98">
        <v>2.66784</v>
      </c>
      <c r="GT98">
        <v>0.0846151</v>
      </c>
      <c r="GU98">
        <v>0.0867709</v>
      </c>
      <c r="GV98">
        <v>0.0780649</v>
      </c>
      <c r="GW98">
        <v>0.0607655</v>
      </c>
      <c r="GX98">
        <v>22846.4</v>
      </c>
      <c r="GY98">
        <v>21668.8</v>
      </c>
      <c r="GZ98">
        <v>22369.9</v>
      </c>
      <c r="HA98">
        <v>23158.7</v>
      </c>
      <c r="HB98">
        <v>35279.2</v>
      </c>
      <c r="HC98">
        <v>36067</v>
      </c>
      <c r="HD98">
        <v>40479.1</v>
      </c>
      <c r="HE98">
        <v>41389.1</v>
      </c>
      <c r="HF98">
        <v>1.79795</v>
      </c>
      <c r="HG98">
        <v>1.65642</v>
      </c>
      <c r="HH98">
        <v>0.0484586</v>
      </c>
      <c r="HI98">
        <v>0</v>
      </c>
      <c r="HJ98">
        <v>35.199</v>
      </c>
      <c r="HK98">
        <v>999.9</v>
      </c>
      <c r="HL98">
        <v>34.581</v>
      </c>
      <c r="HM98">
        <v>29.265</v>
      </c>
      <c r="HN98">
        <v>15.6692</v>
      </c>
      <c r="HO98">
        <v>54.6449</v>
      </c>
      <c r="HP98">
        <v>40.4367</v>
      </c>
      <c r="HQ98">
        <v>1</v>
      </c>
      <c r="HR98">
        <v>1.07162</v>
      </c>
      <c r="HS98">
        <v>3.7958</v>
      </c>
      <c r="HT98">
        <v>20.1656</v>
      </c>
      <c r="HU98">
        <v>5.22942</v>
      </c>
      <c r="HV98">
        <v>11.998</v>
      </c>
      <c r="HW98">
        <v>4.95365</v>
      </c>
      <c r="HX98">
        <v>3.304</v>
      </c>
      <c r="HY98">
        <v>9999</v>
      </c>
      <c r="HZ98">
        <v>9999</v>
      </c>
      <c r="IA98">
        <v>9999</v>
      </c>
      <c r="IB98">
        <v>999.9</v>
      </c>
      <c r="IC98">
        <v>1.86856</v>
      </c>
      <c r="ID98">
        <v>1.86418</v>
      </c>
      <c r="IE98">
        <v>1.87181</v>
      </c>
      <c r="IF98">
        <v>1.86266</v>
      </c>
      <c r="IG98">
        <v>1.86205</v>
      </c>
      <c r="IH98">
        <v>1.86857</v>
      </c>
      <c r="II98">
        <v>1.85867</v>
      </c>
      <c r="IJ98">
        <v>1.86508</v>
      </c>
      <c r="IK98">
        <v>5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8.43</v>
      </c>
      <c r="IY98">
        <v>0.1749</v>
      </c>
      <c r="IZ98">
        <v>5.81242472860972</v>
      </c>
      <c r="JA98">
        <v>0.00794142613153077</v>
      </c>
      <c r="JB98">
        <v>-4.07347405911994e-06</v>
      </c>
      <c r="JC98">
        <v>9.65656740693929e-10</v>
      </c>
      <c r="JD98">
        <v>0.0735469581976462</v>
      </c>
      <c r="JE98">
        <v>-0.00521719286629082</v>
      </c>
      <c r="JF98">
        <v>0.000864058453535282</v>
      </c>
      <c r="JG98">
        <v>-1.27087079689224e-05</v>
      </c>
      <c r="JH98">
        <v>-2</v>
      </c>
      <c r="JI98">
        <v>2203</v>
      </c>
      <c r="JJ98">
        <v>1</v>
      </c>
      <c r="JK98">
        <v>22</v>
      </c>
      <c r="JL98">
        <v>29367133.8</v>
      </c>
      <c r="JM98">
        <v>29367133.8</v>
      </c>
      <c r="JN98">
        <v>1.04614</v>
      </c>
      <c r="JO98">
        <v>2.37183</v>
      </c>
      <c r="JP98">
        <v>1.49902</v>
      </c>
      <c r="JQ98">
        <v>2.3291</v>
      </c>
      <c r="JR98">
        <v>1.54419</v>
      </c>
      <c r="JS98">
        <v>2.26196</v>
      </c>
      <c r="JT98">
        <v>34.9674</v>
      </c>
      <c r="JU98">
        <v>24.1313</v>
      </c>
      <c r="JV98">
        <v>18</v>
      </c>
      <c r="JW98">
        <v>569.101</v>
      </c>
      <c r="JX98">
        <v>415.427</v>
      </c>
      <c r="JY98">
        <v>30.0316</v>
      </c>
      <c r="JZ98">
        <v>40.6613</v>
      </c>
      <c r="KA98">
        <v>30</v>
      </c>
      <c r="KB98">
        <v>40.137</v>
      </c>
      <c r="KC98">
        <v>40.1426</v>
      </c>
      <c r="KD98">
        <v>20.9781</v>
      </c>
      <c r="KE98">
        <v>30.1647</v>
      </c>
      <c r="KF98">
        <v>41.969</v>
      </c>
      <c r="KG98">
        <v>30.0241</v>
      </c>
      <c r="KH98">
        <v>420</v>
      </c>
      <c r="KI98">
        <v>12.2592</v>
      </c>
      <c r="KJ98">
        <v>90.6044</v>
      </c>
      <c r="KK98">
        <v>96.3842</v>
      </c>
    </row>
    <row r="99" spans="1:297">
      <c r="A99">
        <v>83</v>
      </c>
      <c r="B99">
        <v>1762028149.1</v>
      </c>
      <c r="C99">
        <v>13668</v>
      </c>
      <c r="D99" t="s">
        <v>772</v>
      </c>
      <c r="E99" t="s">
        <v>773</v>
      </c>
      <c r="F99">
        <v>5</v>
      </c>
      <c r="G99" t="s">
        <v>765</v>
      </c>
      <c r="H99" t="s">
        <v>436</v>
      </c>
      <c r="I99">
        <v>1762028141.1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424.96072101104</v>
      </c>
      <c r="AK99">
        <v>421.366024242424</v>
      </c>
      <c r="AL99">
        <v>-0.0248106113103966</v>
      </c>
      <c r="AM99">
        <v>62.7775067699094</v>
      </c>
      <c r="AN99">
        <f>(AP99 - AO99 + DY99*1E3/(8.314*(EA99+273.15)) * AR99/DX99 * AQ99) * DX99/(100*DL99) * 1000/(1000 - AP99)</f>
        <v>0</v>
      </c>
      <c r="AO99">
        <v>11.698491190303</v>
      </c>
      <c r="AP99">
        <v>17.2971048484848</v>
      </c>
      <c r="AQ99">
        <v>0.000566140692640007</v>
      </c>
      <c r="AR99">
        <v>111.89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762</v>
      </c>
      <c r="AY99">
        <v>5056.15</v>
      </c>
      <c r="AZ99">
        <v>917.608</v>
      </c>
      <c r="BA99">
        <v>2045.10302671066</v>
      </c>
      <c r="BB99">
        <f>1-AZ99/BA99</f>
        <v>0</v>
      </c>
      <c r="BC99">
        <v>-3.70615826906503</v>
      </c>
      <c r="BD99" t="s">
        <v>774</v>
      </c>
      <c r="BE99">
        <v>5106.47</v>
      </c>
      <c r="BF99">
        <v>1446.0696</v>
      </c>
      <c r="BG99">
        <v>1553.41899188789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775</v>
      </c>
      <c r="BQ99">
        <v>902.93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684</v>
      </c>
      <c r="CA99">
        <v>290</v>
      </c>
      <c r="CB99">
        <v>1515.48</v>
      </c>
      <c r="CC99">
        <v>105</v>
      </c>
      <c r="CD99">
        <v>5106.47</v>
      </c>
      <c r="CE99">
        <v>1513.1</v>
      </c>
      <c r="CF99">
        <v>2.38</v>
      </c>
      <c r="CG99">
        <v>300</v>
      </c>
      <c r="CH99">
        <v>23.9</v>
      </c>
      <c r="CI99">
        <v>1553.41899188789</v>
      </c>
      <c r="CJ99">
        <v>2.09603302309121</v>
      </c>
      <c r="CK99">
        <v>-20.5910958251231</v>
      </c>
      <c r="CL99">
        <v>0.971087164047622</v>
      </c>
      <c r="CM99">
        <v>0.94137559165442</v>
      </c>
      <c r="CN99">
        <v>-0.00297718531701891</v>
      </c>
      <c r="CO99">
        <v>290</v>
      </c>
      <c r="CP99">
        <v>1510.98</v>
      </c>
      <c r="CQ99">
        <v>615</v>
      </c>
      <c r="CR99">
        <v>5102.41</v>
      </c>
      <c r="CS99">
        <v>1513.06</v>
      </c>
      <c r="CT99">
        <v>-2.08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440</v>
      </c>
      <c r="DO99">
        <v>2</v>
      </c>
      <c r="DP99" t="b">
        <v>1</v>
      </c>
      <c r="DQ99">
        <v>1762028141.1</v>
      </c>
      <c r="DR99">
        <v>414.235733333333</v>
      </c>
      <c r="DS99">
        <v>419.9968</v>
      </c>
      <c r="DT99">
        <v>17.2903</v>
      </c>
      <c r="DU99">
        <v>11.7024133333333</v>
      </c>
      <c r="DV99">
        <v>405.806666666667</v>
      </c>
      <c r="DW99">
        <v>17.11664</v>
      </c>
      <c r="DX99">
        <v>500.0734</v>
      </c>
      <c r="DY99">
        <v>90.1339</v>
      </c>
      <c r="DZ99">
        <v>0.0426511533333333</v>
      </c>
      <c r="EA99">
        <v>36.1364466666667</v>
      </c>
      <c r="EB99">
        <v>36.03732</v>
      </c>
      <c r="EC99">
        <v>999.9</v>
      </c>
      <c r="ED99">
        <v>0</v>
      </c>
      <c r="EE99">
        <v>0</v>
      </c>
      <c r="EF99">
        <v>10035.6666666667</v>
      </c>
      <c r="EG99">
        <v>0</v>
      </c>
      <c r="EH99">
        <v>1110.77466666667</v>
      </c>
      <c r="EI99">
        <v>-5.76122533333333</v>
      </c>
      <c r="EJ99">
        <v>421.523866666667</v>
      </c>
      <c r="EK99">
        <v>424.97</v>
      </c>
      <c r="EL99">
        <v>5.587876</v>
      </c>
      <c r="EM99">
        <v>419.9968</v>
      </c>
      <c r="EN99">
        <v>11.7024133333333</v>
      </c>
      <c r="EO99">
        <v>1.55844266666667</v>
      </c>
      <c r="EP99">
        <v>1.054784</v>
      </c>
      <c r="EQ99">
        <v>13.5539133333333</v>
      </c>
      <c r="ER99">
        <v>7.69593266666667</v>
      </c>
      <c r="ES99">
        <v>1499.998</v>
      </c>
      <c r="ET99">
        <v>0.973007</v>
      </c>
      <c r="EU99">
        <v>0.0269933066666667</v>
      </c>
      <c r="EV99">
        <v>0</v>
      </c>
      <c r="EW99">
        <v>1446.162</v>
      </c>
      <c r="EX99">
        <v>5.00016</v>
      </c>
      <c r="EY99">
        <v>22137.3066666667</v>
      </c>
      <c r="EZ99">
        <v>13632.82</v>
      </c>
      <c r="FA99">
        <v>50.9039333333333</v>
      </c>
      <c r="FB99">
        <v>52.8874</v>
      </c>
      <c r="FC99">
        <v>51.5578666666667</v>
      </c>
      <c r="FD99">
        <v>52.625</v>
      </c>
      <c r="FE99">
        <v>53.2541333333333</v>
      </c>
      <c r="FF99">
        <v>1454.648</v>
      </c>
      <c r="FG99">
        <v>40.352</v>
      </c>
      <c r="FH99">
        <v>0</v>
      </c>
      <c r="FI99">
        <v>115.200000047684</v>
      </c>
      <c r="FJ99">
        <v>0</v>
      </c>
      <c r="FK99">
        <v>1446.0696</v>
      </c>
      <c r="FL99">
        <v>-1.1023077046627</v>
      </c>
      <c r="FM99">
        <v>-22.8153846550977</v>
      </c>
      <c r="FN99">
        <v>22137.256</v>
      </c>
      <c r="FO99">
        <v>15</v>
      </c>
      <c r="FP99">
        <v>0</v>
      </c>
      <c r="FQ99" t="s">
        <v>441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-5.75637142857143</v>
      </c>
      <c r="GD99">
        <v>-0.489061558441567</v>
      </c>
      <c r="GE99">
        <v>0.0845667657498367</v>
      </c>
      <c r="GF99">
        <v>1</v>
      </c>
      <c r="GG99">
        <v>1446.14294117647</v>
      </c>
      <c r="GH99">
        <v>-0.724828118310525</v>
      </c>
      <c r="GI99">
        <v>0.199787083898661</v>
      </c>
      <c r="GJ99">
        <v>-1</v>
      </c>
      <c r="GK99">
        <v>5.58617571428571</v>
      </c>
      <c r="GL99">
        <v>0.0477677922077908</v>
      </c>
      <c r="GM99">
        <v>0.0103907805158174</v>
      </c>
      <c r="GN99">
        <v>1</v>
      </c>
      <c r="GO99">
        <v>2</v>
      </c>
      <c r="GP99">
        <v>2</v>
      </c>
      <c r="GQ99" t="s">
        <v>442</v>
      </c>
      <c r="GR99">
        <v>3.12189</v>
      </c>
      <c r="GS99">
        <v>2.66836</v>
      </c>
      <c r="GT99">
        <v>0.0845462</v>
      </c>
      <c r="GU99">
        <v>0.0867689</v>
      </c>
      <c r="GV99">
        <v>0.0777932</v>
      </c>
      <c r="GW99">
        <v>0.0581651</v>
      </c>
      <c r="GX99">
        <v>22853.2</v>
      </c>
      <c r="GY99">
        <v>21673.1</v>
      </c>
      <c r="GZ99">
        <v>22374.4</v>
      </c>
      <c r="HA99">
        <v>23162.9</v>
      </c>
      <c r="HB99">
        <v>35295.8</v>
      </c>
      <c r="HC99">
        <v>36172.7</v>
      </c>
      <c r="HD99">
        <v>40486.3</v>
      </c>
      <c r="HE99">
        <v>41395.7</v>
      </c>
      <c r="HF99">
        <v>1.79885</v>
      </c>
      <c r="HG99">
        <v>1.6574</v>
      </c>
      <c r="HH99">
        <v>0.0374466</v>
      </c>
      <c r="HI99">
        <v>0</v>
      </c>
      <c r="HJ99">
        <v>35.4043</v>
      </c>
      <c r="HK99">
        <v>999.9</v>
      </c>
      <c r="HL99">
        <v>34.41</v>
      </c>
      <c r="HM99">
        <v>29.275</v>
      </c>
      <c r="HN99">
        <v>15.5991</v>
      </c>
      <c r="HO99">
        <v>54.6149</v>
      </c>
      <c r="HP99">
        <v>40.4487</v>
      </c>
      <c r="HQ99">
        <v>1</v>
      </c>
      <c r="HR99">
        <v>1.06396</v>
      </c>
      <c r="HS99">
        <v>3.71614</v>
      </c>
      <c r="HT99">
        <v>20.1698</v>
      </c>
      <c r="HU99">
        <v>5.22807</v>
      </c>
      <c r="HV99">
        <v>11.998</v>
      </c>
      <c r="HW99">
        <v>4.95375</v>
      </c>
      <c r="HX99">
        <v>3.30393</v>
      </c>
      <c r="HY99">
        <v>9999</v>
      </c>
      <c r="HZ99">
        <v>9999</v>
      </c>
      <c r="IA99">
        <v>9999</v>
      </c>
      <c r="IB99">
        <v>999.9</v>
      </c>
      <c r="IC99">
        <v>1.86851</v>
      </c>
      <c r="ID99">
        <v>1.86418</v>
      </c>
      <c r="IE99">
        <v>1.8718</v>
      </c>
      <c r="IF99">
        <v>1.86266</v>
      </c>
      <c r="IG99">
        <v>1.86203</v>
      </c>
      <c r="IH99">
        <v>1.86857</v>
      </c>
      <c r="II99">
        <v>1.85868</v>
      </c>
      <c r="IJ99">
        <v>1.86508</v>
      </c>
      <c r="IK99">
        <v>5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8.428</v>
      </c>
      <c r="IY99">
        <v>0.1738</v>
      </c>
      <c r="IZ99">
        <v>5.81242472860972</v>
      </c>
      <c r="JA99">
        <v>0.00794142613153077</v>
      </c>
      <c r="JB99">
        <v>-4.07347405911994e-06</v>
      </c>
      <c r="JC99">
        <v>9.65656740693929e-10</v>
      </c>
      <c r="JD99">
        <v>0.0735469581976462</v>
      </c>
      <c r="JE99">
        <v>-0.00521719286629082</v>
      </c>
      <c r="JF99">
        <v>0.000864058453535282</v>
      </c>
      <c r="JG99">
        <v>-1.27087079689224e-05</v>
      </c>
      <c r="JH99">
        <v>-2</v>
      </c>
      <c r="JI99">
        <v>2203</v>
      </c>
      <c r="JJ99">
        <v>1</v>
      </c>
      <c r="JK99">
        <v>22</v>
      </c>
      <c r="JL99">
        <v>29367135.8</v>
      </c>
      <c r="JM99">
        <v>29367135.8</v>
      </c>
      <c r="JN99">
        <v>1.04492</v>
      </c>
      <c r="JO99">
        <v>2.35962</v>
      </c>
      <c r="JP99">
        <v>1.4978</v>
      </c>
      <c r="JQ99">
        <v>2.3291</v>
      </c>
      <c r="JR99">
        <v>1.54419</v>
      </c>
      <c r="JS99">
        <v>2.33398</v>
      </c>
      <c r="JT99">
        <v>34.9214</v>
      </c>
      <c r="JU99">
        <v>24.1575</v>
      </c>
      <c r="JV99">
        <v>18</v>
      </c>
      <c r="JW99">
        <v>569.635</v>
      </c>
      <c r="JX99">
        <v>415.956</v>
      </c>
      <c r="JY99">
        <v>30.6293</v>
      </c>
      <c r="JZ99">
        <v>40.554</v>
      </c>
      <c r="KA99">
        <v>29.9975</v>
      </c>
      <c r="KB99">
        <v>40.1213</v>
      </c>
      <c r="KC99">
        <v>40.13</v>
      </c>
      <c r="KD99">
        <v>20.966</v>
      </c>
      <c r="KE99">
        <v>34.7667</v>
      </c>
      <c r="KF99">
        <v>41.5977</v>
      </c>
      <c r="KG99">
        <v>30.652</v>
      </c>
      <c r="KH99">
        <v>420</v>
      </c>
      <c r="KI99">
        <v>11.6579</v>
      </c>
      <c r="KJ99">
        <v>90.6212</v>
      </c>
      <c r="KK99">
        <v>96.4004</v>
      </c>
    </row>
    <row r="100" spans="1:297">
      <c r="A100">
        <v>84</v>
      </c>
      <c r="B100">
        <v>1762028228.1</v>
      </c>
      <c r="C100">
        <v>13747</v>
      </c>
      <c r="D100" t="s">
        <v>776</v>
      </c>
      <c r="E100" t="s">
        <v>777</v>
      </c>
      <c r="F100">
        <v>5</v>
      </c>
      <c r="G100" t="s">
        <v>765</v>
      </c>
      <c r="H100" t="s">
        <v>436</v>
      </c>
      <c r="I100">
        <v>1762028219.6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424.926322760959</v>
      </c>
      <c r="AK100">
        <v>421.756684848485</v>
      </c>
      <c r="AL100">
        <v>-0.0049483094757944</v>
      </c>
      <c r="AM100">
        <v>62.7775067699094</v>
      </c>
      <c r="AN100">
        <f>(AP100 - AO100 + DY100*1E3/(8.314*(EA100+273.15)) * AR100/DX100 * AQ100) * DX100/(100*DL100) * 1000/(1000 - AP100)</f>
        <v>0</v>
      </c>
      <c r="AO100">
        <v>11.5801968969697</v>
      </c>
      <c r="AP100">
        <v>17.2965139393939</v>
      </c>
      <c r="AQ100">
        <v>0.00191517625231777</v>
      </c>
      <c r="AR100">
        <v>111.89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762</v>
      </c>
      <c r="AY100">
        <v>5056.15</v>
      </c>
      <c r="AZ100">
        <v>917.608</v>
      </c>
      <c r="BA100">
        <v>2045.10302671066</v>
      </c>
      <c r="BB100">
        <f>1-AZ100/BA100</f>
        <v>0</v>
      </c>
      <c r="BC100">
        <v>-3.70615826906503</v>
      </c>
      <c r="BD100" t="s">
        <v>778</v>
      </c>
      <c r="BE100">
        <v>5107.13</v>
      </c>
      <c r="BF100">
        <v>1420.72269230769</v>
      </c>
      <c r="BG100">
        <v>1552.78618138193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779</v>
      </c>
      <c r="BQ100">
        <v>903.73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686</v>
      </c>
      <c r="CA100">
        <v>290</v>
      </c>
      <c r="CB100">
        <v>1515.09</v>
      </c>
      <c r="CC100">
        <v>105</v>
      </c>
      <c r="CD100">
        <v>5107.13</v>
      </c>
      <c r="CE100">
        <v>1513.09</v>
      </c>
      <c r="CF100">
        <v>2</v>
      </c>
      <c r="CG100">
        <v>300</v>
      </c>
      <c r="CH100">
        <v>23.9</v>
      </c>
      <c r="CI100">
        <v>1552.78618138193</v>
      </c>
      <c r="CJ100">
        <v>2.2012178690402</v>
      </c>
      <c r="CK100">
        <v>-20.2755122187853</v>
      </c>
      <c r="CL100">
        <v>1.01069914029199</v>
      </c>
      <c r="CM100">
        <v>0.934950106457165</v>
      </c>
      <c r="CN100">
        <v>-0.00322866251390434</v>
      </c>
      <c r="CO100">
        <v>290</v>
      </c>
      <c r="CP100">
        <v>1511.2</v>
      </c>
      <c r="CQ100">
        <v>675</v>
      </c>
      <c r="CR100">
        <v>5102.3</v>
      </c>
      <c r="CS100">
        <v>1513.05</v>
      </c>
      <c r="CT100">
        <v>-1.85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440</v>
      </c>
      <c r="DO100">
        <v>2</v>
      </c>
      <c r="DP100" t="b">
        <v>1</v>
      </c>
      <c r="DQ100">
        <v>1762028219.6</v>
      </c>
      <c r="DR100">
        <v>414.5330625</v>
      </c>
      <c r="DS100">
        <v>420.02025</v>
      </c>
      <c r="DT100">
        <v>17.2652125</v>
      </c>
      <c r="DU100">
        <v>11.5691125</v>
      </c>
      <c r="DV100">
        <v>406.1026875</v>
      </c>
      <c r="DW100">
        <v>17.09186875</v>
      </c>
      <c r="DX100">
        <v>500.0098125</v>
      </c>
      <c r="DY100">
        <v>90.13015</v>
      </c>
      <c r="DZ100">
        <v>0.04189196875</v>
      </c>
      <c r="EA100">
        <v>36.3231375</v>
      </c>
      <c r="EB100">
        <v>35.8957125</v>
      </c>
      <c r="EC100">
        <v>999.9</v>
      </c>
      <c r="ED100">
        <v>0</v>
      </c>
      <c r="EE100">
        <v>0</v>
      </c>
      <c r="EF100">
        <v>10002.69875</v>
      </c>
      <c r="EG100">
        <v>0</v>
      </c>
      <c r="EH100">
        <v>1110.75</v>
      </c>
      <c r="EI100">
        <v>-5.487104375</v>
      </c>
      <c r="EJ100">
        <v>421.81575</v>
      </c>
      <c r="EK100">
        <v>424.9361875</v>
      </c>
      <c r="EL100">
        <v>5.696079375</v>
      </c>
      <c r="EM100">
        <v>420.02025</v>
      </c>
      <c r="EN100">
        <v>11.5691125</v>
      </c>
      <c r="EO100">
        <v>1.55611375</v>
      </c>
      <c r="EP100">
        <v>1.0427275</v>
      </c>
      <c r="EQ100">
        <v>13.53094375</v>
      </c>
      <c r="ER100">
        <v>7.527454375</v>
      </c>
      <c r="ES100">
        <v>1199.990625</v>
      </c>
      <c r="ET100">
        <v>0.96700375</v>
      </c>
      <c r="EU100">
        <v>0.0329965625</v>
      </c>
      <c r="EV100">
        <v>0</v>
      </c>
      <c r="EW100">
        <v>1420.72625</v>
      </c>
      <c r="EX100">
        <v>5.00016</v>
      </c>
      <c r="EY100">
        <v>17411.04375</v>
      </c>
      <c r="EZ100">
        <v>10875.53125</v>
      </c>
      <c r="FA100">
        <v>50.7381875</v>
      </c>
      <c r="FB100">
        <v>53</v>
      </c>
      <c r="FC100">
        <v>51.5659375</v>
      </c>
      <c r="FD100">
        <v>52.6909375</v>
      </c>
      <c r="FE100">
        <v>53.242125</v>
      </c>
      <c r="FF100">
        <v>1155.560625</v>
      </c>
      <c r="FG100">
        <v>39.43</v>
      </c>
      <c r="FH100">
        <v>0</v>
      </c>
      <c r="FI100">
        <v>74.3999998569489</v>
      </c>
      <c r="FJ100">
        <v>0</v>
      </c>
      <c r="FK100">
        <v>1420.72269230769</v>
      </c>
      <c r="FL100">
        <v>0.167863249027076</v>
      </c>
      <c r="FM100">
        <v>0.246153884056675</v>
      </c>
      <c r="FN100">
        <v>17410.8153846154</v>
      </c>
      <c r="FO100">
        <v>15</v>
      </c>
      <c r="FP100">
        <v>0</v>
      </c>
      <c r="FQ100" t="s">
        <v>441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-5.47383761904762</v>
      </c>
      <c r="GD100">
        <v>-0.369460519480524</v>
      </c>
      <c r="GE100">
        <v>0.0642963098181834</v>
      </c>
      <c r="GF100">
        <v>1</v>
      </c>
      <c r="GG100">
        <v>1420.75764705882</v>
      </c>
      <c r="GH100">
        <v>-0.672574484494421</v>
      </c>
      <c r="GI100">
        <v>0.264720261047395</v>
      </c>
      <c r="GJ100">
        <v>-1</v>
      </c>
      <c r="GK100">
        <v>5.69190333333333</v>
      </c>
      <c r="GL100">
        <v>0.0616862337662446</v>
      </c>
      <c r="GM100">
        <v>0.00928445415136988</v>
      </c>
      <c r="GN100">
        <v>1</v>
      </c>
      <c r="GO100">
        <v>2</v>
      </c>
      <c r="GP100">
        <v>2</v>
      </c>
      <c r="GQ100" t="s">
        <v>442</v>
      </c>
      <c r="GR100">
        <v>3.12209</v>
      </c>
      <c r="GS100">
        <v>2.66748</v>
      </c>
      <c r="GT100">
        <v>0.0846157</v>
      </c>
      <c r="GU100">
        <v>0.08676</v>
      </c>
      <c r="GV100">
        <v>0.0777924</v>
      </c>
      <c r="GW100">
        <v>0.0577121</v>
      </c>
      <c r="GX100">
        <v>22854.9</v>
      </c>
      <c r="GY100">
        <v>21676.3</v>
      </c>
      <c r="GZ100">
        <v>22377.6</v>
      </c>
      <c r="HA100">
        <v>23165.8</v>
      </c>
      <c r="HB100">
        <v>35299.7</v>
      </c>
      <c r="HC100">
        <v>36194.4</v>
      </c>
      <c r="HD100">
        <v>40490.7</v>
      </c>
      <c r="HE100">
        <v>41400.6</v>
      </c>
      <c r="HF100">
        <v>1.80015</v>
      </c>
      <c r="HG100">
        <v>1.65768</v>
      </c>
      <c r="HH100">
        <v>0.0275001</v>
      </c>
      <c r="HI100">
        <v>0</v>
      </c>
      <c r="HJ100">
        <v>35.5101</v>
      </c>
      <c r="HK100">
        <v>999.9</v>
      </c>
      <c r="HL100">
        <v>34.233</v>
      </c>
      <c r="HM100">
        <v>29.265</v>
      </c>
      <c r="HN100">
        <v>15.5125</v>
      </c>
      <c r="HO100">
        <v>54.965</v>
      </c>
      <c r="HP100">
        <v>40.4247</v>
      </c>
      <c r="HQ100">
        <v>1</v>
      </c>
      <c r="HR100">
        <v>1.05034</v>
      </c>
      <c r="HS100">
        <v>1.90241</v>
      </c>
      <c r="HT100">
        <v>20.1999</v>
      </c>
      <c r="HU100">
        <v>5.22867</v>
      </c>
      <c r="HV100">
        <v>11.998</v>
      </c>
      <c r="HW100">
        <v>4.9538</v>
      </c>
      <c r="HX100">
        <v>3.30393</v>
      </c>
      <c r="HY100">
        <v>9999</v>
      </c>
      <c r="HZ100">
        <v>9999</v>
      </c>
      <c r="IA100">
        <v>9999</v>
      </c>
      <c r="IB100">
        <v>999.9</v>
      </c>
      <c r="IC100">
        <v>1.86856</v>
      </c>
      <c r="ID100">
        <v>1.86419</v>
      </c>
      <c r="IE100">
        <v>1.8718</v>
      </c>
      <c r="IF100">
        <v>1.86266</v>
      </c>
      <c r="IG100">
        <v>1.86206</v>
      </c>
      <c r="IH100">
        <v>1.86859</v>
      </c>
      <c r="II100">
        <v>1.85867</v>
      </c>
      <c r="IJ100">
        <v>1.86508</v>
      </c>
      <c r="IK100">
        <v>5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8.43</v>
      </c>
      <c r="IY100">
        <v>0.1738</v>
      </c>
      <c r="IZ100">
        <v>5.81242472860972</v>
      </c>
      <c r="JA100">
        <v>0.00794142613153077</v>
      </c>
      <c r="JB100">
        <v>-4.07347405911994e-06</v>
      </c>
      <c r="JC100">
        <v>9.65656740693929e-10</v>
      </c>
      <c r="JD100">
        <v>0.0735469581976462</v>
      </c>
      <c r="JE100">
        <v>-0.00521719286629082</v>
      </c>
      <c r="JF100">
        <v>0.000864058453535282</v>
      </c>
      <c r="JG100">
        <v>-1.27087079689224e-05</v>
      </c>
      <c r="JH100">
        <v>-2</v>
      </c>
      <c r="JI100">
        <v>2203</v>
      </c>
      <c r="JJ100">
        <v>1</v>
      </c>
      <c r="JK100">
        <v>22</v>
      </c>
      <c r="JL100">
        <v>29367137.1</v>
      </c>
      <c r="JM100">
        <v>29367137.1</v>
      </c>
      <c r="JN100">
        <v>1.04492</v>
      </c>
      <c r="JO100">
        <v>2.36694</v>
      </c>
      <c r="JP100">
        <v>1.4978</v>
      </c>
      <c r="JQ100">
        <v>2.3291</v>
      </c>
      <c r="JR100">
        <v>1.54419</v>
      </c>
      <c r="JS100">
        <v>2.37061</v>
      </c>
      <c r="JT100">
        <v>34.8985</v>
      </c>
      <c r="JU100">
        <v>24.1926</v>
      </c>
      <c r="JV100">
        <v>18</v>
      </c>
      <c r="JW100">
        <v>570.428</v>
      </c>
      <c r="JX100">
        <v>416.012</v>
      </c>
      <c r="JY100">
        <v>32.6078</v>
      </c>
      <c r="JZ100">
        <v>40.498</v>
      </c>
      <c r="KA100">
        <v>29.9999</v>
      </c>
      <c r="KB100">
        <v>40.1016</v>
      </c>
      <c r="KC100">
        <v>40.1104</v>
      </c>
      <c r="KD100">
        <v>20.9673</v>
      </c>
      <c r="KE100">
        <v>34.2418</v>
      </c>
      <c r="KF100">
        <v>41.2254</v>
      </c>
      <c r="KG100">
        <v>32.6018</v>
      </c>
      <c r="KH100">
        <v>420</v>
      </c>
      <c r="KI100">
        <v>11.5528</v>
      </c>
      <c r="KJ100">
        <v>90.6321</v>
      </c>
      <c r="KK100">
        <v>96.4121</v>
      </c>
    </row>
    <row r="101" spans="1:297">
      <c r="A101">
        <v>85</v>
      </c>
      <c r="B101">
        <v>1762028301.1</v>
      </c>
      <c r="C101">
        <v>13820</v>
      </c>
      <c r="D101" t="s">
        <v>780</v>
      </c>
      <c r="E101" t="s">
        <v>781</v>
      </c>
      <c r="F101">
        <v>5</v>
      </c>
      <c r="G101" t="s">
        <v>765</v>
      </c>
      <c r="H101" t="s">
        <v>436</v>
      </c>
      <c r="I101">
        <v>1762028292.6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424.892773111295</v>
      </c>
      <c r="AK101">
        <v>422.038406060606</v>
      </c>
      <c r="AL101">
        <v>0.00886868987641207</v>
      </c>
      <c r="AM101">
        <v>62.7775067699094</v>
      </c>
      <c r="AN101">
        <f>(AP101 - AO101 + DY101*1E3/(8.314*(EA101+273.15)) * AR101/DX101 * AQ101) * DX101/(100*DL101) * 1000/(1000 - AP101)</f>
        <v>0</v>
      </c>
      <c r="AO101">
        <v>11.4475719175758</v>
      </c>
      <c r="AP101">
        <v>17.2069478787879</v>
      </c>
      <c r="AQ101">
        <v>7.61988249843733e-05</v>
      </c>
      <c r="AR101">
        <v>111.89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762</v>
      </c>
      <c r="AY101">
        <v>5056.15</v>
      </c>
      <c r="AZ101">
        <v>917.608</v>
      </c>
      <c r="BA101">
        <v>2045.10302671066</v>
      </c>
      <c r="BB101">
        <f>1-AZ101/BA101</f>
        <v>0</v>
      </c>
      <c r="BC101">
        <v>-3.70615826906503</v>
      </c>
      <c r="BD101" t="s">
        <v>782</v>
      </c>
      <c r="BE101">
        <v>5109.26</v>
      </c>
      <c r="BF101">
        <v>1383.606</v>
      </c>
      <c r="BG101">
        <v>1558.46678157692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783</v>
      </c>
      <c r="BQ101">
        <v>902.27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688</v>
      </c>
      <c r="CA101">
        <v>290</v>
      </c>
      <c r="CB101">
        <v>1520.99</v>
      </c>
      <c r="CC101">
        <v>95</v>
      </c>
      <c r="CD101">
        <v>5109.26</v>
      </c>
      <c r="CE101">
        <v>1519.1</v>
      </c>
      <c r="CF101">
        <v>1.89</v>
      </c>
      <c r="CG101">
        <v>300</v>
      </c>
      <c r="CH101">
        <v>23.9</v>
      </c>
      <c r="CI101">
        <v>1558.46678157692</v>
      </c>
      <c r="CJ101">
        <v>1.8082065217495</v>
      </c>
      <c r="CK101">
        <v>-20.1137386303936</v>
      </c>
      <c r="CL101">
        <v>0.822873654019416</v>
      </c>
      <c r="CM101">
        <v>0.955233977969545</v>
      </c>
      <c r="CN101">
        <v>-0.00348146562847609</v>
      </c>
      <c r="CO101">
        <v>290</v>
      </c>
      <c r="CP101">
        <v>1516.19</v>
      </c>
      <c r="CQ101">
        <v>755</v>
      </c>
      <c r="CR101">
        <v>5103.36</v>
      </c>
      <c r="CS101">
        <v>1519.05</v>
      </c>
      <c r="CT101">
        <v>-2.86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440</v>
      </c>
      <c r="DO101">
        <v>2</v>
      </c>
      <c r="DP101" t="b">
        <v>1</v>
      </c>
      <c r="DQ101">
        <v>1762028292.6</v>
      </c>
      <c r="DR101">
        <v>414.74725</v>
      </c>
      <c r="DS101">
        <v>419.998125</v>
      </c>
      <c r="DT101">
        <v>17.20450625</v>
      </c>
      <c r="DU101">
        <v>11.44825</v>
      </c>
      <c r="DV101">
        <v>406.316125</v>
      </c>
      <c r="DW101">
        <v>17.03195</v>
      </c>
      <c r="DX101">
        <v>500.011375</v>
      </c>
      <c r="DY101">
        <v>90.1264125</v>
      </c>
      <c r="DZ101">
        <v>0.0416729125</v>
      </c>
      <c r="EA101">
        <v>36.6472875</v>
      </c>
      <c r="EB101">
        <v>35.9585375</v>
      </c>
      <c r="EC101">
        <v>999.9</v>
      </c>
      <c r="ED101">
        <v>0</v>
      </c>
      <c r="EE101">
        <v>0</v>
      </c>
      <c r="EF101">
        <v>10006.44</v>
      </c>
      <c r="EG101">
        <v>0</v>
      </c>
      <c r="EH101">
        <v>1110.79125</v>
      </c>
      <c r="EI101">
        <v>-5.25057125</v>
      </c>
      <c r="EJ101">
        <v>422.0078125</v>
      </c>
      <c r="EK101">
        <v>424.862</v>
      </c>
      <c r="EL101">
        <v>5.75625625</v>
      </c>
      <c r="EM101">
        <v>419.998125</v>
      </c>
      <c r="EN101">
        <v>11.44825</v>
      </c>
      <c r="EO101">
        <v>1.55058</v>
      </c>
      <c r="EP101">
        <v>1.03179125</v>
      </c>
      <c r="EQ101">
        <v>13.4762625</v>
      </c>
      <c r="ER101">
        <v>7.37318</v>
      </c>
      <c r="ES101">
        <v>899.99525</v>
      </c>
      <c r="ET101">
        <v>0.95600825</v>
      </c>
      <c r="EU101">
        <v>0.0439918375</v>
      </c>
      <c r="EV101">
        <v>0</v>
      </c>
      <c r="EW101">
        <v>1383.664375</v>
      </c>
      <c r="EX101">
        <v>5.00016</v>
      </c>
      <c r="EY101">
        <v>12735.79375</v>
      </c>
      <c r="EZ101">
        <v>8115.763125</v>
      </c>
      <c r="FA101">
        <v>50.4449375</v>
      </c>
      <c r="FB101">
        <v>53.042625</v>
      </c>
      <c r="FC101">
        <v>51.52325</v>
      </c>
      <c r="FD101">
        <v>52.75</v>
      </c>
      <c r="FE101">
        <v>53.1053125</v>
      </c>
      <c r="FF101">
        <v>855.6225</v>
      </c>
      <c r="FG101">
        <v>39.369375</v>
      </c>
      <c r="FH101">
        <v>0</v>
      </c>
      <c r="FI101">
        <v>68</v>
      </c>
      <c r="FJ101">
        <v>0</v>
      </c>
      <c r="FK101">
        <v>1383.606</v>
      </c>
      <c r="FL101">
        <v>2.94230768698302</v>
      </c>
      <c r="FM101">
        <v>10.6923076572264</v>
      </c>
      <c r="FN101">
        <v>12736.044</v>
      </c>
      <c r="FO101">
        <v>15</v>
      </c>
      <c r="FP101">
        <v>0</v>
      </c>
      <c r="FQ101" t="s">
        <v>441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-5.230247</v>
      </c>
      <c r="GD101">
        <v>-0.310445413533823</v>
      </c>
      <c r="GE101">
        <v>0.0381651221798123</v>
      </c>
      <c r="GF101">
        <v>1</v>
      </c>
      <c r="GG101">
        <v>1383.52705882353</v>
      </c>
      <c r="GH101">
        <v>1.21130634045365</v>
      </c>
      <c r="GI101">
        <v>0.239208614488857</v>
      </c>
      <c r="GJ101">
        <v>-1</v>
      </c>
      <c r="GK101">
        <v>5.7548345</v>
      </c>
      <c r="GL101">
        <v>0.0230467669172877</v>
      </c>
      <c r="GM101">
        <v>0.00276686731702122</v>
      </c>
      <c r="GN101">
        <v>1</v>
      </c>
      <c r="GO101">
        <v>2</v>
      </c>
      <c r="GP101">
        <v>2</v>
      </c>
      <c r="GQ101" t="s">
        <v>442</v>
      </c>
      <c r="GR101">
        <v>3.12186</v>
      </c>
      <c r="GS101">
        <v>2.66738</v>
      </c>
      <c r="GT101">
        <v>0.0846523</v>
      </c>
      <c r="GU101">
        <v>0.0867671</v>
      </c>
      <c r="GV101">
        <v>0.0774833</v>
      </c>
      <c r="GW101">
        <v>0.0572003</v>
      </c>
      <c r="GX101">
        <v>22856.7</v>
      </c>
      <c r="GY101">
        <v>21678.8</v>
      </c>
      <c r="GZ101">
        <v>22380</v>
      </c>
      <c r="HA101">
        <v>23168.4</v>
      </c>
      <c r="HB101">
        <v>35315</v>
      </c>
      <c r="HC101">
        <v>36218.2</v>
      </c>
      <c r="HD101">
        <v>40494.7</v>
      </c>
      <c r="HE101">
        <v>41405.3</v>
      </c>
      <c r="HF101">
        <v>1.80007</v>
      </c>
      <c r="HG101">
        <v>1.65825</v>
      </c>
      <c r="HH101">
        <v>0.017561</v>
      </c>
      <c r="HI101">
        <v>0</v>
      </c>
      <c r="HJ101">
        <v>35.7239</v>
      </c>
      <c r="HK101">
        <v>999.9</v>
      </c>
      <c r="HL101">
        <v>34.062</v>
      </c>
      <c r="HM101">
        <v>29.275</v>
      </c>
      <c r="HN101">
        <v>15.4419</v>
      </c>
      <c r="HO101">
        <v>54.2949</v>
      </c>
      <c r="HP101">
        <v>40.3205</v>
      </c>
      <c r="HQ101">
        <v>1</v>
      </c>
      <c r="HR101">
        <v>1.04477</v>
      </c>
      <c r="HS101">
        <v>1.59544</v>
      </c>
      <c r="HT101">
        <v>20.2053</v>
      </c>
      <c r="HU101">
        <v>5.22642</v>
      </c>
      <c r="HV101">
        <v>11.998</v>
      </c>
      <c r="HW101">
        <v>4.9537</v>
      </c>
      <c r="HX101">
        <v>3.304</v>
      </c>
      <c r="HY101">
        <v>9999</v>
      </c>
      <c r="HZ101">
        <v>9999</v>
      </c>
      <c r="IA101">
        <v>9999</v>
      </c>
      <c r="IB101">
        <v>999.9</v>
      </c>
      <c r="IC101">
        <v>1.86855</v>
      </c>
      <c r="ID101">
        <v>1.86417</v>
      </c>
      <c r="IE101">
        <v>1.87181</v>
      </c>
      <c r="IF101">
        <v>1.86266</v>
      </c>
      <c r="IG101">
        <v>1.86206</v>
      </c>
      <c r="IH101">
        <v>1.86858</v>
      </c>
      <c r="II101">
        <v>1.85868</v>
      </c>
      <c r="IJ101">
        <v>1.86508</v>
      </c>
      <c r="IK101">
        <v>5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8.431</v>
      </c>
      <c r="IY101">
        <v>0.1726</v>
      </c>
      <c r="IZ101">
        <v>5.81242472860972</v>
      </c>
      <c r="JA101">
        <v>0.00794142613153077</v>
      </c>
      <c r="JB101">
        <v>-4.07347405911994e-06</v>
      </c>
      <c r="JC101">
        <v>9.65656740693929e-10</v>
      </c>
      <c r="JD101">
        <v>0.0735469581976462</v>
      </c>
      <c r="JE101">
        <v>-0.00521719286629082</v>
      </c>
      <c r="JF101">
        <v>0.000864058453535282</v>
      </c>
      <c r="JG101">
        <v>-1.27087079689224e-05</v>
      </c>
      <c r="JH101">
        <v>-2</v>
      </c>
      <c r="JI101">
        <v>2203</v>
      </c>
      <c r="JJ101">
        <v>1</v>
      </c>
      <c r="JK101">
        <v>22</v>
      </c>
      <c r="JL101">
        <v>29367138.4</v>
      </c>
      <c r="JM101">
        <v>29367138.4</v>
      </c>
      <c r="JN101">
        <v>1.04492</v>
      </c>
      <c r="JO101">
        <v>2.36084</v>
      </c>
      <c r="JP101">
        <v>1.4978</v>
      </c>
      <c r="JQ101">
        <v>2.3291</v>
      </c>
      <c r="JR101">
        <v>1.54419</v>
      </c>
      <c r="JS101">
        <v>2.36328</v>
      </c>
      <c r="JT101">
        <v>34.8755</v>
      </c>
      <c r="JU101">
        <v>24.2013</v>
      </c>
      <c r="JV101">
        <v>18</v>
      </c>
      <c r="JW101">
        <v>570.221</v>
      </c>
      <c r="JX101">
        <v>416.253</v>
      </c>
      <c r="JY101">
        <v>33.734</v>
      </c>
      <c r="JZ101">
        <v>40.4433</v>
      </c>
      <c r="KA101">
        <v>30.0001</v>
      </c>
      <c r="KB101">
        <v>40.0807</v>
      </c>
      <c r="KC101">
        <v>40.0905</v>
      </c>
      <c r="KD101">
        <v>20.9644</v>
      </c>
      <c r="KE101">
        <v>35.1294</v>
      </c>
      <c r="KF101">
        <v>40.8529</v>
      </c>
      <c r="KG101">
        <v>33.7125</v>
      </c>
      <c r="KH101">
        <v>420</v>
      </c>
      <c r="KI101">
        <v>11.4846</v>
      </c>
      <c r="KJ101">
        <v>90.6414</v>
      </c>
      <c r="KK101">
        <v>96.423</v>
      </c>
    </row>
    <row r="102" spans="1:297">
      <c r="A102">
        <v>86</v>
      </c>
      <c r="B102">
        <v>1762028373.1</v>
      </c>
      <c r="C102">
        <v>13892</v>
      </c>
      <c r="D102" t="s">
        <v>784</v>
      </c>
      <c r="E102" t="s">
        <v>785</v>
      </c>
      <c r="F102">
        <v>5</v>
      </c>
      <c r="G102" t="s">
        <v>765</v>
      </c>
      <c r="H102" t="s">
        <v>436</v>
      </c>
      <c r="I102">
        <v>1762028364.6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424.943918538927</v>
      </c>
      <c r="AK102">
        <v>422.344442424243</v>
      </c>
      <c r="AL102">
        <v>-0.0304807049662755</v>
      </c>
      <c r="AM102">
        <v>62.7775067699094</v>
      </c>
      <c r="AN102">
        <f>(AP102 - AO102 + DY102*1E3/(8.314*(EA102+273.15)) * AR102/DX102 * AQ102) * DX102/(100*DL102) * 1000/(1000 - AP102)</f>
        <v>0</v>
      </c>
      <c r="AO102">
        <v>11.566405689697</v>
      </c>
      <c r="AP102">
        <v>17.1777054545455</v>
      </c>
      <c r="AQ102">
        <v>3.17532467498674e-06</v>
      </c>
      <c r="AR102">
        <v>111.89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762</v>
      </c>
      <c r="AY102">
        <v>5056.15</v>
      </c>
      <c r="AZ102">
        <v>917.608</v>
      </c>
      <c r="BA102">
        <v>2045.10302671066</v>
      </c>
      <c r="BB102">
        <f>1-AZ102/BA102</f>
        <v>0</v>
      </c>
      <c r="BC102">
        <v>-3.70615826906503</v>
      </c>
      <c r="BD102" t="s">
        <v>786</v>
      </c>
      <c r="BE102">
        <v>5109.9</v>
      </c>
      <c r="BF102">
        <v>1312.68807692308</v>
      </c>
      <c r="BG102">
        <v>1570.06092552464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787</v>
      </c>
      <c r="BQ102">
        <v>906.07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690</v>
      </c>
      <c r="CA102">
        <v>290</v>
      </c>
      <c r="CB102">
        <v>1531.83</v>
      </c>
      <c r="CC102">
        <v>195</v>
      </c>
      <c r="CD102">
        <v>5109.9</v>
      </c>
      <c r="CE102">
        <v>1530.35</v>
      </c>
      <c r="CF102">
        <v>1.48</v>
      </c>
      <c r="CG102">
        <v>300</v>
      </c>
      <c r="CH102">
        <v>23.9</v>
      </c>
      <c r="CI102">
        <v>1570.06092552464</v>
      </c>
      <c r="CJ102">
        <v>1.38482010604721</v>
      </c>
      <c r="CK102">
        <v>-20.2897817292273</v>
      </c>
      <c r="CL102">
        <v>0.624620272859369</v>
      </c>
      <c r="CM102">
        <v>0.97414995824822</v>
      </c>
      <c r="CN102">
        <v>-0.00373469610678532</v>
      </c>
      <c r="CO102">
        <v>290</v>
      </c>
      <c r="CP102">
        <v>1527.93</v>
      </c>
      <c r="CQ102">
        <v>665</v>
      </c>
      <c r="CR102">
        <v>5106.59</v>
      </c>
      <c r="CS102">
        <v>1530.33</v>
      </c>
      <c r="CT102">
        <v>-2.4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440</v>
      </c>
      <c r="DO102">
        <v>2</v>
      </c>
      <c r="DP102" t="b">
        <v>1</v>
      </c>
      <c r="DQ102">
        <v>1762028364.6</v>
      </c>
      <c r="DR102">
        <v>415.2195625</v>
      </c>
      <c r="DS102">
        <v>420.015125</v>
      </c>
      <c r="DT102">
        <v>17.17361875</v>
      </c>
      <c r="DU102">
        <v>11.5657625</v>
      </c>
      <c r="DV102">
        <v>406.785625</v>
      </c>
      <c r="DW102">
        <v>17.001475</v>
      </c>
      <c r="DX102">
        <v>500.02075</v>
      </c>
      <c r="DY102">
        <v>90.12874375</v>
      </c>
      <c r="DZ102">
        <v>0.04179656875</v>
      </c>
      <c r="EA102">
        <v>36.8930125</v>
      </c>
      <c r="EB102">
        <v>35.95801875</v>
      </c>
      <c r="EC102">
        <v>999.9</v>
      </c>
      <c r="ED102">
        <v>0</v>
      </c>
      <c r="EE102">
        <v>0</v>
      </c>
      <c r="EF102">
        <v>9997.853125</v>
      </c>
      <c r="EG102">
        <v>0</v>
      </c>
      <c r="EH102">
        <v>1110.7825</v>
      </c>
      <c r="EI102">
        <v>-4.79569625</v>
      </c>
      <c r="EJ102">
        <v>422.474875</v>
      </c>
      <c r="EK102">
        <v>424.929875</v>
      </c>
      <c r="EL102">
        <v>5.607876875</v>
      </c>
      <c r="EM102">
        <v>420.015125</v>
      </c>
      <c r="EN102">
        <v>11.5657625</v>
      </c>
      <c r="EO102">
        <v>1.547836875</v>
      </c>
      <c r="EP102">
        <v>1.042405625</v>
      </c>
      <c r="EQ102">
        <v>13.44905</v>
      </c>
      <c r="ER102">
        <v>7.52296875</v>
      </c>
      <c r="ES102">
        <v>599.9864375</v>
      </c>
      <c r="ET102">
        <v>0.9329955</v>
      </c>
      <c r="EU102">
        <v>0.06700443125</v>
      </c>
      <c r="EV102">
        <v>0</v>
      </c>
      <c r="EW102">
        <v>1312.5625</v>
      </c>
      <c r="EX102">
        <v>5.00016</v>
      </c>
      <c r="EY102">
        <v>8091.879375</v>
      </c>
      <c r="EZ102">
        <v>5354.209375</v>
      </c>
      <c r="FA102">
        <v>50.031</v>
      </c>
      <c r="FB102">
        <v>53</v>
      </c>
      <c r="FC102">
        <v>51.35925</v>
      </c>
      <c r="FD102">
        <v>52.7224375</v>
      </c>
      <c r="FE102">
        <v>52.871</v>
      </c>
      <c r="FF102">
        <v>555.119375</v>
      </c>
      <c r="FG102">
        <v>39.86375</v>
      </c>
      <c r="FH102">
        <v>0</v>
      </c>
      <c r="FI102">
        <v>68</v>
      </c>
      <c r="FJ102">
        <v>0</v>
      </c>
      <c r="FK102">
        <v>1312.68807692308</v>
      </c>
      <c r="FL102">
        <v>4.04888890643968</v>
      </c>
      <c r="FM102">
        <v>18.1511112634849</v>
      </c>
      <c r="FN102">
        <v>8092.44692307692</v>
      </c>
      <c r="FO102">
        <v>15</v>
      </c>
      <c r="FP102">
        <v>0</v>
      </c>
      <c r="FQ102" t="s">
        <v>441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-4.77665523809524</v>
      </c>
      <c r="GD102">
        <v>-0.505494545454553</v>
      </c>
      <c r="GE102">
        <v>0.0672096780601076</v>
      </c>
      <c r="GF102">
        <v>0</v>
      </c>
      <c r="GG102">
        <v>1312.43</v>
      </c>
      <c r="GH102">
        <v>3.72773110257736</v>
      </c>
      <c r="GI102">
        <v>0.434348734923225</v>
      </c>
      <c r="GJ102">
        <v>-1</v>
      </c>
      <c r="GK102">
        <v>5.61123809523809</v>
      </c>
      <c r="GL102">
        <v>-0.0290174025973929</v>
      </c>
      <c r="GM102">
        <v>0.00785748088738949</v>
      </c>
      <c r="GN102">
        <v>1</v>
      </c>
      <c r="GO102">
        <v>1</v>
      </c>
      <c r="GP102">
        <v>2</v>
      </c>
      <c r="GQ102" t="s">
        <v>527</v>
      </c>
      <c r="GR102">
        <v>3.12193</v>
      </c>
      <c r="GS102">
        <v>2.66741</v>
      </c>
      <c r="GT102">
        <v>0.0847225</v>
      </c>
      <c r="GU102">
        <v>0.0867693</v>
      </c>
      <c r="GV102">
        <v>0.077388</v>
      </c>
      <c r="GW102">
        <v>0.0576629</v>
      </c>
      <c r="GX102">
        <v>22857.3</v>
      </c>
      <c r="GY102">
        <v>21681.8</v>
      </c>
      <c r="GZ102">
        <v>22382.2</v>
      </c>
      <c r="HA102">
        <v>23171.4</v>
      </c>
      <c r="HB102">
        <v>35321.5</v>
      </c>
      <c r="HC102">
        <v>36204.4</v>
      </c>
      <c r="HD102">
        <v>40498</v>
      </c>
      <c r="HE102">
        <v>41409.7</v>
      </c>
      <c r="HF102">
        <v>1.80072</v>
      </c>
      <c r="HG102">
        <v>1.65893</v>
      </c>
      <c r="HH102">
        <v>0.00329316</v>
      </c>
      <c r="HI102">
        <v>0</v>
      </c>
      <c r="HJ102">
        <v>35.9459</v>
      </c>
      <c r="HK102">
        <v>999.9</v>
      </c>
      <c r="HL102">
        <v>33.885</v>
      </c>
      <c r="HM102">
        <v>29.265</v>
      </c>
      <c r="HN102">
        <v>15.3539</v>
      </c>
      <c r="HO102">
        <v>54.5949</v>
      </c>
      <c r="HP102">
        <v>40.2845</v>
      </c>
      <c r="HQ102">
        <v>1</v>
      </c>
      <c r="HR102">
        <v>1.04045</v>
      </c>
      <c r="HS102">
        <v>1.41627</v>
      </c>
      <c r="HT102">
        <v>20.2094</v>
      </c>
      <c r="HU102">
        <v>5.22912</v>
      </c>
      <c r="HV102">
        <v>11.998</v>
      </c>
      <c r="HW102">
        <v>4.95385</v>
      </c>
      <c r="HX102">
        <v>3.30393</v>
      </c>
      <c r="HY102">
        <v>9999</v>
      </c>
      <c r="HZ102">
        <v>9999</v>
      </c>
      <c r="IA102">
        <v>9999</v>
      </c>
      <c r="IB102">
        <v>999.9</v>
      </c>
      <c r="IC102">
        <v>1.86852</v>
      </c>
      <c r="ID102">
        <v>1.86418</v>
      </c>
      <c r="IE102">
        <v>1.8718</v>
      </c>
      <c r="IF102">
        <v>1.86265</v>
      </c>
      <c r="IG102">
        <v>1.86204</v>
      </c>
      <c r="IH102">
        <v>1.86858</v>
      </c>
      <c r="II102">
        <v>1.85867</v>
      </c>
      <c r="IJ102">
        <v>1.86508</v>
      </c>
      <c r="IK102">
        <v>5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8.434</v>
      </c>
      <c r="IY102">
        <v>0.1721</v>
      </c>
      <c r="IZ102">
        <v>5.81242472860972</v>
      </c>
      <c r="JA102">
        <v>0.00794142613153077</v>
      </c>
      <c r="JB102">
        <v>-4.07347405911994e-06</v>
      </c>
      <c r="JC102">
        <v>9.65656740693929e-10</v>
      </c>
      <c r="JD102">
        <v>0.0735469581976462</v>
      </c>
      <c r="JE102">
        <v>-0.00521719286629082</v>
      </c>
      <c r="JF102">
        <v>0.000864058453535282</v>
      </c>
      <c r="JG102">
        <v>-1.27087079689224e-05</v>
      </c>
      <c r="JH102">
        <v>-2</v>
      </c>
      <c r="JI102">
        <v>2203</v>
      </c>
      <c r="JJ102">
        <v>1</v>
      </c>
      <c r="JK102">
        <v>22</v>
      </c>
      <c r="JL102">
        <v>29367139.6</v>
      </c>
      <c r="JM102">
        <v>29367139.6</v>
      </c>
      <c r="JN102">
        <v>1.04492</v>
      </c>
      <c r="JO102">
        <v>2.36084</v>
      </c>
      <c r="JP102">
        <v>1.4978</v>
      </c>
      <c r="JQ102">
        <v>2.3291</v>
      </c>
      <c r="JR102">
        <v>1.54419</v>
      </c>
      <c r="JS102">
        <v>2.35474</v>
      </c>
      <c r="JT102">
        <v>34.8525</v>
      </c>
      <c r="JU102">
        <v>24.2101</v>
      </c>
      <c r="JV102">
        <v>18</v>
      </c>
      <c r="JW102">
        <v>570.525</v>
      </c>
      <c r="JX102">
        <v>416.534</v>
      </c>
      <c r="JY102">
        <v>34.2419</v>
      </c>
      <c r="JZ102">
        <v>40.3976</v>
      </c>
      <c r="KA102">
        <v>30.0001</v>
      </c>
      <c r="KB102">
        <v>40.0583</v>
      </c>
      <c r="KC102">
        <v>40.0671</v>
      </c>
      <c r="KD102">
        <v>20.9621</v>
      </c>
      <c r="KE102">
        <v>33.1249</v>
      </c>
      <c r="KF102">
        <v>40.479</v>
      </c>
      <c r="KG102">
        <v>34.2331</v>
      </c>
      <c r="KH102">
        <v>420</v>
      </c>
      <c r="KI102">
        <v>11.6111</v>
      </c>
      <c r="KJ102">
        <v>90.6493</v>
      </c>
      <c r="KK102">
        <v>96.4341</v>
      </c>
    </row>
    <row r="103" spans="1:297">
      <c r="A103">
        <v>87</v>
      </c>
      <c r="B103">
        <v>1762028457.1</v>
      </c>
      <c r="C103">
        <v>13976</v>
      </c>
      <c r="D103" t="s">
        <v>788</v>
      </c>
      <c r="E103" t="s">
        <v>789</v>
      </c>
      <c r="F103">
        <v>5</v>
      </c>
      <c r="G103" t="s">
        <v>765</v>
      </c>
      <c r="H103" t="s">
        <v>436</v>
      </c>
      <c r="I103">
        <v>1762028448.6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425.005869716938</v>
      </c>
      <c r="AK103">
        <v>423.324545454545</v>
      </c>
      <c r="AL103">
        <v>-0.0377484806763548</v>
      </c>
      <c r="AM103">
        <v>62.7775067699094</v>
      </c>
      <c r="AN103">
        <f>(AP103 - AO103 + DY103*1E3/(8.314*(EA103+273.15)) * AR103/DX103 * AQ103) * DX103/(100*DL103) * 1000/(1000 - AP103)</f>
        <v>0</v>
      </c>
      <c r="AO103">
        <v>11.7894764048485</v>
      </c>
      <c r="AP103">
        <v>17.1541672727273</v>
      </c>
      <c r="AQ103">
        <v>-9.40165289257449e-05</v>
      </c>
      <c r="AR103">
        <v>111.89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762</v>
      </c>
      <c r="AY103">
        <v>5056.15</v>
      </c>
      <c r="AZ103">
        <v>917.608</v>
      </c>
      <c r="BA103">
        <v>2045.10302671066</v>
      </c>
      <c r="BB103">
        <f>1-AZ103/BA103</f>
        <v>0</v>
      </c>
      <c r="BC103">
        <v>-3.70615826906503</v>
      </c>
      <c r="BD103" t="s">
        <v>790</v>
      </c>
      <c r="BE103">
        <v>5102.47</v>
      </c>
      <c r="BF103">
        <v>1135.12846153846</v>
      </c>
      <c r="BG103">
        <v>1598.78992783065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791</v>
      </c>
      <c r="BQ103">
        <v>887.47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692</v>
      </c>
      <c r="CA103">
        <v>290</v>
      </c>
      <c r="CB103">
        <v>1556.58</v>
      </c>
      <c r="CC103">
        <v>175</v>
      </c>
      <c r="CD103">
        <v>5102.47</v>
      </c>
      <c r="CE103">
        <v>1555.09</v>
      </c>
      <c r="CF103">
        <v>1.49</v>
      </c>
      <c r="CG103">
        <v>300</v>
      </c>
      <c r="CH103">
        <v>23.9</v>
      </c>
      <c r="CI103">
        <v>1598.78992783065</v>
      </c>
      <c r="CJ103">
        <v>1.67641200837411</v>
      </c>
      <c r="CK103">
        <v>-22.298712216891</v>
      </c>
      <c r="CL103">
        <v>0.747765851898762</v>
      </c>
      <c r="CM103">
        <v>0.969474273295482</v>
      </c>
      <c r="CN103">
        <v>-0.00398013904338154</v>
      </c>
      <c r="CO103">
        <v>290</v>
      </c>
      <c r="CP103">
        <v>1552.48</v>
      </c>
      <c r="CQ103">
        <v>645</v>
      </c>
      <c r="CR103">
        <v>5098.88</v>
      </c>
      <c r="CS103">
        <v>1555.06</v>
      </c>
      <c r="CT103">
        <v>-2.58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440</v>
      </c>
      <c r="DO103">
        <v>2</v>
      </c>
      <c r="DP103" t="b">
        <v>1</v>
      </c>
      <c r="DQ103">
        <v>1762028448.6</v>
      </c>
      <c r="DR103">
        <v>416.185125</v>
      </c>
      <c r="DS103">
        <v>420.0041875</v>
      </c>
      <c r="DT103">
        <v>17.1543375</v>
      </c>
      <c r="DU103">
        <v>11.7866625</v>
      </c>
      <c r="DV103">
        <v>407.7463125</v>
      </c>
      <c r="DW103">
        <v>16.98245625</v>
      </c>
      <c r="DX103">
        <v>499.9935</v>
      </c>
      <c r="DY103">
        <v>90.12990625</v>
      </c>
      <c r="DZ103">
        <v>0.04179963125</v>
      </c>
      <c r="EA103">
        <v>37.14511875</v>
      </c>
      <c r="EB103">
        <v>35.98236875</v>
      </c>
      <c r="EC103">
        <v>999.9</v>
      </c>
      <c r="ED103">
        <v>0</v>
      </c>
      <c r="EE103">
        <v>0</v>
      </c>
      <c r="EF103">
        <v>9993.35625</v>
      </c>
      <c r="EG103">
        <v>0</v>
      </c>
      <c r="EH103">
        <v>1110.805625</v>
      </c>
      <c r="EI103">
        <v>-3.81918875</v>
      </c>
      <c r="EJ103">
        <v>423.449</v>
      </c>
      <c r="EK103">
        <v>425.013875</v>
      </c>
      <c r="EL103">
        <v>5.367693125</v>
      </c>
      <c r="EM103">
        <v>420.0041875</v>
      </c>
      <c r="EN103">
        <v>11.7866625</v>
      </c>
      <c r="EO103">
        <v>1.546119375</v>
      </c>
      <c r="EP103">
        <v>1.06232875</v>
      </c>
      <c r="EQ103">
        <v>13.43204375</v>
      </c>
      <c r="ER103">
        <v>7.800478125</v>
      </c>
      <c r="ES103">
        <v>299.9808125</v>
      </c>
      <c r="ET103">
        <v>0.8999805</v>
      </c>
      <c r="EU103">
        <v>0.10001933125</v>
      </c>
      <c r="EV103">
        <v>0</v>
      </c>
      <c r="EW103">
        <v>1135.053125</v>
      </c>
      <c r="EX103">
        <v>5.00016</v>
      </c>
      <c r="EY103">
        <v>3584.570625</v>
      </c>
      <c r="EZ103">
        <v>2625.265</v>
      </c>
      <c r="FA103">
        <v>49.452875</v>
      </c>
      <c r="FB103">
        <v>52.8710625</v>
      </c>
      <c r="FC103">
        <v>51.0738125</v>
      </c>
      <c r="FD103">
        <v>52.625</v>
      </c>
      <c r="FE103">
        <v>52.4920625</v>
      </c>
      <c r="FF103">
        <v>265.47875</v>
      </c>
      <c r="FG103">
        <v>29.5</v>
      </c>
      <c r="FH103">
        <v>0</v>
      </c>
      <c r="FI103">
        <v>80</v>
      </c>
      <c r="FJ103">
        <v>0</v>
      </c>
      <c r="FK103">
        <v>1135.12846153846</v>
      </c>
      <c r="FL103">
        <v>5.09264957251309</v>
      </c>
      <c r="FM103">
        <v>9.03999993116019</v>
      </c>
      <c r="FN103">
        <v>3584.69769230769</v>
      </c>
      <c r="FO103">
        <v>15</v>
      </c>
      <c r="FP103">
        <v>0</v>
      </c>
      <c r="FQ103" t="s">
        <v>441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-3.824586</v>
      </c>
      <c r="GD103">
        <v>-0.00936270676692498</v>
      </c>
      <c r="GE103">
        <v>0.0582496036381365</v>
      </c>
      <c r="GF103">
        <v>1</v>
      </c>
      <c r="GG103">
        <v>1134.81764705882</v>
      </c>
      <c r="GH103">
        <v>4.08586707135893</v>
      </c>
      <c r="GI103">
        <v>0.44083516209395</v>
      </c>
      <c r="GJ103">
        <v>-1</v>
      </c>
      <c r="GK103">
        <v>5.3749215</v>
      </c>
      <c r="GL103">
        <v>-0.0991060150375912</v>
      </c>
      <c r="GM103">
        <v>0.012743598500816</v>
      </c>
      <c r="GN103">
        <v>1</v>
      </c>
      <c r="GO103">
        <v>2</v>
      </c>
      <c r="GP103">
        <v>2</v>
      </c>
      <c r="GQ103" t="s">
        <v>442</v>
      </c>
      <c r="GR103">
        <v>3.1219</v>
      </c>
      <c r="GS103">
        <v>2.66763</v>
      </c>
      <c r="GT103">
        <v>0.0848865</v>
      </c>
      <c r="GU103">
        <v>0.0867732</v>
      </c>
      <c r="GV103">
        <v>0.0773125</v>
      </c>
      <c r="GW103">
        <v>0.0585234</v>
      </c>
      <c r="GX103">
        <v>22855</v>
      </c>
      <c r="GY103">
        <v>21683.4</v>
      </c>
      <c r="GZ103">
        <v>22383.7</v>
      </c>
      <c r="HA103">
        <v>23173.1</v>
      </c>
      <c r="HB103">
        <v>35326.6</v>
      </c>
      <c r="HC103">
        <v>36173.7</v>
      </c>
      <c r="HD103">
        <v>40500.4</v>
      </c>
      <c r="HE103">
        <v>41412.3</v>
      </c>
      <c r="HF103">
        <v>1.80035</v>
      </c>
      <c r="HG103">
        <v>1.65968</v>
      </c>
      <c r="HH103">
        <v>-0.0105165</v>
      </c>
      <c r="HI103">
        <v>0</v>
      </c>
      <c r="HJ103">
        <v>36.1938</v>
      </c>
      <c r="HK103">
        <v>999.9</v>
      </c>
      <c r="HL103">
        <v>33.708</v>
      </c>
      <c r="HM103">
        <v>29.265</v>
      </c>
      <c r="HN103">
        <v>15.2737</v>
      </c>
      <c r="HO103">
        <v>54.9249</v>
      </c>
      <c r="HP103">
        <v>40.4487</v>
      </c>
      <c r="HQ103">
        <v>1</v>
      </c>
      <c r="HR103">
        <v>1.03693</v>
      </c>
      <c r="HS103">
        <v>1.96811</v>
      </c>
      <c r="HT103">
        <v>20.2049</v>
      </c>
      <c r="HU103">
        <v>5.22927</v>
      </c>
      <c r="HV103">
        <v>11.998</v>
      </c>
      <c r="HW103">
        <v>4.95375</v>
      </c>
      <c r="HX103">
        <v>3.30398</v>
      </c>
      <c r="HY103">
        <v>9999</v>
      </c>
      <c r="HZ103">
        <v>9999</v>
      </c>
      <c r="IA103">
        <v>9999</v>
      </c>
      <c r="IB103">
        <v>999.9</v>
      </c>
      <c r="IC103">
        <v>1.86856</v>
      </c>
      <c r="ID103">
        <v>1.86418</v>
      </c>
      <c r="IE103">
        <v>1.87181</v>
      </c>
      <c r="IF103">
        <v>1.86265</v>
      </c>
      <c r="IG103">
        <v>1.8621</v>
      </c>
      <c r="IH103">
        <v>1.86858</v>
      </c>
      <c r="II103">
        <v>1.85867</v>
      </c>
      <c r="IJ103">
        <v>1.86508</v>
      </c>
      <c r="IK103">
        <v>5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8.438</v>
      </c>
      <c r="IY103">
        <v>0.1719</v>
      </c>
      <c r="IZ103">
        <v>5.81242472860972</v>
      </c>
      <c r="JA103">
        <v>0.00794142613153077</v>
      </c>
      <c r="JB103">
        <v>-4.07347405911994e-06</v>
      </c>
      <c r="JC103">
        <v>9.65656740693929e-10</v>
      </c>
      <c r="JD103">
        <v>0.0735469581976462</v>
      </c>
      <c r="JE103">
        <v>-0.00521719286629082</v>
      </c>
      <c r="JF103">
        <v>0.000864058453535282</v>
      </c>
      <c r="JG103">
        <v>-1.27087079689224e-05</v>
      </c>
      <c r="JH103">
        <v>-2</v>
      </c>
      <c r="JI103">
        <v>2203</v>
      </c>
      <c r="JJ103">
        <v>1</v>
      </c>
      <c r="JK103">
        <v>22</v>
      </c>
      <c r="JL103">
        <v>29367141</v>
      </c>
      <c r="JM103">
        <v>29367141</v>
      </c>
      <c r="JN103">
        <v>1.04492</v>
      </c>
      <c r="JO103">
        <v>2.3645</v>
      </c>
      <c r="JP103">
        <v>1.4978</v>
      </c>
      <c r="JQ103">
        <v>2.3291</v>
      </c>
      <c r="JR103">
        <v>1.54419</v>
      </c>
      <c r="JS103">
        <v>2.35718</v>
      </c>
      <c r="JT103">
        <v>34.8066</v>
      </c>
      <c r="JU103">
        <v>24.2013</v>
      </c>
      <c r="JV103">
        <v>18</v>
      </c>
      <c r="JW103">
        <v>570.056</v>
      </c>
      <c r="JX103">
        <v>416.845</v>
      </c>
      <c r="JY103">
        <v>34.8901</v>
      </c>
      <c r="JZ103">
        <v>40.3601</v>
      </c>
      <c r="KA103">
        <v>30.0006</v>
      </c>
      <c r="KB103">
        <v>40.0312</v>
      </c>
      <c r="KC103">
        <v>40.0406</v>
      </c>
      <c r="KD103">
        <v>20.964</v>
      </c>
      <c r="KE103">
        <v>30.4887</v>
      </c>
      <c r="KF103">
        <v>40.1053</v>
      </c>
      <c r="KG103">
        <v>34.5741</v>
      </c>
      <c r="KH103">
        <v>420</v>
      </c>
      <c r="KI103">
        <v>11.8668</v>
      </c>
      <c r="KJ103">
        <v>90.6551</v>
      </c>
      <c r="KK103">
        <v>96.4405</v>
      </c>
    </row>
    <row r="104" spans="1:297">
      <c r="A104">
        <v>88</v>
      </c>
      <c r="B104">
        <v>1762028590</v>
      </c>
      <c r="C104">
        <v>14108.9000000954</v>
      </c>
      <c r="D104" t="s">
        <v>792</v>
      </c>
      <c r="E104" t="s">
        <v>793</v>
      </c>
      <c r="F104">
        <v>5</v>
      </c>
      <c r="G104" t="s">
        <v>765</v>
      </c>
      <c r="H104" t="s">
        <v>436</v>
      </c>
      <c r="I104">
        <v>1762028581.5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425.144703082729</v>
      </c>
      <c r="AK104">
        <v>424.838236363636</v>
      </c>
      <c r="AL104">
        <v>-0.000720708786831871</v>
      </c>
      <c r="AM104">
        <v>62.7775067699094</v>
      </c>
      <c r="AN104">
        <f>(AP104 - AO104 + DY104*1E3/(8.314*(EA104+273.15)) * AR104/DX104 * AQ104) * DX104/(100*DL104) * 1000/(1000 - AP104)</f>
        <v>0</v>
      </c>
      <c r="AO104">
        <v>12.2012534181818</v>
      </c>
      <c r="AP104">
        <v>17.1419896969697</v>
      </c>
      <c r="AQ104">
        <v>-1.03071046601198e-05</v>
      </c>
      <c r="AR104">
        <v>111.89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762</v>
      </c>
      <c r="AY104">
        <v>5056.15</v>
      </c>
      <c r="AZ104">
        <v>917.608</v>
      </c>
      <c r="BA104">
        <v>2045.10302671066</v>
      </c>
      <c r="BB104">
        <f>1-AZ104/BA104</f>
        <v>0</v>
      </c>
      <c r="BC104">
        <v>-3.70615826906503</v>
      </c>
      <c r="BD104" t="s">
        <v>794</v>
      </c>
      <c r="BE104">
        <v>5089</v>
      </c>
      <c r="BF104">
        <v>972.677807692308</v>
      </c>
      <c r="BG104">
        <v>1689.97728398766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795</v>
      </c>
      <c r="BQ104">
        <v>863.33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694</v>
      </c>
      <c r="CA104">
        <v>290</v>
      </c>
      <c r="CB104">
        <v>1644.38</v>
      </c>
      <c r="CC104">
        <v>255</v>
      </c>
      <c r="CD104">
        <v>5089</v>
      </c>
      <c r="CE104">
        <v>1643.42</v>
      </c>
      <c r="CF104">
        <v>0.96</v>
      </c>
      <c r="CG104">
        <v>300</v>
      </c>
      <c r="CH104">
        <v>24</v>
      </c>
      <c r="CI104">
        <v>1689.97728398766</v>
      </c>
      <c r="CJ104">
        <v>1.32400340581116</v>
      </c>
      <c r="CK104">
        <v>-23.6905820360476</v>
      </c>
      <c r="CL104">
        <v>0.586298308263376</v>
      </c>
      <c r="CM104">
        <v>0.983139937105518</v>
      </c>
      <c r="CN104">
        <v>-0.00409641446051169</v>
      </c>
      <c r="CO104">
        <v>290</v>
      </c>
      <c r="CP104">
        <v>1640.03</v>
      </c>
      <c r="CQ104">
        <v>665</v>
      </c>
      <c r="CR104">
        <v>5086.62</v>
      </c>
      <c r="CS104">
        <v>1643.4</v>
      </c>
      <c r="CT104">
        <v>-3.37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440</v>
      </c>
      <c r="DO104">
        <v>2</v>
      </c>
      <c r="DP104" t="b">
        <v>1</v>
      </c>
      <c r="DQ104">
        <v>1762028581.5</v>
      </c>
      <c r="DR104">
        <v>417.5843125</v>
      </c>
      <c r="DS104">
        <v>420.00775</v>
      </c>
      <c r="DT104">
        <v>17.14409375</v>
      </c>
      <c r="DU104">
        <v>12.18198125</v>
      </c>
      <c r="DV104">
        <v>409.1384375</v>
      </c>
      <c r="DW104">
        <v>16.97234375</v>
      </c>
      <c r="DX104">
        <v>500.0085625</v>
      </c>
      <c r="DY104">
        <v>90.1238375</v>
      </c>
      <c r="DZ104">
        <v>0.042097875</v>
      </c>
      <c r="EA104">
        <v>37.26946875</v>
      </c>
      <c r="EB104">
        <v>36.0740125</v>
      </c>
      <c r="EC104">
        <v>999.9</v>
      </c>
      <c r="ED104">
        <v>0</v>
      </c>
      <c r="EE104">
        <v>0</v>
      </c>
      <c r="EF104">
        <v>10002.028125</v>
      </c>
      <c r="EG104">
        <v>0</v>
      </c>
      <c r="EH104">
        <v>1110.83</v>
      </c>
      <c r="EI104">
        <v>-2.4235175</v>
      </c>
      <c r="EJ104">
        <v>424.8681875</v>
      </c>
      <c r="EK104">
        <v>425.187375</v>
      </c>
      <c r="EL104">
        <v>4.962131875</v>
      </c>
      <c r="EM104">
        <v>420.00775</v>
      </c>
      <c r="EN104">
        <v>12.18198125</v>
      </c>
      <c r="EO104">
        <v>1.5450925</v>
      </c>
      <c r="EP104">
        <v>1.097885625</v>
      </c>
      <c r="EQ104">
        <v>13.42184375</v>
      </c>
      <c r="ER104">
        <v>8.284515</v>
      </c>
      <c r="ES104">
        <v>150.0024375</v>
      </c>
      <c r="ET104">
        <v>0.8999229375</v>
      </c>
      <c r="EU104">
        <v>0.10007715625</v>
      </c>
      <c r="EV104">
        <v>0</v>
      </c>
      <c r="EW104">
        <v>972.565625</v>
      </c>
      <c r="EX104">
        <v>5.00016</v>
      </c>
      <c r="EY104">
        <v>1614.329375</v>
      </c>
      <c r="EZ104">
        <v>1290.466875</v>
      </c>
      <c r="FA104">
        <v>48.60925</v>
      </c>
      <c r="FB104">
        <v>52.5155</v>
      </c>
      <c r="FC104">
        <v>50.4645625</v>
      </c>
      <c r="FD104">
        <v>52.375</v>
      </c>
      <c r="FE104">
        <v>51.8435</v>
      </c>
      <c r="FF104">
        <v>130.490625</v>
      </c>
      <c r="FG104">
        <v>14.510625</v>
      </c>
      <c r="FH104">
        <v>0</v>
      </c>
      <c r="FI104">
        <v>129</v>
      </c>
      <c r="FJ104">
        <v>0</v>
      </c>
      <c r="FK104">
        <v>972.677807692308</v>
      </c>
      <c r="FL104">
        <v>9.01152137097763</v>
      </c>
      <c r="FM104">
        <v>7.47658116807916</v>
      </c>
      <c r="FN104">
        <v>1614.545</v>
      </c>
      <c r="FO104">
        <v>15</v>
      </c>
      <c r="FP104">
        <v>0</v>
      </c>
      <c r="FQ104" t="s">
        <v>441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-2.41557428571429</v>
      </c>
      <c r="GD104">
        <v>0.0158727272727236</v>
      </c>
      <c r="GE104">
        <v>0.0510828663449263</v>
      </c>
      <c r="GF104">
        <v>1</v>
      </c>
      <c r="GG104">
        <v>972.061794117647</v>
      </c>
      <c r="GH104">
        <v>9.05706645334429</v>
      </c>
      <c r="GI104">
        <v>0.907585218147969</v>
      </c>
      <c r="GJ104">
        <v>-1</v>
      </c>
      <c r="GK104">
        <v>4.97282333333333</v>
      </c>
      <c r="GL104">
        <v>-0.163667532467533</v>
      </c>
      <c r="GM104">
        <v>0.0170596760236455</v>
      </c>
      <c r="GN104">
        <v>0</v>
      </c>
      <c r="GO104">
        <v>1</v>
      </c>
      <c r="GP104">
        <v>2</v>
      </c>
      <c r="GQ104" t="s">
        <v>527</v>
      </c>
      <c r="GR104">
        <v>3.1221</v>
      </c>
      <c r="GS104">
        <v>2.66772</v>
      </c>
      <c r="GT104">
        <v>0.0851173</v>
      </c>
      <c r="GU104">
        <v>0.0867749</v>
      </c>
      <c r="GV104">
        <v>0.0772879</v>
      </c>
      <c r="GW104">
        <v>0.0601405</v>
      </c>
      <c r="GX104">
        <v>22851.3</v>
      </c>
      <c r="GY104">
        <v>21685</v>
      </c>
      <c r="GZ104">
        <v>22385.7</v>
      </c>
      <c r="HA104">
        <v>23174.7</v>
      </c>
      <c r="HB104">
        <v>35329.8</v>
      </c>
      <c r="HC104">
        <v>36114.2</v>
      </c>
      <c r="HD104">
        <v>40503</v>
      </c>
      <c r="HE104">
        <v>41415.1</v>
      </c>
      <c r="HF104">
        <v>1.80055</v>
      </c>
      <c r="HG104">
        <v>1.66042</v>
      </c>
      <c r="HH104">
        <v>-0.0251047</v>
      </c>
      <c r="HI104">
        <v>0</v>
      </c>
      <c r="HJ104">
        <v>36.4809</v>
      </c>
      <c r="HK104">
        <v>999.9</v>
      </c>
      <c r="HL104">
        <v>33.61</v>
      </c>
      <c r="HM104">
        <v>29.265</v>
      </c>
      <c r="HN104">
        <v>15.2311</v>
      </c>
      <c r="HO104">
        <v>54.465</v>
      </c>
      <c r="HP104">
        <v>40.3726</v>
      </c>
      <c r="HQ104">
        <v>1</v>
      </c>
      <c r="HR104">
        <v>1.03813</v>
      </c>
      <c r="HS104">
        <v>2.58744</v>
      </c>
      <c r="HT104">
        <v>20.2005</v>
      </c>
      <c r="HU104">
        <v>5.22957</v>
      </c>
      <c r="HV104">
        <v>11.998</v>
      </c>
      <c r="HW104">
        <v>4.95385</v>
      </c>
      <c r="HX104">
        <v>3.30398</v>
      </c>
      <c r="HY104">
        <v>9999</v>
      </c>
      <c r="HZ104">
        <v>9999</v>
      </c>
      <c r="IA104">
        <v>9999</v>
      </c>
      <c r="IB104">
        <v>999.9</v>
      </c>
      <c r="IC104">
        <v>1.86857</v>
      </c>
      <c r="ID104">
        <v>1.86418</v>
      </c>
      <c r="IE104">
        <v>1.87181</v>
      </c>
      <c r="IF104">
        <v>1.86266</v>
      </c>
      <c r="IG104">
        <v>1.86206</v>
      </c>
      <c r="IH104">
        <v>1.86857</v>
      </c>
      <c r="II104">
        <v>1.85867</v>
      </c>
      <c r="IJ104">
        <v>1.86508</v>
      </c>
      <c r="IK104">
        <v>5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8.445</v>
      </c>
      <c r="IY104">
        <v>0.1718</v>
      </c>
      <c r="IZ104">
        <v>5.81242472860972</v>
      </c>
      <c r="JA104">
        <v>0.00794142613153077</v>
      </c>
      <c r="JB104">
        <v>-4.07347405911994e-06</v>
      </c>
      <c r="JC104">
        <v>9.65656740693929e-10</v>
      </c>
      <c r="JD104">
        <v>0.0735469581976462</v>
      </c>
      <c r="JE104">
        <v>-0.00521719286629082</v>
      </c>
      <c r="JF104">
        <v>0.000864058453535282</v>
      </c>
      <c r="JG104">
        <v>-1.27087079689224e-05</v>
      </c>
      <c r="JH104">
        <v>-2</v>
      </c>
      <c r="JI104">
        <v>2203</v>
      </c>
      <c r="JJ104">
        <v>1</v>
      </c>
      <c r="JK104">
        <v>22</v>
      </c>
      <c r="JL104">
        <v>29367143.2</v>
      </c>
      <c r="JM104">
        <v>29367143.2</v>
      </c>
      <c r="JN104">
        <v>1.04492</v>
      </c>
      <c r="JO104">
        <v>2.36328</v>
      </c>
      <c r="JP104">
        <v>1.4978</v>
      </c>
      <c r="JQ104">
        <v>2.32788</v>
      </c>
      <c r="JR104">
        <v>1.54419</v>
      </c>
      <c r="JS104">
        <v>2.35474</v>
      </c>
      <c r="JT104">
        <v>34.7608</v>
      </c>
      <c r="JU104">
        <v>24.2101</v>
      </c>
      <c r="JV104">
        <v>18</v>
      </c>
      <c r="JW104">
        <v>569.971</v>
      </c>
      <c r="JX104">
        <v>417.121</v>
      </c>
      <c r="JY104">
        <v>33.8261</v>
      </c>
      <c r="JZ104">
        <v>40.3334</v>
      </c>
      <c r="KA104">
        <v>30.0002</v>
      </c>
      <c r="KB104">
        <v>39.9999</v>
      </c>
      <c r="KC104">
        <v>40.0084</v>
      </c>
      <c r="KD104">
        <v>20.9711</v>
      </c>
      <c r="KE104">
        <v>26.1893</v>
      </c>
      <c r="KF104">
        <v>40.1053</v>
      </c>
      <c r="KG104">
        <v>33.8072</v>
      </c>
      <c r="KH104">
        <v>420</v>
      </c>
      <c r="KI104">
        <v>12.2896</v>
      </c>
      <c r="KJ104">
        <v>90.6616</v>
      </c>
      <c r="KK104">
        <v>96.447</v>
      </c>
    </row>
    <row r="105" spans="1:297">
      <c r="A105">
        <v>89</v>
      </c>
      <c r="B105">
        <v>1762028718</v>
      </c>
      <c r="C105">
        <v>14236.9000000954</v>
      </c>
      <c r="D105" t="s">
        <v>796</v>
      </c>
      <c r="E105" t="s">
        <v>797</v>
      </c>
      <c r="F105">
        <v>5</v>
      </c>
      <c r="G105" t="s">
        <v>765</v>
      </c>
      <c r="H105" t="s">
        <v>436</v>
      </c>
      <c r="I105">
        <v>1762028709.5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425.395740743979</v>
      </c>
      <c r="AK105">
        <v>427.231878787879</v>
      </c>
      <c r="AL105">
        <v>0.00409416260251364</v>
      </c>
      <c r="AM105">
        <v>62.7775067699094</v>
      </c>
      <c r="AN105">
        <f>(AP105 - AO105 + DY105*1E3/(8.314*(EA105+273.15)) * AR105/DX105 * AQ105) * DX105/(100*DL105) * 1000/(1000 - AP105)</f>
        <v>0</v>
      </c>
      <c r="AO105">
        <v>12.6244636945455</v>
      </c>
      <c r="AP105">
        <v>17.2191321212121</v>
      </c>
      <c r="AQ105">
        <v>0.000438616050616026</v>
      </c>
      <c r="AR105">
        <v>111.89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762</v>
      </c>
      <c r="AY105">
        <v>5056.15</v>
      </c>
      <c r="AZ105">
        <v>917.608</v>
      </c>
      <c r="BA105">
        <v>2045.10302671066</v>
      </c>
      <c r="BB105">
        <f>1-AZ105/BA105</f>
        <v>0</v>
      </c>
      <c r="BC105">
        <v>-3.70615826906503</v>
      </c>
      <c r="BD105" t="s">
        <v>798</v>
      </c>
      <c r="BE105">
        <v>5083.18</v>
      </c>
      <c r="BF105">
        <v>945.8622</v>
      </c>
      <c r="BG105">
        <v>1906.19689512842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799</v>
      </c>
      <c r="BQ105">
        <v>895.4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696</v>
      </c>
      <c r="CA105">
        <v>290</v>
      </c>
      <c r="CB105">
        <v>1856.58</v>
      </c>
      <c r="CC105">
        <v>175</v>
      </c>
      <c r="CD105">
        <v>5083.18</v>
      </c>
      <c r="CE105">
        <v>1854.69</v>
      </c>
      <c r="CF105">
        <v>1.89</v>
      </c>
      <c r="CG105">
        <v>300</v>
      </c>
      <c r="CH105">
        <v>24</v>
      </c>
      <c r="CI105">
        <v>1906.19689512842</v>
      </c>
      <c r="CJ105">
        <v>1.30719944047195</v>
      </c>
      <c r="CK105">
        <v>-26.1813768193131</v>
      </c>
      <c r="CL105">
        <v>0.576153554445719</v>
      </c>
      <c r="CM105">
        <v>0.986621721509689</v>
      </c>
      <c r="CN105">
        <v>-0.00417417285873193</v>
      </c>
      <c r="CO105">
        <v>290</v>
      </c>
      <c r="CP105">
        <v>1850.93</v>
      </c>
      <c r="CQ105">
        <v>655</v>
      </c>
      <c r="CR105">
        <v>5079.54</v>
      </c>
      <c r="CS105">
        <v>1854.65</v>
      </c>
      <c r="CT105">
        <v>-3.72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440</v>
      </c>
      <c r="DO105">
        <v>2</v>
      </c>
      <c r="DP105" t="b">
        <v>1</v>
      </c>
      <c r="DQ105">
        <v>1762028709.5</v>
      </c>
      <c r="DR105">
        <v>419.855375</v>
      </c>
      <c r="DS105">
        <v>420.0084375</v>
      </c>
      <c r="DT105">
        <v>17.20285</v>
      </c>
      <c r="DU105">
        <v>12.62276875</v>
      </c>
      <c r="DV105">
        <v>411.398125</v>
      </c>
      <c r="DW105">
        <v>17.030325</v>
      </c>
      <c r="DX105">
        <v>499.9871875</v>
      </c>
      <c r="DY105">
        <v>90.12375</v>
      </c>
      <c r="DZ105">
        <v>0.04228328125</v>
      </c>
      <c r="EA105">
        <v>37.20294375</v>
      </c>
      <c r="EB105">
        <v>35.9924125</v>
      </c>
      <c r="EC105">
        <v>999.9</v>
      </c>
      <c r="ED105">
        <v>0</v>
      </c>
      <c r="EE105">
        <v>0</v>
      </c>
      <c r="EF105">
        <v>10005.6225</v>
      </c>
      <c r="EG105">
        <v>0</v>
      </c>
      <c r="EH105">
        <v>1109.890625</v>
      </c>
      <c r="EI105">
        <v>-0.15293316875</v>
      </c>
      <c r="EJ105">
        <v>427.204625</v>
      </c>
      <c r="EK105">
        <v>425.37775</v>
      </c>
      <c r="EL105">
        <v>4.580078125</v>
      </c>
      <c r="EM105">
        <v>420.0084375</v>
      </c>
      <c r="EN105">
        <v>12.62276875</v>
      </c>
      <c r="EO105">
        <v>1.550385625</v>
      </c>
      <c r="EP105">
        <v>1.137611875</v>
      </c>
      <c r="EQ105">
        <v>13.474325</v>
      </c>
      <c r="ER105">
        <v>8.80922</v>
      </c>
      <c r="ES105">
        <v>50.00430625</v>
      </c>
      <c r="ET105">
        <v>0.900092875</v>
      </c>
      <c r="EU105">
        <v>0.0999070625</v>
      </c>
      <c r="EV105">
        <v>0</v>
      </c>
      <c r="EW105">
        <v>945.490625</v>
      </c>
      <c r="EX105">
        <v>5.00016</v>
      </c>
      <c r="EY105">
        <v>589.7616875</v>
      </c>
      <c r="EZ105">
        <v>400.5426875</v>
      </c>
      <c r="FA105">
        <v>47.9685</v>
      </c>
      <c r="FB105">
        <v>52.1210625</v>
      </c>
      <c r="FC105">
        <v>49.917625</v>
      </c>
      <c r="FD105">
        <v>52.050375</v>
      </c>
      <c r="FE105">
        <v>51.28875</v>
      </c>
      <c r="FF105">
        <v>40.5075</v>
      </c>
      <c r="FG105">
        <v>4.5</v>
      </c>
      <c r="FH105">
        <v>0</v>
      </c>
      <c r="FI105">
        <v>124.400000095367</v>
      </c>
      <c r="FJ105">
        <v>0</v>
      </c>
      <c r="FK105">
        <v>945.8622</v>
      </c>
      <c r="FL105">
        <v>18.1737692266244</v>
      </c>
      <c r="FM105">
        <v>13.2866153441023</v>
      </c>
      <c r="FN105">
        <v>589.8214</v>
      </c>
      <c r="FO105">
        <v>15</v>
      </c>
      <c r="FP105">
        <v>0</v>
      </c>
      <c r="FQ105" t="s">
        <v>441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-0.14127048</v>
      </c>
      <c r="GD105">
        <v>-0.195866995488722</v>
      </c>
      <c r="GE105">
        <v>0.0459521948502637</v>
      </c>
      <c r="GF105">
        <v>1</v>
      </c>
      <c r="GG105">
        <v>944.749176470588</v>
      </c>
      <c r="GH105">
        <v>17.4975706635314</v>
      </c>
      <c r="GI105">
        <v>1.72398661572853</v>
      </c>
      <c r="GJ105">
        <v>-1</v>
      </c>
      <c r="GK105">
        <v>4.5841235</v>
      </c>
      <c r="GL105">
        <v>0.0100606015037626</v>
      </c>
      <c r="GM105">
        <v>0.0165721263798584</v>
      </c>
      <c r="GN105">
        <v>1</v>
      </c>
      <c r="GO105">
        <v>2</v>
      </c>
      <c r="GP105">
        <v>2</v>
      </c>
      <c r="GQ105" t="s">
        <v>442</v>
      </c>
      <c r="GR105">
        <v>3.12227</v>
      </c>
      <c r="GS105">
        <v>2.66769</v>
      </c>
      <c r="GT105">
        <v>0.0854975</v>
      </c>
      <c r="GU105">
        <v>0.0867828</v>
      </c>
      <c r="GV105">
        <v>0.0775377</v>
      </c>
      <c r="GW105">
        <v>0.0616807</v>
      </c>
      <c r="GX105">
        <v>22841.5</v>
      </c>
      <c r="GY105">
        <v>21686</v>
      </c>
      <c r="GZ105">
        <v>22385.4</v>
      </c>
      <c r="HA105">
        <v>23175.9</v>
      </c>
      <c r="HB105">
        <v>35319.6</v>
      </c>
      <c r="HC105">
        <v>36056.9</v>
      </c>
      <c r="HD105">
        <v>40502.2</v>
      </c>
      <c r="HE105">
        <v>41417.2</v>
      </c>
      <c r="HF105">
        <v>1.80018</v>
      </c>
      <c r="HG105">
        <v>1.66065</v>
      </c>
      <c r="HH105">
        <v>-0.0345558</v>
      </c>
      <c r="HI105">
        <v>0</v>
      </c>
      <c r="HJ105">
        <v>36.5449</v>
      </c>
      <c r="HK105">
        <v>999.9</v>
      </c>
      <c r="HL105">
        <v>33.561</v>
      </c>
      <c r="HM105">
        <v>29.265</v>
      </c>
      <c r="HN105">
        <v>15.2063</v>
      </c>
      <c r="HO105">
        <v>54.325</v>
      </c>
      <c r="HP105">
        <v>40.4167</v>
      </c>
      <c r="HQ105">
        <v>1</v>
      </c>
      <c r="HR105">
        <v>1.0355</v>
      </c>
      <c r="HS105">
        <v>1.879</v>
      </c>
      <c r="HT105">
        <v>20.2107</v>
      </c>
      <c r="HU105">
        <v>5.22942</v>
      </c>
      <c r="HV105">
        <v>11.998</v>
      </c>
      <c r="HW105">
        <v>4.9538</v>
      </c>
      <c r="HX105">
        <v>3.30393</v>
      </c>
      <c r="HY105">
        <v>9999</v>
      </c>
      <c r="HZ105">
        <v>9999</v>
      </c>
      <c r="IA105">
        <v>9999</v>
      </c>
      <c r="IB105">
        <v>999.9</v>
      </c>
      <c r="IC105">
        <v>1.86856</v>
      </c>
      <c r="ID105">
        <v>1.8642</v>
      </c>
      <c r="IE105">
        <v>1.8718</v>
      </c>
      <c r="IF105">
        <v>1.86265</v>
      </c>
      <c r="IG105">
        <v>1.86204</v>
      </c>
      <c r="IH105">
        <v>1.86858</v>
      </c>
      <c r="II105">
        <v>1.85867</v>
      </c>
      <c r="IJ105">
        <v>1.86508</v>
      </c>
      <c r="IK105">
        <v>5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8.458</v>
      </c>
      <c r="IY105">
        <v>0.1727</v>
      </c>
      <c r="IZ105">
        <v>5.81242472860972</v>
      </c>
      <c r="JA105">
        <v>0.00794142613153077</v>
      </c>
      <c r="JB105">
        <v>-4.07347405911994e-06</v>
      </c>
      <c r="JC105">
        <v>9.65656740693929e-10</v>
      </c>
      <c r="JD105">
        <v>0.0735469581976462</v>
      </c>
      <c r="JE105">
        <v>-0.00521719286629082</v>
      </c>
      <c r="JF105">
        <v>0.000864058453535282</v>
      </c>
      <c r="JG105">
        <v>-1.27087079689224e-05</v>
      </c>
      <c r="JH105">
        <v>-2</v>
      </c>
      <c r="JI105">
        <v>2203</v>
      </c>
      <c r="JJ105">
        <v>1</v>
      </c>
      <c r="JK105">
        <v>22</v>
      </c>
      <c r="JL105">
        <v>29367145.3</v>
      </c>
      <c r="JM105">
        <v>29367145.3</v>
      </c>
      <c r="JN105">
        <v>1.04614</v>
      </c>
      <c r="JO105">
        <v>2.37427</v>
      </c>
      <c r="JP105">
        <v>1.49902</v>
      </c>
      <c r="JQ105">
        <v>2.32788</v>
      </c>
      <c r="JR105">
        <v>1.54419</v>
      </c>
      <c r="JS105">
        <v>2.23389</v>
      </c>
      <c r="JT105">
        <v>34.7608</v>
      </c>
      <c r="JU105">
        <v>24.2013</v>
      </c>
      <c r="JV105">
        <v>18</v>
      </c>
      <c r="JW105">
        <v>569.615</v>
      </c>
      <c r="JX105">
        <v>417.192</v>
      </c>
      <c r="JY105">
        <v>34.2005</v>
      </c>
      <c r="JZ105">
        <v>40.3374</v>
      </c>
      <c r="KA105">
        <v>30.0001</v>
      </c>
      <c r="KB105">
        <v>39.9882</v>
      </c>
      <c r="KC105">
        <v>39.9966</v>
      </c>
      <c r="KD105">
        <v>20.9749</v>
      </c>
      <c r="KE105">
        <v>22.7128</v>
      </c>
      <c r="KF105">
        <v>40.4757</v>
      </c>
      <c r="KG105">
        <v>34.2057</v>
      </c>
      <c r="KH105">
        <v>420</v>
      </c>
      <c r="KI105">
        <v>12.5798</v>
      </c>
      <c r="KJ105">
        <v>90.66</v>
      </c>
      <c r="KK105">
        <v>96.452</v>
      </c>
    </row>
    <row r="106" spans="1:297">
      <c r="A106">
        <v>90</v>
      </c>
      <c r="B106">
        <v>1762028819</v>
      </c>
      <c r="C106">
        <v>14337.9000000954</v>
      </c>
      <c r="D106" t="s">
        <v>800</v>
      </c>
      <c r="E106" t="s">
        <v>801</v>
      </c>
      <c r="F106">
        <v>5</v>
      </c>
      <c r="G106" t="s">
        <v>765</v>
      </c>
      <c r="H106" t="s">
        <v>436</v>
      </c>
      <c r="I106">
        <v>1762028810.5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425.391631567078</v>
      </c>
      <c r="AK106">
        <v>429.444248484849</v>
      </c>
      <c r="AL106">
        <v>0.000376134436825336</v>
      </c>
      <c r="AM106">
        <v>62.7775067699094</v>
      </c>
      <c r="AN106">
        <f>(AP106 - AO106 + DY106*1E3/(8.314*(EA106+273.15)) * AR106/DX106 * AQ106) * DX106/(100*DL106) * 1000/(1000 - AP106)</f>
        <v>0</v>
      </c>
      <c r="AO106">
        <v>12.7200358278788</v>
      </c>
      <c r="AP106">
        <v>17.1507066666667</v>
      </c>
      <c r="AQ106">
        <v>-0.00025682857142868</v>
      </c>
      <c r="AR106">
        <v>111.89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802</v>
      </c>
      <c r="AY106">
        <v>5081.16</v>
      </c>
      <c r="AZ106">
        <v>903.068</v>
      </c>
      <c r="BA106">
        <v>1908.85233059332</v>
      </c>
      <c r="BB106">
        <f>1-AZ106/BA106</f>
        <v>0</v>
      </c>
      <c r="BC106">
        <v>-3.33563553019771</v>
      </c>
      <c r="BD106" t="s">
        <v>481</v>
      </c>
      <c r="BE106" t="s">
        <v>481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481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698</v>
      </c>
      <c r="CA106">
        <v>290</v>
      </c>
      <c r="CB106">
        <v>1872.82</v>
      </c>
      <c r="CC106">
        <v>145</v>
      </c>
      <c r="CD106">
        <v>5081.16</v>
      </c>
      <c r="CE106">
        <v>1870.33</v>
      </c>
      <c r="CF106">
        <v>2.49</v>
      </c>
      <c r="CG106">
        <v>300</v>
      </c>
      <c r="CH106">
        <v>23.9</v>
      </c>
      <c r="CI106">
        <v>1908.85233059332</v>
      </c>
      <c r="CJ106">
        <v>2.18136579918154</v>
      </c>
      <c r="CK106">
        <v>-19.5715949619682</v>
      </c>
      <c r="CL106">
        <v>0.959524551199341</v>
      </c>
      <c r="CM106">
        <v>0.936943320848191</v>
      </c>
      <c r="CN106">
        <v>-0.00420963359288097</v>
      </c>
      <c r="CO106">
        <v>290</v>
      </c>
      <c r="CP106">
        <v>1877.44</v>
      </c>
      <c r="CQ106">
        <v>885</v>
      </c>
      <c r="CR106">
        <v>5075.49</v>
      </c>
      <c r="CS106">
        <v>1870.29</v>
      </c>
      <c r="CT106">
        <v>7.15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440</v>
      </c>
      <c r="DO106">
        <v>2</v>
      </c>
      <c r="DP106" t="b">
        <v>1</v>
      </c>
      <c r="DQ106">
        <v>1762028810.5</v>
      </c>
      <c r="DR106">
        <v>422.0529375</v>
      </c>
      <c r="DS106">
        <v>419.9960625</v>
      </c>
      <c r="DT106">
        <v>17.15518125</v>
      </c>
      <c r="DU106">
        <v>12.7213625</v>
      </c>
      <c r="DV106">
        <v>413.5845</v>
      </c>
      <c r="DW106">
        <v>16.983275</v>
      </c>
      <c r="DX106">
        <v>500.009</v>
      </c>
      <c r="DY106">
        <v>90.12215</v>
      </c>
      <c r="DZ106">
        <v>0.04183529375</v>
      </c>
      <c r="EA106">
        <v>37.19765</v>
      </c>
      <c r="EB106">
        <v>35.99278125</v>
      </c>
      <c r="EC106">
        <v>999.9</v>
      </c>
      <c r="ED106">
        <v>0</v>
      </c>
      <c r="EE106">
        <v>0</v>
      </c>
      <c r="EF106">
        <v>10010.3875</v>
      </c>
      <c r="EG106">
        <v>0</v>
      </c>
      <c r="EH106">
        <v>1110.75875</v>
      </c>
      <c r="EI106">
        <v>2.056910625</v>
      </c>
      <c r="EJ106">
        <v>429.4196875</v>
      </c>
      <c r="EK106">
        <v>425.4079375</v>
      </c>
      <c r="EL106">
        <v>4.433816875</v>
      </c>
      <c r="EM106">
        <v>419.9960625</v>
      </c>
      <c r="EN106">
        <v>12.7213625</v>
      </c>
      <c r="EO106">
        <v>1.5460625</v>
      </c>
      <c r="EP106">
        <v>1.1464775</v>
      </c>
      <c r="EQ106">
        <v>13.431475</v>
      </c>
      <c r="ER106">
        <v>8.924115</v>
      </c>
      <c r="ES106">
        <v>0.00500016</v>
      </c>
      <c r="ET106">
        <v>0</v>
      </c>
      <c r="EU106">
        <v>0</v>
      </c>
      <c r="EV106">
        <v>0</v>
      </c>
      <c r="EW106">
        <v>901.93125</v>
      </c>
      <c r="EX106">
        <v>0.00500016</v>
      </c>
      <c r="EY106">
        <v>128.64375</v>
      </c>
      <c r="EZ106">
        <v>1.2</v>
      </c>
      <c r="FA106">
        <v>47.5155</v>
      </c>
      <c r="FB106">
        <v>51.808125</v>
      </c>
      <c r="FC106">
        <v>49.527125</v>
      </c>
      <c r="FD106">
        <v>51.5816875</v>
      </c>
      <c r="FE106">
        <v>50.621</v>
      </c>
      <c r="FF106">
        <v>0</v>
      </c>
      <c r="FG106">
        <v>0</v>
      </c>
      <c r="FH106">
        <v>0</v>
      </c>
      <c r="FI106">
        <v>96.5999999046326</v>
      </c>
      <c r="FJ106">
        <v>0</v>
      </c>
      <c r="FK106">
        <v>903.068</v>
      </c>
      <c r="FL106">
        <v>-13.7538459880361</v>
      </c>
      <c r="FM106">
        <v>-0.746153971311419</v>
      </c>
      <c r="FN106">
        <v>129.54</v>
      </c>
      <c r="FO106">
        <v>15</v>
      </c>
      <c r="FP106">
        <v>0</v>
      </c>
      <c r="FQ106" t="s">
        <v>441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2.0462275</v>
      </c>
      <c r="GD106">
        <v>0.225927969924813</v>
      </c>
      <c r="GE106">
        <v>0.0498461248117645</v>
      </c>
      <c r="GF106">
        <v>1</v>
      </c>
      <c r="GG106">
        <v>902.141176470588</v>
      </c>
      <c r="GH106">
        <v>-2.03208542344399</v>
      </c>
      <c r="GI106">
        <v>5.99127393146059</v>
      </c>
      <c r="GJ106">
        <v>-1</v>
      </c>
      <c r="GK106">
        <v>4.4309935</v>
      </c>
      <c r="GL106">
        <v>0.0479291729323285</v>
      </c>
      <c r="GM106">
        <v>0.00599993606215924</v>
      </c>
      <c r="GN106">
        <v>1</v>
      </c>
      <c r="GO106">
        <v>2</v>
      </c>
      <c r="GP106">
        <v>2</v>
      </c>
      <c r="GQ106" t="s">
        <v>442</v>
      </c>
      <c r="GR106">
        <v>3.1223</v>
      </c>
      <c r="GS106">
        <v>2.66744</v>
      </c>
      <c r="GT106">
        <v>0.0858577</v>
      </c>
      <c r="GU106">
        <v>0.0867899</v>
      </c>
      <c r="GV106">
        <v>0.0773067</v>
      </c>
      <c r="GW106">
        <v>0.06204</v>
      </c>
      <c r="GX106">
        <v>22832.3</v>
      </c>
      <c r="GY106">
        <v>21686</v>
      </c>
      <c r="GZ106">
        <v>22385.3</v>
      </c>
      <c r="HA106">
        <v>23176.1</v>
      </c>
      <c r="HB106">
        <v>35327.9</v>
      </c>
      <c r="HC106">
        <v>36043.7</v>
      </c>
      <c r="HD106">
        <v>40501.6</v>
      </c>
      <c r="HE106">
        <v>41417.9</v>
      </c>
      <c r="HF106">
        <v>1.8001</v>
      </c>
      <c r="HG106">
        <v>1.66112</v>
      </c>
      <c r="HH106">
        <v>-0.0367723</v>
      </c>
      <c r="HI106">
        <v>0</v>
      </c>
      <c r="HJ106">
        <v>36.5912</v>
      </c>
      <c r="HK106">
        <v>999.9</v>
      </c>
      <c r="HL106">
        <v>33.763</v>
      </c>
      <c r="HM106">
        <v>29.245</v>
      </c>
      <c r="HN106">
        <v>15.2818</v>
      </c>
      <c r="HO106">
        <v>54.365</v>
      </c>
      <c r="HP106">
        <v>40.2003</v>
      </c>
      <c r="HQ106">
        <v>1</v>
      </c>
      <c r="HR106">
        <v>1.03521</v>
      </c>
      <c r="HS106">
        <v>1.84477</v>
      </c>
      <c r="HT106">
        <v>20.2126</v>
      </c>
      <c r="HU106">
        <v>5.22867</v>
      </c>
      <c r="HV106">
        <v>11.998</v>
      </c>
      <c r="HW106">
        <v>4.9537</v>
      </c>
      <c r="HX106">
        <v>3.30395</v>
      </c>
      <c r="HY106">
        <v>9999</v>
      </c>
      <c r="HZ106">
        <v>9999</v>
      </c>
      <c r="IA106">
        <v>9999</v>
      </c>
      <c r="IB106">
        <v>999.9</v>
      </c>
      <c r="IC106">
        <v>1.86853</v>
      </c>
      <c r="ID106">
        <v>1.86418</v>
      </c>
      <c r="IE106">
        <v>1.87182</v>
      </c>
      <c r="IF106">
        <v>1.86264</v>
      </c>
      <c r="IG106">
        <v>1.86204</v>
      </c>
      <c r="IH106">
        <v>1.86855</v>
      </c>
      <c r="II106">
        <v>1.85867</v>
      </c>
      <c r="IJ106">
        <v>1.86508</v>
      </c>
      <c r="IK106">
        <v>5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8.468</v>
      </c>
      <c r="IY106">
        <v>0.1719</v>
      </c>
      <c r="IZ106">
        <v>5.81242472860972</v>
      </c>
      <c r="JA106">
        <v>0.00794142613153077</v>
      </c>
      <c r="JB106">
        <v>-4.07347405911994e-06</v>
      </c>
      <c r="JC106">
        <v>9.65656740693929e-10</v>
      </c>
      <c r="JD106">
        <v>0.0735469581976462</v>
      </c>
      <c r="JE106">
        <v>-0.00521719286629082</v>
      </c>
      <c r="JF106">
        <v>0.000864058453535282</v>
      </c>
      <c r="JG106">
        <v>-1.27087079689224e-05</v>
      </c>
      <c r="JH106">
        <v>-2</v>
      </c>
      <c r="JI106">
        <v>2203</v>
      </c>
      <c r="JJ106">
        <v>1</v>
      </c>
      <c r="JK106">
        <v>22</v>
      </c>
      <c r="JL106">
        <v>29367147</v>
      </c>
      <c r="JM106">
        <v>29367147</v>
      </c>
      <c r="JN106">
        <v>1.04614</v>
      </c>
      <c r="JO106">
        <v>2.37305</v>
      </c>
      <c r="JP106">
        <v>1.4978</v>
      </c>
      <c r="JQ106">
        <v>2.3291</v>
      </c>
      <c r="JR106">
        <v>1.54419</v>
      </c>
      <c r="JS106">
        <v>2.36084</v>
      </c>
      <c r="JT106">
        <v>34.715</v>
      </c>
      <c r="JU106">
        <v>24.2188</v>
      </c>
      <c r="JV106">
        <v>18</v>
      </c>
      <c r="JW106">
        <v>569.504</v>
      </c>
      <c r="JX106">
        <v>417.435</v>
      </c>
      <c r="JY106">
        <v>34.2908</v>
      </c>
      <c r="JZ106">
        <v>40.3414</v>
      </c>
      <c r="KA106">
        <v>30</v>
      </c>
      <c r="KB106">
        <v>39.9804</v>
      </c>
      <c r="KC106">
        <v>39.9877</v>
      </c>
      <c r="KD106">
        <v>20.9803</v>
      </c>
      <c r="KE106">
        <v>22.7188</v>
      </c>
      <c r="KF106">
        <v>41.237</v>
      </c>
      <c r="KG106">
        <v>34.2905</v>
      </c>
      <c r="KH106">
        <v>420</v>
      </c>
      <c r="KI106">
        <v>12.7744</v>
      </c>
      <c r="KJ106">
        <v>90.659</v>
      </c>
      <c r="KK106">
        <v>96.4533</v>
      </c>
    </row>
    <row r="107" spans="1:297">
      <c r="A107">
        <v>91</v>
      </c>
      <c r="B107">
        <v>1762029574</v>
      </c>
      <c r="C107">
        <v>15092.9000000954</v>
      </c>
      <c r="D107" t="s">
        <v>803</v>
      </c>
      <c r="E107" t="s">
        <v>804</v>
      </c>
      <c r="F107">
        <v>5</v>
      </c>
      <c r="G107" t="s">
        <v>805</v>
      </c>
      <c r="H107" t="s">
        <v>436</v>
      </c>
      <c r="I107">
        <v>1762029565.5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422.788075278229</v>
      </c>
      <c r="AK107">
        <v>415.036993939394</v>
      </c>
      <c r="AL107">
        <v>-0.0029110483949792</v>
      </c>
      <c r="AM107">
        <v>62.7775067699094</v>
      </c>
      <c r="AN107">
        <f>(AP107 - AO107 + DY107*1E3/(8.314*(EA107+273.15)) * AR107/DX107 * AQ107) * DX107/(100*DL107) * 1000/(1000 - AP107)</f>
        <v>0</v>
      </c>
      <c r="AO107">
        <v>6.50818986084848</v>
      </c>
      <c r="AP107">
        <v>17.3196436363636</v>
      </c>
      <c r="AQ107">
        <v>0.000358681945505182</v>
      </c>
      <c r="AR107">
        <v>111.89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802</v>
      </c>
      <c r="AY107">
        <v>5081.16</v>
      </c>
      <c r="AZ107">
        <v>903.068</v>
      </c>
      <c r="BA107">
        <v>1908.85233059332</v>
      </c>
      <c r="BB107">
        <f>1-AZ107/BA107</f>
        <v>0</v>
      </c>
      <c r="BC107">
        <v>-3.33563553019771</v>
      </c>
      <c r="BD107" t="s">
        <v>806</v>
      </c>
      <c r="BE107">
        <v>5092.85</v>
      </c>
      <c r="BF107">
        <v>1775.1348</v>
      </c>
      <c r="BG107">
        <v>1955.06103905906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807</v>
      </c>
      <c r="BQ107">
        <v>914.8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699</v>
      </c>
      <c r="CA107">
        <v>290</v>
      </c>
      <c r="CB107">
        <v>1871.74</v>
      </c>
      <c r="CC107">
        <v>135</v>
      </c>
      <c r="CD107">
        <v>5092.85</v>
      </c>
      <c r="CE107">
        <v>1868.75</v>
      </c>
      <c r="CF107">
        <v>2.99</v>
      </c>
      <c r="CG107">
        <v>300</v>
      </c>
      <c r="CH107">
        <v>23.8</v>
      </c>
      <c r="CI107">
        <v>1955.06103905906</v>
      </c>
      <c r="CJ107">
        <v>2.71983986230146</v>
      </c>
      <c r="CK107">
        <v>-43.9576252781887</v>
      </c>
      <c r="CL107">
        <v>1.27571262758749</v>
      </c>
      <c r="CM107">
        <v>0.976960538863003</v>
      </c>
      <c r="CN107">
        <v>-0.00255071946607342</v>
      </c>
      <c r="CO107">
        <v>290</v>
      </c>
      <c r="CP107">
        <v>1866.04</v>
      </c>
      <c r="CQ107">
        <v>625</v>
      </c>
      <c r="CR107">
        <v>5089.61</v>
      </c>
      <c r="CS107">
        <v>1868.69</v>
      </c>
      <c r="CT107">
        <v>-2.65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440</v>
      </c>
      <c r="DO107">
        <v>2</v>
      </c>
      <c r="DP107" t="b">
        <v>1</v>
      </c>
      <c r="DQ107">
        <v>1762029565.5</v>
      </c>
      <c r="DR107">
        <v>407.868375</v>
      </c>
      <c r="DS107">
        <v>420.0313125</v>
      </c>
      <c r="DT107">
        <v>17.3104375</v>
      </c>
      <c r="DU107">
        <v>6.5270725</v>
      </c>
      <c r="DV107">
        <v>399.4720625</v>
      </c>
      <c r="DW107">
        <v>17.13650625</v>
      </c>
      <c r="DX107">
        <v>500.0105</v>
      </c>
      <c r="DY107">
        <v>90.121525</v>
      </c>
      <c r="DZ107">
        <v>0.04226235625</v>
      </c>
      <c r="EA107">
        <v>36.7866375</v>
      </c>
      <c r="EB107">
        <v>35.997075</v>
      </c>
      <c r="EC107">
        <v>999.9</v>
      </c>
      <c r="ED107">
        <v>0</v>
      </c>
      <c r="EE107">
        <v>0</v>
      </c>
      <c r="EF107">
        <v>10015.66875</v>
      </c>
      <c r="EG107">
        <v>0</v>
      </c>
      <c r="EH107">
        <v>1130.36</v>
      </c>
      <c r="EI107">
        <v>-12.16274375</v>
      </c>
      <c r="EJ107">
        <v>415.0531875</v>
      </c>
      <c r="EK107">
        <v>422.7909375</v>
      </c>
      <c r="EL107">
        <v>10.78335</v>
      </c>
      <c r="EM107">
        <v>420.0313125</v>
      </c>
      <c r="EN107">
        <v>6.5270725</v>
      </c>
      <c r="EO107">
        <v>1.560041875</v>
      </c>
      <c r="EP107">
        <v>0.588229625</v>
      </c>
      <c r="EQ107">
        <v>13.56968125</v>
      </c>
      <c r="ER107">
        <v>-0.581099875</v>
      </c>
      <c r="ES107">
        <v>2000.03</v>
      </c>
      <c r="ET107">
        <v>0.980002</v>
      </c>
      <c r="EU107">
        <v>0.01999811875</v>
      </c>
      <c r="EV107">
        <v>0</v>
      </c>
      <c r="EW107">
        <v>1775.455</v>
      </c>
      <c r="EX107">
        <v>5.00016</v>
      </c>
      <c r="EY107">
        <v>35936.81875</v>
      </c>
      <c r="EZ107">
        <v>18234.46875</v>
      </c>
      <c r="FA107">
        <v>51.6909375</v>
      </c>
      <c r="FB107">
        <v>53.03875</v>
      </c>
      <c r="FC107">
        <v>51.902125</v>
      </c>
      <c r="FD107">
        <v>52.867125</v>
      </c>
      <c r="FE107">
        <v>53.886625</v>
      </c>
      <c r="FF107">
        <v>1955.1325</v>
      </c>
      <c r="FG107">
        <v>39.89875</v>
      </c>
      <c r="FH107">
        <v>0</v>
      </c>
      <c r="FI107">
        <v>752.700000047684</v>
      </c>
      <c r="FJ107">
        <v>0</v>
      </c>
      <c r="FK107">
        <v>1775.1348</v>
      </c>
      <c r="FL107">
        <v>-13.8676923149597</v>
      </c>
      <c r="FM107">
        <v>-308.738461653423</v>
      </c>
      <c r="FN107">
        <v>35930.896</v>
      </c>
      <c r="FO107">
        <v>15</v>
      </c>
      <c r="FP107">
        <v>0</v>
      </c>
      <c r="FQ107" t="s">
        <v>441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-12.1454523809524</v>
      </c>
      <c r="GD107">
        <v>-0.0339506493506431</v>
      </c>
      <c r="GE107">
        <v>0.0430991174260274</v>
      </c>
      <c r="GF107">
        <v>1</v>
      </c>
      <c r="GG107">
        <v>1776.34</v>
      </c>
      <c r="GH107">
        <v>-15.6925897552527</v>
      </c>
      <c r="GI107">
        <v>1.56366838668863</v>
      </c>
      <c r="GJ107">
        <v>-1</v>
      </c>
      <c r="GK107">
        <v>10.7785047619048</v>
      </c>
      <c r="GL107">
        <v>0.0610753246753219</v>
      </c>
      <c r="GM107">
        <v>0.0119761459811726</v>
      </c>
      <c r="GN107">
        <v>1</v>
      </c>
      <c r="GO107">
        <v>2</v>
      </c>
      <c r="GP107">
        <v>2</v>
      </c>
      <c r="GQ107" t="s">
        <v>442</v>
      </c>
      <c r="GR107">
        <v>3.1208</v>
      </c>
      <c r="GS107">
        <v>2.66807</v>
      </c>
      <c r="GT107">
        <v>0.0835103</v>
      </c>
      <c r="GU107">
        <v>0.0867069</v>
      </c>
      <c r="GV107">
        <v>0.077837</v>
      </c>
      <c r="GW107">
        <v>0.0362675</v>
      </c>
      <c r="GX107">
        <v>22867.8</v>
      </c>
      <c r="GY107">
        <v>21675.9</v>
      </c>
      <c r="GZ107">
        <v>22363.7</v>
      </c>
      <c r="HA107">
        <v>23165.2</v>
      </c>
      <c r="HB107">
        <v>35277.6</v>
      </c>
      <c r="HC107">
        <v>37016</v>
      </c>
      <c r="HD107">
        <v>40467.4</v>
      </c>
      <c r="HE107">
        <v>41400.3</v>
      </c>
      <c r="HF107">
        <v>1.79788</v>
      </c>
      <c r="HG107">
        <v>1.64887</v>
      </c>
      <c r="HH107">
        <v>0.0150912</v>
      </c>
      <c r="HI107">
        <v>0</v>
      </c>
      <c r="HJ107">
        <v>35.7249</v>
      </c>
      <c r="HK107">
        <v>999.9</v>
      </c>
      <c r="HL107">
        <v>26.608</v>
      </c>
      <c r="HM107">
        <v>29.265</v>
      </c>
      <c r="HN107">
        <v>12.0572</v>
      </c>
      <c r="HO107">
        <v>54.6451</v>
      </c>
      <c r="HP107">
        <v>40.5288</v>
      </c>
      <c r="HQ107">
        <v>1</v>
      </c>
      <c r="HR107">
        <v>1.06718</v>
      </c>
      <c r="HS107">
        <v>3.5591</v>
      </c>
      <c r="HT107">
        <v>20.1677</v>
      </c>
      <c r="HU107">
        <v>5.22912</v>
      </c>
      <c r="HV107">
        <v>11.998</v>
      </c>
      <c r="HW107">
        <v>4.95365</v>
      </c>
      <c r="HX107">
        <v>3.3039</v>
      </c>
      <c r="HY107">
        <v>9999</v>
      </c>
      <c r="HZ107">
        <v>9999</v>
      </c>
      <c r="IA107">
        <v>9999</v>
      </c>
      <c r="IB107">
        <v>999.9</v>
      </c>
      <c r="IC107">
        <v>1.86851</v>
      </c>
      <c r="ID107">
        <v>1.86417</v>
      </c>
      <c r="IE107">
        <v>1.87181</v>
      </c>
      <c r="IF107">
        <v>1.86265</v>
      </c>
      <c r="IG107">
        <v>1.86203</v>
      </c>
      <c r="IH107">
        <v>1.86858</v>
      </c>
      <c r="II107">
        <v>1.85867</v>
      </c>
      <c r="IJ107">
        <v>1.86508</v>
      </c>
      <c r="IK107">
        <v>5</v>
      </c>
      <c r="IL107">
        <v>0</v>
      </c>
      <c r="IM107">
        <v>0</v>
      </c>
      <c r="IN107">
        <v>0</v>
      </c>
      <c r="IO107" t="s">
        <v>443</v>
      </c>
      <c r="IP107" t="s">
        <v>444</v>
      </c>
      <c r="IQ107" t="s">
        <v>445</v>
      </c>
      <c r="IR107" t="s">
        <v>445</v>
      </c>
      <c r="IS107" t="s">
        <v>445</v>
      </c>
      <c r="IT107" t="s">
        <v>445</v>
      </c>
      <c r="IU107">
        <v>0</v>
      </c>
      <c r="IV107">
        <v>100</v>
      </c>
      <c r="IW107">
        <v>100</v>
      </c>
      <c r="IX107">
        <v>8.396</v>
      </c>
      <c r="IY107">
        <v>0.174</v>
      </c>
      <c r="IZ107">
        <v>5.81242472860972</v>
      </c>
      <c r="JA107">
        <v>0.00794142613153077</v>
      </c>
      <c r="JB107">
        <v>-4.07347405911994e-06</v>
      </c>
      <c r="JC107">
        <v>9.65656740693929e-10</v>
      </c>
      <c r="JD107">
        <v>0.0735469581976462</v>
      </c>
      <c r="JE107">
        <v>-0.00521719286629082</v>
      </c>
      <c r="JF107">
        <v>0.000864058453535282</v>
      </c>
      <c r="JG107">
        <v>-1.27087079689224e-05</v>
      </c>
      <c r="JH107">
        <v>-2</v>
      </c>
      <c r="JI107">
        <v>2203</v>
      </c>
      <c r="JJ107">
        <v>1</v>
      </c>
      <c r="JK107">
        <v>22</v>
      </c>
      <c r="JL107">
        <v>29367159.6</v>
      </c>
      <c r="JM107">
        <v>29367159.6</v>
      </c>
      <c r="JN107">
        <v>1.04126</v>
      </c>
      <c r="JO107">
        <v>2.36084</v>
      </c>
      <c r="JP107">
        <v>1.4978</v>
      </c>
      <c r="JQ107">
        <v>2.33276</v>
      </c>
      <c r="JR107">
        <v>1.54419</v>
      </c>
      <c r="JS107">
        <v>2.34253</v>
      </c>
      <c r="JT107">
        <v>34.8296</v>
      </c>
      <c r="JU107">
        <v>24.1488</v>
      </c>
      <c r="JV107">
        <v>18</v>
      </c>
      <c r="JW107">
        <v>569.42</v>
      </c>
      <c r="JX107">
        <v>411.099</v>
      </c>
      <c r="JY107">
        <v>31.1273</v>
      </c>
      <c r="JZ107">
        <v>40.6249</v>
      </c>
      <c r="KA107">
        <v>29.9985</v>
      </c>
      <c r="KB107">
        <v>40.1881</v>
      </c>
      <c r="KC107">
        <v>40.197</v>
      </c>
      <c r="KD107">
        <v>20.8887</v>
      </c>
      <c r="KE107">
        <v>51.0675</v>
      </c>
      <c r="KF107">
        <v>23.914</v>
      </c>
      <c r="KG107">
        <v>31.1638</v>
      </c>
      <c r="KH107">
        <v>420</v>
      </c>
      <c r="KI107">
        <v>6.42872</v>
      </c>
      <c r="KJ107">
        <v>90.5786</v>
      </c>
      <c r="KK107">
        <v>96.4107</v>
      </c>
    </row>
    <row r="108" spans="1:297">
      <c r="A108">
        <v>92</v>
      </c>
      <c r="B108">
        <v>1762029689</v>
      </c>
      <c r="C108">
        <v>15207.9000000954</v>
      </c>
      <c r="D108" t="s">
        <v>808</v>
      </c>
      <c r="E108" t="s">
        <v>809</v>
      </c>
      <c r="F108">
        <v>5</v>
      </c>
      <c r="G108" t="s">
        <v>805</v>
      </c>
      <c r="H108" t="s">
        <v>436</v>
      </c>
      <c r="I108">
        <v>1762029680.5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422.535032122392</v>
      </c>
      <c r="AK108">
        <v>414.947254545454</v>
      </c>
      <c r="AL108">
        <v>-0.0043801676281573</v>
      </c>
      <c r="AM108">
        <v>62.7775067699094</v>
      </c>
      <c r="AN108">
        <f>(AP108 - AO108 + DY108*1E3/(8.314*(EA108+273.15)) * AR108/DX108 * AQ108) * DX108/(100*DL108) * 1000/(1000 - AP108)</f>
        <v>0</v>
      </c>
      <c r="AO108">
        <v>6.03689615878788</v>
      </c>
      <c r="AP108">
        <v>17.2789418181818</v>
      </c>
      <c r="AQ108">
        <v>0.000352424242423727</v>
      </c>
      <c r="AR108">
        <v>111.89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802</v>
      </c>
      <c r="AY108">
        <v>5081.16</v>
      </c>
      <c r="AZ108">
        <v>903.068</v>
      </c>
      <c r="BA108">
        <v>1908.85233059332</v>
      </c>
      <c r="BB108">
        <f>1-AZ108/BA108</f>
        <v>0</v>
      </c>
      <c r="BC108">
        <v>-3.33563553019771</v>
      </c>
      <c r="BD108" t="s">
        <v>810</v>
      </c>
      <c r="BE108">
        <v>5091.52</v>
      </c>
      <c r="BF108">
        <v>1738.05615384615</v>
      </c>
      <c r="BG108">
        <v>1936.47739332957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811</v>
      </c>
      <c r="BQ108">
        <v>916.73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701</v>
      </c>
      <c r="CA108">
        <v>290</v>
      </c>
      <c r="CB108">
        <v>1852.05</v>
      </c>
      <c r="CC108">
        <v>205</v>
      </c>
      <c r="CD108">
        <v>5091.52</v>
      </c>
      <c r="CE108">
        <v>1849.63</v>
      </c>
      <c r="CF108">
        <v>2.42</v>
      </c>
      <c r="CG108">
        <v>300</v>
      </c>
      <c r="CH108">
        <v>23.9</v>
      </c>
      <c r="CI108">
        <v>1936.47739332957</v>
      </c>
      <c r="CJ108">
        <v>1.99519781222792</v>
      </c>
      <c r="CK108">
        <v>-44.2209077196157</v>
      </c>
      <c r="CL108">
        <v>0.930276740480802</v>
      </c>
      <c r="CM108">
        <v>0.987760081634458</v>
      </c>
      <c r="CN108">
        <v>-0.00271829744160178</v>
      </c>
      <c r="CO108">
        <v>290</v>
      </c>
      <c r="CP108">
        <v>1846.6</v>
      </c>
      <c r="CQ108">
        <v>685</v>
      </c>
      <c r="CR108">
        <v>5088.78</v>
      </c>
      <c r="CS108">
        <v>1849.58</v>
      </c>
      <c r="CT108">
        <v>-2.98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440</v>
      </c>
      <c r="DO108">
        <v>2</v>
      </c>
      <c r="DP108" t="b">
        <v>1</v>
      </c>
      <c r="DQ108">
        <v>1762029680.5</v>
      </c>
      <c r="DR108">
        <v>407.8723125</v>
      </c>
      <c r="DS108">
        <v>420.0058125</v>
      </c>
      <c r="DT108">
        <v>17.28728125</v>
      </c>
      <c r="DU108">
        <v>6.04270125</v>
      </c>
      <c r="DV108">
        <v>399.4759375</v>
      </c>
      <c r="DW108">
        <v>17.11365</v>
      </c>
      <c r="DX108">
        <v>500.0965625</v>
      </c>
      <c r="DY108">
        <v>90.11555625</v>
      </c>
      <c r="DZ108">
        <v>0.04242853125</v>
      </c>
      <c r="EA108">
        <v>37.04171875</v>
      </c>
      <c r="EB108">
        <v>36.0062375</v>
      </c>
      <c r="EC108">
        <v>999.9</v>
      </c>
      <c r="ED108">
        <v>0</v>
      </c>
      <c r="EE108">
        <v>0</v>
      </c>
      <c r="EF108">
        <v>10044.609375</v>
      </c>
      <c r="EG108">
        <v>0</v>
      </c>
      <c r="EH108">
        <v>1130.385625</v>
      </c>
      <c r="EI108">
        <v>-12.1335125</v>
      </c>
      <c r="EJ108">
        <v>415.0471875</v>
      </c>
      <c r="EK108">
        <v>422.5591875</v>
      </c>
      <c r="EL108">
        <v>11.24458125</v>
      </c>
      <c r="EM108">
        <v>420.0058125</v>
      </c>
      <c r="EN108">
        <v>6.04270125</v>
      </c>
      <c r="EO108">
        <v>1.557851875</v>
      </c>
      <c r="EP108">
        <v>0.544541375</v>
      </c>
      <c r="EQ108">
        <v>13.5481125</v>
      </c>
      <c r="ER108">
        <v>-1.633883125</v>
      </c>
      <c r="ES108">
        <v>1799.99</v>
      </c>
      <c r="ET108">
        <v>0.978007</v>
      </c>
      <c r="EU108">
        <v>0.0219934</v>
      </c>
      <c r="EV108">
        <v>0</v>
      </c>
      <c r="EW108">
        <v>1738.179375</v>
      </c>
      <c r="EX108">
        <v>5.00016</v>
      </c>
      <c r="EY108">
        <v>31687.96875</v>
      </c>
      <c r="EZ108">
        <v>16395.38125</v>
      </c>
      <c r="FA108">
        <v>51.819875</v>
      </c>
      <c r="FB108">
        <v>53.351375</v>
      </c>
      <c r="FC108">
        <v>52.187</v>
      </c>
      <c r="FD108">
        <v>53.144375</v>
      </c>
      <c r="FE108">
        <v>54.1053125</v>
      </c>
      <c r="FF108">
        <v>1755.51</v>
      </c>
      <c r="FG108">
        <v>39.48</v>
      </c>
      <c r="FH108">
        <v>0</v>
      </c>
      <c r="FI108">
        <v>111.799999952316</v>
      </c>
      <c r="FJ108">
        <v>0</v>
      </c>
      <c r="FK108">
        <v>1738.05615384615</v>
      </c>
      <c r="FL108">
        <v>-6.41641027287236</v>
      </c>
      <c r="FM108">
        <v>-112.618803486978</v>
      </c>
      <c r="FN108">
        <v>31686.1192307692</v>
      </c>
      <c r="FO108">
        <v>15</v>
      </c>
      <c r="FP108">
        <v>0</v>
      </c>
      <c r="FQ108" t="s">
        <v>441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-12.136075</v>
      </c>
      <c r="GD108">
        <v>-0.0128255639097965</v>
      </c>
      <c r="GE108">
        <v>0.0596747758688711</v>
      </c>
      <c r="GF108">
        <v>1</v>
      </c>
      <c r="GG108">
        <v>1738.41147058824</v>
      </c>
      <c r="GH108">
        <v>-5.41313981026715</v>
      </c>
      <c r="GI108">
        <v>0.582606376820078</v>
      </c>
      <c r="GJ108">
        <v>-1</v>
      </c>
      <c r="GK108">
        <v>11.24137</v>
      </c>
      <c r="GL108">
        <v>0.012586466165405</v>
      </c>
      <c r="GM108">
        <v>0.0148691997094664</v>
      </c>
      <c r="GN108">
        <v>1</v>
      </c>
      <c r="GO108">
        <v>2</v>
      </c>
      <c r="GP108">
        <v>2</v>
      </c>
      <c r="GQ108" t="s">
        <v>442</v>
      </c>
      <c r="GR108">
        <v>3.1206</v>
      </c>
      <c r="GS108">
        <v>2.66775</v>
      </c>
      <c r="GT108">
        <v>0.0835064</v>
      </c>
      <c r="GU108">
        <v>0.0866845</v>
      </c>
      <c r="GV108">
        <v>0.0777055</v>
      </c>
      <c r="GW108">
        <v>0.0341636</v>
      </c>
      <c r="GX108">
        <v>22872.2</v>
      </c>
      <c r="GY108">
        <v>21680.8</v>
      </c>
      <c r="GZ108">
        <v>22367.6</v>
      </c>
      <c r="HA108">
        <v>23169.5</v>
      </c>
      <c r="HB108">
        <v>35288</v>
      </c>
      <c r="HC108">
        <v>37102.8</v>
      </c>
      <c r="HD108">
        <v>40473.5</v>
      </c>
      <c r="HE108">
        <v>41407</v>
      </c>
      <c r="HF108">
        <v>1.7992</v>
      </c>
      <c r="HG108">
        <v>1.64905</v>
      </c>
      <c r="HH108">
        <v>0.00767037</v>
      </c>
      <c r="HI108">
        <v>0</v>
      </c>
      <c r="HJ108">
        <v>35.8533</v>
      </c>
      <c r="HK108">
        <v>999.9</v>
      </c>
      <c r="HL108">
        <v>25.809</v>
      </c>
      <c r="HM108">
        <v>29.275</v>
      </c>
      <c r="HN108">
        <v>11.703</v>
      </c>
      <c r="HO108">
        <v>54.4851</v>
      </c>
      <c r="HP108">
        <v>40.609</v>
      </c>
      <c r="HQ108">
        <v>1</v>
      </c>
      <c r="HR108">
        <v>1.05792</v>
      </c>
      <c r="HS108">
        <v>2.99385</v>
      </c>
      <c r="HT108">
        <v>20.1798</v>
      </c>
      <c r="HU108">
        <v>5.22927</v>
      </c>
      <c r="HV108">
        <v>11.998</v>
      </c>
      <c r="HW108">
        <v>4.95375</v>
      </c>
      <c r="HX108">
        <v>3.30395</v>
      </c>
      <c r="HY108">
        <v>9999</v>
      </c>
      <c r="HZ108">
        <v>9999</v>
      </c>
      <c r="IA108">
        <v>9999</v>
      </c>
      <c r="IB108">
        <v>999.9</v>
      </c>
      <c r="IC108">
        <v>1.86851</v>
      </c>
      <c r="ID108">
        <v>1.86417</v>
      </c>
      <c r="IE108">
        <v>1.87181</v>
      </c>
      <c r="IF108">
        <v>1.86264</v>
      </c>
      <c r="IG108">
        <v>1.86204</v>
      </c>
      <c r="IH108">
        <v>1.86857</v>
      </c>
      <c r="II108">
        <v>1.85867</v>
      </c>
      <c r="IJ108">
        <v>1.86508</v>
      </c>
      <c r="IK108">
        <v>5</v>
      </c>
      <c r="IL108">
        <v>0</v>
      </c>
      <c r="IM108">
        <v>0</v>
      </c>
      <c r="IN108">
        <v>0</v>
      </c>
      <c r="IO108" t="s">
        <v>443</v>
      </c>
      <c r="IP108" t="s">
        <v>444</v>
      </c>
      <c r="IQ108" t="s">
        <v>445</v>
      </c>
      <c r="IR108" t="s">
        <v>445</v>
      </c>
      <c r="IS108" t="s">
        <v>445</v>
      </c>
      <c r="IT108" t="s">
        <v>445</v>
      </c>
      <c r="IU108">
        <v>0</v>
      </c>
      <c r="IV108">
        <v>100</v>
      </c>
      <c r="IW108">
        <v>100</v>
      </c>
      <c r="IX108">
        <v>8.395</v>
      </c>
      <c r="IY108">
        <v>0.1735</v>
      </c>
      <c r="IZ108">
        <v>5.81242472860972</v>
      </c>
      <c r="JA108">
        <v>0.00794142613153077</v>
      </c>
      <c r="JB108">
        <v>-4.07347405911994e-06</v>
      </c>
      <c r="JC108">
        <v>9.65656740693929e-10</v>
      </c>
      <c r="JD108">
        <v>0.0735469581976462</v>
      </c>
      <c r="JE108">
        <v>-0.00521719286629082</v>
      </c>
      <c r="JF108">
        <v>0.000864058453535282</v>
      </c>
      <c r="JG108">
        <v>-1.27087079689224e-05</v>
      </c>
      <c r="JH108">
        <v>-2</v>
      </c>
      <c r="JI108">
        <v>2203</v>
      </c>
      <c r="JJ108">
        <v>1</v>
      </c>
      <c r="JK108">
        <v>22</v>
      </c>
      <c r="JL108">
        <v>29367161.5</v>
      </c>
      <c r="JM108">
        <v>29367161.5</v>
      </c>
      <c r="JN108">
        <v>1.04004</v>
      </c>
      <c r="JO108">
        <v>2.36694</v>
      </c>
      <c r="JP108">
        <v>1.4978</v>
      </c>
      <c r="JQ108">
        <v>2.33276</v>
      </c>
      <c r="JR108">
        <v>1.54419</v>
      </c>
      <c r="JS108">
        <v>2.34863</v>
      </c>
      <c r="JT108">
        <v>34.8066</v>
      </c>
      <c r="JU108">
        <v>24.1663</v>
      </c>
      <c r="JV108">
        <v>18</v>
      </c>
      <c r="JW108">
        <v>570.058</v>
      </c>
      <c r="JX108">
        <v>410.96</v>
      </c>
      <c r="JY108">
        <v>31.9381</v>
      </c>
      <c r="JZ108">
        <v>40.5303</v>
      </c>
      <c r="KA108">
        <v>29.9964</v>
      </c>
      <c r="KB108">
        <v>40.1446</v>
      </c>
      <c r="KC108">
        <v>40.1536</v>
      </c>
      <c r="KD108">
        <v>20.8753</v>
      </c>
      <c r="KE108">
        <v>52.7793</v>
      </c>
      <c r="KF108">
        <v>21.6646</v>
      </c>
      <c r="KG108">
        <v>32.0393</v>
      </c>
      <c r="KH108">
        <v>420</v>
      </c>
      <c r="KI108">
        <v>6.04299</v>
      </c>
      <c r="KJ108">
        <v>90.593</v>
      </c>
      <c r="KK108">
        <v>96.4272</v>
      </c>
    </row>
    <row r="109" spans="1:297">
      <c r="A109">
        <v>93</v>
      </c>
      <c r="B109">
        <v>1762029812</v>
      </c>
      <c r="C109">
        <v>15330.9000000954</v>
      </c>
      <c r="D109" t="s">
        <v>812</v>
      </c>
      <c r="E109" t="s">
        <v>813</v>
      </c>
      <c r="F109">
        <v>5</v>
      </c>
      <c r="G109" t="s">
        <v>805</v>
      </c>
      <c r="H109" t="s">
        <v>436</v>
      </c>
      <c r="I109">
        <v>1762029803.5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422.3890276552</v>
      </c>
      <c r="AK109">
        <v>415.228721212121</v>
      </c>
      <c r="AL109">
        <v>-0.0370885096254535</v>
      </c>
      <c r="AM109">
        <v>62.7775067699094</v>
      </c>
      <c r="AN109">
        <f>(AP109 - AO109 + DY109*1E3/(8.314*(EA109+273.15)) * AR109/DX109 * AQ109) * DX109/(100*DL109) * 1000/(1000 - AP109)</f>
        <v>0</v>
      </c>
      <c r="AO109">
        <v>5.71207646521212</v>
      </c>
      <c r="AP109">
        <v>17.3032109090909</v>
      </c>
      <c r="AQ109">
        <v>-0.000205357575757598</v>
      </c>
      <c r="AR109">
        <v>111.89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802</v>
      </c>
      <c r="AY109">
        <v>5081.16</v>
      </c>
      <c r="AZ109">
        <v>903.068</v>
      </c>
      <c r="BA109">
        <v>1908.85233059332</v>
      </c>
      <c r="BB109">
        <f>1-AZ109/BA109</f>
        <v>0</v>
      </c>
      <c r="BC109">
        <v>-3.33563553019771</v>
      </c>
      <c r="BD109" t="s">
        <v>814</v>
      </c>
      <c r="BE109">
        <v>5095.68</v>
      </c>
      <c r="BF109">
        <v>1698.012</v>
      </c>
      <c r="BG109">
        <v>1929.74009699126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815</v>
      </c>
      <c r="BQ109">
        <v>914.47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703</v>
      </c>
      <c r="CA109">
        <v>290</v>
      </c>
      <c r="CB109">
        <v>1846.54</v>
      </c>
      <c r="CC109">
        <v>105</v>
      </c>
      <c r="CD109">
        <v>5095.68</v>
      </c>
      <c r="CE109">
        <v>1844.83</v>
      </c>
      <c r="CF109">
        <v>1.71</v>
      </c>
      <c r="CG109">
        <v>300</v>
      </c>
      <c r="CH109">
        <v>23.9</v>
      </c>
      <c r="CI109">
        <v>1929.74009699126</v>
      </c>
      <c r="CJ109">
        <v>2.42088067024031</v>
      </c>
      <c r="CK109">
        <v>-43.2660463162929</v>
      </c>
      <c r="CL109">
        <v>1.11919374925357</v>
      </c>
      <c r="CM109">
        <v>0.981608694524641</v>
      </c>
      <c r="CN109">
        <v>-0.00297097374860957</v>
      </c>
      <c r="CO109">
        <v>290</v>
      </c>
      <c r="CP109">
        <v>1842.04</v>
      </c>
      <c r="CQ109">
        <v>655</v>
      </c>
      <c r="CR109">
        <v>5091.12</v>
      </c>
      <c r="CS109">
        <v>1844.76</v>
      </c>
      <c r="CT109">
        <v>-2.72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440</v>
      </c>
      <c r="DO109">
        <v>2</v>
      </c>
      <c r="DP109" t="b">
        <v>1</v>
      </c>
      <c r="DQ109">
        <v>1762029803.5</v>
      </c>
      <c r="DR109">
        <v>408.126375</v>
      </c>
      <c r="DS109">
        <v>420.030125</v>
      </c>
      <c r="DT109">
        <v>17.31896875</v>
      </c>
      <c r="DU109">
        <v>5.7278925</v>
      </c>
      <c r="DV109">
        <v>399.72875</v>
      </c>
      <c r="DW109">
        <v>17.14491875</v>
      </c>
      <c r="DX109">
        <v>499.99775</v>
      </c>
      <c r="DY109">
        <v>90.1104875</v>
      </c>
      <c r="DZ109">
        <v>0.0427765375</v>
      </c>
      <c r="EA109">
        <v>37.42285</v>
      </c>
      <c r="EB109">
        <v>36.07115</v>
      </c>
      <c r="EC109">
        <v>999.9</v>
      </c>
      <c r="ED109">
        <v>0</v>
      </c>
      <c r="EE109">
        <v>0</v>
      </c>
      <c r="EF109">
        <v>10002.809375</v>
      </c>
      <c r="EG109">
        <v>0</v>
      </c>
      <c r="EH109">
        <v>1130.365</v>
      </c>
      <c r="EI109">
        <v>-11.903625</v>
      </c>
      <c r="EJ109">
        <v>415.31925</v>
      </c>
      <c r="EK109">
        <v>422.4498125</v>
      </c>
      <c r="EL109">
        <v>11.591075</v>
      </c>
      <c r="EM109">
        <v>420.030125</v>
      </c>
      <c r="EN109">
        <v>5.7278925</v>
      </c>
      <c r="EO109">
        <v>1.560620625</v>
      </c>
      <c r="EP109">
        <v>0.516143</v>
      </c>
      <c r="EQ109">
        <v>13.57536875</v>
      </c>
      <c r="ER109">
        <v>-2.35914375</v>
      </c>
      <c r="ES109">
        <v>1500.02875</v>
      </c>
      <c r="ET109">
        <v>0.97300675</v>
      </c>
      <c r="EU109">
        <v>0.02699356875</v>
      </c>
      <c r="EV109">
        <v>0</v>
      </c>
      <c r="EW109">
        <v>1698.036875</v>
      </c>
      <c r="EX109">
        <v>5.00016</v>
      </c>
      <c r="EY109">
        <v>25792.56875</v>
      </c>
      <c r="EZ109">
        <v>13633.10625</v>
      </c>
      <c r="FA109">
        <v>51.6909375</v>
      </c>
      <c r="FB109">
        <v>53.562</v>
      </c>
      <c r="FC109">
        <v>52.312</v>
      </c>
      <c r="FD109">
        <v>53.3710625</v>
      </c>
      <c r="FE109">
        <v>54.125</v>
      </c>
      <c r="FF109">
        <v>1454.66875</v>
      </c>
      <c r="FG109">
        <v>40.36</v>
      </c>
      <c r="FH109">
        <v>0</v>
      </c>
      <c r="FI109">
        <v>120.200000047684</v>
      </c>
      <c r="FJ109">
        <v>0</v>
      </c>
      <c r="FK109">
        <v>1698.012</v>
      </c>
      <c r="FL109">
        <v>0.283076910732285</v>
      </c>
      <c r="FM109">
        <v>0.415384639169901</v>
      </c>
      <c r="FN109">
        <v>25792.48</v>
      </c>
      <c r="FO109">
        <v>15</v>
      </c>
      <c r="FP109">
        <v>0</v>
      </c>
      <c r="FQ109" t="s">
        <v>441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-11.9172333333333</v>
      </c>
      <c r="GD109">
        <v>0.433394805194818</v>
      </c>
      <c r="GE109">
        <v>0.0726793763459192</v>
      </c>
      <c r="GF109">
        <v>1</v>
      </c>
      <c r="GG109">
        <v>1697.98470588235</v>
      </c>
      <c r="GH109">
        <v>0.442475167545055</v>
      </c>
      <c r="GI109">
        <v>0.249036204480129</v>
      </c>
      <c r="GJ109">
        <v>-1</v>
      </c>
      <c r="GK109">
        <v>11.5884</v>
      </c>
      <c r="GL109">
        <v>0.0305532467532609</v>
      </c>
      <c r="GM109">
        <v>0.013852281916194</v>
      </c>
      <c r="GN109">
        <v>1</v>
      </c>
      <c r="GO109">
        <v>2</v>
      </c>
      <c r="GP109">
        <v>2</v>
      </c>
      <c r="GQ109" t="s">
        <v>442</v>
      </c>
      <c r="GR109">
        <v>3.12045</v>
      </c>
      <c r="GS109">
        <v>2.66772</v>
      </c>
      <c r="GT109">
        <v>0.0835418</v>
      </c>
      <c r="GU109">
        <v>0.0866819</v>
      </c>
      <c r="GV109">
        <v>0.0777737</v>
      </c>
      <c r="GW109">
        <v>0.0326019</v>
      </c>
      <c r="GX109">
        <v>22873.6</v>
      </c>
      <c r="GY109">
        <v>21682.9</v>
      </c>
      <c r="GZ109">
        <v>22369.5</v>
      </c>
      <c r="HA109">
        <v>23171.5</v>
      </c>
      <c r="HB109">
        <v>35288</v>
      </c>
      <c r="HC109">
        <v>37165.5</v>
      </c>
      <c r="HD109">
        <v>40476.5</v>
      </c>
      <c r="HE109">
        <v>41409.9</v>
      </c>
      <c r="HF109">
        <v>1.79982</v>
      </c>
      <c r="HG109">
        <v>1.64907</v>
      </c>
      <c r="HH109">
        <v>-0.00518933</v>
      </c>
      <c r="HI109">
        <v>0</v>
      </c>
      <c r="HJ109">
        <v>36.0846</v>
      </c>
      <c r="HK109">
        <v>999.9</v>
      </c>
      <c r="HL109">
        <v>24.826</v>
      </c>
      <c r="HM109">
        <v>29.275</v>
      </c>
      <c r="HN109">
        <v>11.2581</v>
      </c>
      <c r="HO109">
        <v>54.7551</v>
      </c>
      <c r="HP109">
        <v>40.613</v>
      </c>
      <c r="HQ109">
        <v>1</v>
      </c>
      <c r="HR109">
        <v>1.05651</v>
      </c>
      <c r="HS109">
        <v>3.21599</v>
      </c>
      <c r="HT109">
        <v>20.1771</v>
      </c>
      <c r="HU109">
        <v>5.22957</v>
      </c>
      <c r="HV109">
        <v>11.998</v>
      </c>
      <c r="HW109">
        <v>4.95385</v>
      </c>
      <c r="HX109">
        <v>3.30385</v>
      </c>
      <c r="HY109">
        <v>9999</v>
      </c>
      <c r="HZ109">
        <v>9999</v>
      </c>
      <c r="IA109">
        <v>9999</v>
      </c>
      <c r="IB109">
        <v>999.9</v>
      </c>
      <c r="IC109">
        <v>1.86851</v>
      </c>
      <c r="ID109">
        <v>1.86419</v>
      </c>
      <c r="IE109">
        <v>1.8718</v>
      </c>
      <c r="IF109">
        <v>1.86264</v>
      </c>
      <c r="IG109">
        <v>1.86205</v>
      </c>
      <c r="IH109">
        <v>1.86858</v>
      </c>
      <c r="II109">
        <v>1.85867</v>
      </c>
      <c r="IJ109">
        <v>1.86508</v>
      </c>
      <c r="IK109">
        <v>5</v>
      </c>
      <c r="IL109">
        <v>0</v>
      </c>
      <c r="IM109">
        <v>0</v>
      </c>
      <c r="IN109">
        <v>0</v>
      </c>
      <c r="IO109" t="s">
        <v>443</v>
      </c>
      <c r="IP109" t="s">
        <v>444</v>
      </c>
      <c r="IQ109" t="s">
        <v>445</v>
      </c>
      <c r="IR109" t="s">
        <v>445</v>
      </c>
      <c r="IS109" t="s">
        <v>445</v>
      </c>
      <c r="IT109" t="s">
        <v>445</v>
      </c>
      <c r="IU109">
        <v>0</v>
      </c>
      <c r="IV109">
        <v>100</v>
      </c>
      <c r="IW109">
        <v>100</v>
      </c>
      <c r="IX109">
        <v>8.397</v>
      </c>
      <c r="IY109">
        <v>0.1738</v>
      </c>
      <c r="IZ109">
        <v>5.81242472860972</v>
      </c>
      <c r="JA109">
        <v>0.00794142613153077</v>
      </c>
      <c r="JB109">
        <v>-4.07347405911994e-06</v>
      </c>
      <c r="JC109">
        <v>9.65656740693929e-10</v>
      </c>
      <c r="JD109">
        <v>0.0735469581976462</v>
      </c>
      <c r="JE109">
        <v>-0.00521719286629082</v>
      </c>
      <c r="JF109">
        <v>0.000864058453535282</v>
      </c>
      <c r="JG109">
        <v>-1.27087079689224e-05</v>
      </c>
      <c r="JH109">
        <v>-2</v>
      </c>
      <c r="JI109">
        <v>2203</v>
      </c>
      <c r="JJ109">
        <v>1</v>
      </c>
      <c r="JK109">
        <v>22</v>
      </c>
      <c r="JL109">
        <v>29367163.5</v>
      </c>
      <c r="JM109">
        <v>29367163.5</v>
      </c>
      <c r="JN109">
        <v>1.04004</v>
      </c>
      <c r="JO109">
        <v>2.36328</v>
      </c>
      <c r="JP109">
        <v>1.4978</v>
      </c>
      <c r="JQ109">
        <v>2.33276</v>
      </c>
      <c r="JR109">
        <v>1.54419</v>
      </c>
      <c r="JS109">
        <v>2.33765</v>
      </c>
      <c r="JT109">
        <v>34.7837</v>
      </c>
      <c r="JU109">
        <v>24.1663</v>
      </c>
      <c r="JV109">
        <v>18</v>
      </c>
      <c r="JW109">
        <v>570.193</v>
      </c>
      <c r="JX109">
        <v>410.735</v>
      </c>
      <c r="JY109">
        <v>32.8078</v>
      </c>
      <c r="JZ109">
        <v>40.4615</v>
      </c>
      <c r="KA109">
        <v>29.9955</v>
      </c>
      <c r="KB109">
        <v>40.1016</v>
      </c>
      <c r="KC109">
        <v>40.1112</v>
      </c>
      <c r="KD109">
        <v>20.8681</v>
      </c>
      <c r="KE109">
        <v>53.0904</v>
      </c>
      <c r="KF109">
        <v>19.4115</v>
      </c>
      <c r="KG109">
        <v>32.9543</v>
      </c>
      <c r="KH109">
        <v>420</v>
      </c>
      <c r="KI109">
        <v>5.64827</v>
      </c>
      <c r="KJ109">
        <v>90.6001</v>
      </c>
      <c r="KK109">
        <v>96.4345</v>
      </c>
    </row>
    <row r="110" spans="1:297">
      <c r="A110">
        <v>94</v>
      </c>
      <c r="B110">
        <v>1762029940</v>
      </c>
      <c r="C110">
        <v>15458.9000000954</v>
      </c>
      <c r="D110" t="s">
        <v>816</v>
      </c>
      <c r="E110" t="s">
        <v>817</v>
      </c>
      <c r="F110">
        <v>5</v>
      </c>
      <c r="G110" t="s">
        <v>805</v>
      </c>
      <c r="H110" t="s">
        <v>436</v>
      </c>
      <c r="I110">
        <v>1762029932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422.333889094447</v>
      </c>
      <c r="AK110">
        <v>415.677636363636</v>
      </c>
      <c r="AL110">
        <v>0.00159434971260773</v>
      </c>
      <c r="AM110">
        <v>62.7775067699094</v>
      </c>
      <c r="AN110">
        <f>(AP110 - AO110 + DY110*1E3/(8.314*(EA110+273.15)) * AR110/DX110 * AQ110) * DX110/(100*DL110) * 1000/(1000 - AP110)</f>
        <v>0</v>
      </c>
      <c r="AO110">
        <v>5.54825841139394</v>
      </c>
      <c r="AP110">
        <v>17.2901733333333</v>
      </c>
      <c r="AQ110">
        <v>-0.000930256410257707</v>
      </c>
      <c r="AR110">
        <v>111.89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802</v>
      </c>
      <c r="AY110">
        <v>5081.16</v>
      </c>
      <c r="AZ110">
        <v>903.068</v>
      </c>
      <c r="BA110">
        <v>1908.85233059332</v>
      </c>
      <c r="BB110">
        <f>1-AZ110/BA110</f>
        <v>0</v>
      </c>
      <c r="BC110">
        <v>-3.33563553019771</v>
      </c>
      <c r="BD110" t="s">
        <v>818</v>
      </c>
      <c r="BE110">
        <v>5096.34</v>
      </c>
      <c r="BF110">
        <v>1656.38269230769</v>
      </c>
      <c r="BG110">
        <v>1936.83661927835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819</v>
      </c>
      <c r="BQ110">
        <v>908.93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705</v>
      </c>
      <c r="CA110">
        <v>290</v>
      </c>
      <c r="CB110">
        <v>1854.27</v>
      </c>
      <c r="CC110">
        <v>135</v>
      </c>
      <c r="CD110">
        <v>5096.34</v>
      </c>
      <c r="CE110">
        <v>1852.59</v>
      </c>
      <c r="CF110">
        <v>1.68</v>
      </c>
      <c r="CG110">
        <v>300</v>
      </c>
      <c r="CH110">
        <v>23.9</v>
      </c>
      <c r="CI110">
        <v>1936.83661927835</v>
      </c>
      <c r="CJ110">
        <v>2.16866606380049</v>
      </c>
      <c r="CK110">
        <v>-42.934298932279</v>
      </c>
      <c r="CL110">
        <v>0.993766392057107</v>
      </c>
      <c r="CM110">
        <v>0.985220782017896</v>
      </c>
      <c r="CN110">
        <v>-0.00322228609566185</v>
      </c>
      <c r="CO110">
        <v>290</v>
      </c>
      <c r="CP110">
        <v>1849.35</v>
      </c>
      <c r="CQ110">
        <v>645</v>
      </c>
      <c r="CR110">
        <v>5092.34</v>
      </c>
      <c r="CS110">
        <v>1852.53</v>
      </c>
      <c r="CT110">
        <v>-3.18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440</v>
      </c>
      <c r="DO110">
        <v>2</v>
      </c>
      <c r="DP110" t="b">
        <v>1</v>
      </c>
      <c r="DQ110">
        <v>1762029932</v>
      </c>
      <c r="DR110">
        <v>408.5248</v>
      </c>
      <c r="DS110">
        <v>420.011466666667</v>
      </c>
      <c r="DT110">
        <v>17.3131266666667</v>
      </c>
      <c r="DU110">
        <v>5.55405666666667</v>
      </c>
      <c r="DV110">
        <v>400.124933333333</v>
      </c>
      <c r="DW110">
        <v>17.1391666666667</v>
      </c>
      <c r="DX110">
        <v>500.079266666667</v>
      </c>
      <c r="DY110">
        <v>90.1101533333333</v>
      </c>
      <c r="DZ110">
        <v>0.0425024</v>
      </c>
      <c r="EA110">
        <v>37.68922</v>
      </c>
      <c r="EB110">
        <v>36.02502</v>
      </c>
      <c r="EC110">
        <v>999.9</v>
      </c>
      <c r="ED110">
        <v>0</v>
      </c>
      <c r="EE110">
        <v>0</v>
      </c>
      <c r="EF110">
        <v>10045.5933333333</v>
      </c>
      <c r="EG110">
        <v>0</v>
      </c>
      <c r="EH110">
        <v>1130.33333333333</v>
      </c>
      <c r="EI110">
        <v>-11.4868466666667</v>
      </c>
      <c r="EJ110">
        <v>415.7222</v>
      </c>
      <c r="EK110">
        <v>422.3572</v>
      </c>
      <c r="EL110">
        <v>11.75908</v>
      </c>
      <c r="EM110">
        <v>420.011466666667</v>
      </c>
      <c r="EN110">
        <v>5.55405666666667</v>
      </c>
      <c r="EO110">
        <v>1.56008866666667</v>
      </c>
      <c r="EP110">
        <v>0.500476866666667</v>
      </c>
      <c r="EQ110">
        <v>13.5701466666667</v>
      </c>
      <c r="ER110">
        <v>-2.774506</v>
      </c>
      <c r="ES110">
        <v>1199.99933333333</v>
      </c>
      <c r="ET110">
        <v>0.966997133333333</v>
      </c>
      <c r="EU110">
        <v>0.0330026666666667</v>
      </c>
      <c r="EV110">
        <v>0</v>
      </c>
      <c r="EW110">
        <v>1656.32666666667</v>
      </c>
      <c r="EX110">
        <v>5.00016</v>
      </c>
      <c r="EY110">
        <v>20118.9066666667</v>
      </c>
      <c r="EZ110">
        <v>10875.62</v>
      </c>
      <c r="FA110">
        <v>51.3246</v>
      </c>
      <c r="FB110">
        <v>53.625</v>
      </c>
      <c r="FC110">
        <v>52.1996</v>
      </c>
      <c r="FD110">
        <v>53.4328666666667</v>
      </c>
      <c r="FE110">
        <v>53.937</v>
      </c>
      <c r="FF110">
        <v>1155.55933333333</v>
      </c>
      <c r="FG110">
        <v>39.44</v>
      </c>
      <c r="FH110">
        <v>0</v>
      </c>
      <c r="FI110">
        <v>125</v>
      </c>
      <c r="FJ110">
        <v>0</v>
      </c>
      <c r="FK110">
        <v>1656.38269230769</v>
      </c>
      <c r="FL110">
        <v>5.55589744363618</v>
      </c>
      <c r="FM110">
        <v>59.3846153865225</v>
      </c>
      <c r="FN110">
        <v>20119.7769230769</v>
      </c>
      <c r="FO110">
        <v>15</v>
      </c>
      <c r="FP110">
        <v>0</v>
      </c>
      <c r="FQ110" t="s">
        <v>441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-11.4879857142857</v>
      </c>
      <c r="GD110">
        <v>-0.10452467532466</v>
      </c>
      <c r="GE110">
        <v>0.0561251347285628</v>
      </c>
      <c r="GF110">
        <v>1</v>
      </c>
      <c r="GG110">
        <v>1655.90323529412</v>
      </c>
      <c r="GH110">
        <v>6.04293354060525</v>
      </c>
      <c r="GI110">
        <v>0.615809942931365</v>
      </c>
      <c r="GJ110">
        <v>-1</v>
      </c>
      <c r="GK110">
        <v>11.7551142857143</v>
      </c>
      <c r="GL110">
        <v>0.0293610389610567</v>
      </c>
      <c r="GM110">
        <v>0.0169869217400941</v>
      </c>
      <c r="GN110">
        <v>1</v>
      </c>
      <c r="GO110">
        <v>2</v>
      </c>
      <c r="GP110">
        <v>2</v>
      </c>
      <c r="GQ110" t="s">
        <v>442</v>
      </c>
      <c r="GR110">
        <v>3.12054</v>
      </c>
      <c r="GS110">
        <v>2.66769</v>
      </c>
      <c r="GT110">
        <v>0.0836357</v>
      </c>
      <c r="GU110">
        <v>0.0867113</v>
      </c>
      <c r="GV110">
        <v>0.077742</v>
      </c>
      <c r="GW110">
        <v>0.0318402</v>
      </c>
      <c r="GX110">
        <v>22874.3</v>
      </c>
      <c r="GY110">
        <v>21685.7</v>
      </c>
      <c r="GZ110">
        <v>22372.4</v>
      </c>
      <c r="HA110">
        <v>23175</v>
      </c>
      <c r="HB110">
        <v>35293.1</v>
      </c>
      <c r="HC110">
        <v>37200.1</v>
      </c>
      <c r="HD110">
        <v>40480.9</v>
      </c>
      <c r="HE110">
        <v>41415.9</v>
      </c>
      <c r="HF110">
        <v>1.8004</v>
      </c>
      <c r="HG110">
        <v>1.64965</v>
      </c>
      <c r="HH110">
        <v>-0.0219122</v>
      </c>
      <c r="HI110">
        <v>0</v>
      </c>
      <c r="HJ110">
        <v>36.334</v>
      </c>
      <c r="HK110">
        <v>999.9</v>
      </c>
      <c r="HL110">
        <v>23.923</v>
      </c>
      <c r="HM110">
        <v>29.275</v>
      </c>
      <c r="HN110">
        <v>10.8482</v>
      </c>
      <c r="HO110">
        <v>54.3451</v>
      </c>
      <c r="HP110">
        <v>40.5889</v>
      </c>
      <c r="HQ110">
        <v>1</v>
      </c>
      <c r="HR110">
        <v>1.04721</v>
      </c>
      <c r="HS110">
        <v>2.35999</v>
      </c>
      <c r="HT110">
        <v>20.1939</v>
      </c>
      <c r="HU110">
        <v>5.22822</v>
      </c>
      <c r="HV110">
        <v>11.998</v>
      </c>
      <c r="HW110">
        <v>4.9538</v>
      </c>
      <c r="HX110">
        <v>3.30385</v>
      </c>
      <c r="HY110">
        <v>9999</v>
      </c>
      <c r="HZ110">
        <v>9999</v>
      </c>
      <c r="IA110">
        <v>9999</v>
      </c>
      <c r="IB110">
        <v>999.9</v>
      </c>
      <c r="IC110">
        <v>1.86852</v>
      </c>
      <c r="ID110">
        <v>1.86417</v>
      </c>
      <c r="IE110">
        <v>1.8718</v>
      </c>
      <c r="IF110">
        <v>1.86265</v>
      </c>
      <c r="IG110">
        <v>1.86204</v>
      </c>
      <c r="IH110">
        <v>1.86857</v>
      </c>
      <c r="II110">
        <v>1.85867</v>
      </c>
      <c r="IJ110">
        <v>1.86507</v>
      </c>
      <c r="IK110">
        <v>5</v>
      </c>
      <c r="IL110">
        <v>0</v>
      </c>
      <c r="IM110">
        <v>0</v>
      </c>
      <c r="IN110">
        <v>0</v>
      </c>
      <c r="IO110" t="s">
        <v>443</v>
      </c>
      <c r="IP110" t="s">
        <v>444</v>
      </c>
      <c r="IQ110" t="s">
        <v>445</v>
      </c>
      <c r="IR110" t="s">
        <v>445</v>
      </c>
      <c r="IS110" t="s">
        <v>445</v>
      </c>
      <c r="IT110" t="s">
        <v>445</v>
      </c>
      <c r="IU110">
        <v>0</v>
      </c>
      <c r="IV110">
        <v>100</v>
      </c>
      <c r="IW110">
        <v>100</v>
      </c>
      <c r="IX110">
        <v>8.399</v>
      </c>
      <c r="IY110">
        <v>0.1736</v>
      </c>
      <c r="IZ110">
        <v>5.81242472860972</v>
      </c>
      <c r="JA110">
        <v>0.00794142613153077</v>
      </c>
      <c r="JB110">
        <v>-4.07347405911994e-06</v>
      </c>
      <c r="JC110">
        <v>9.65656740693929e-10</v>
      </c>
      <c r="JD110">
        <v>0.0735469581976462</v>
      </c>
      <c r="JE110">
        <v>-0.00521719286629082</v>
      </c>
      <c r="JF110">
        <v>0.000864058453535282</v>
      </c>
      <c r="JG110">
        <v>-1.27087079689224e-05</v>
      </c>
      <c r="JH110">
        <v>-2</v>
      </c>
      <c r="JI110">
        <v>2203</v>
      </c>
      <c r="JJ110">
        <v>1</v>
      </c>
      <c r="JK110">
        <v>22</v>
      </c>
      <c r="JL110">
        <v>29367165.7</v>
      </c>
      <c r="JM110">
        <v>29367165.7</v>
      </c>
      <c r="JN110">
        <v>1.04004</v>
      </c>
      <c r="JO110">
        <v>2.3645</v>
      </c>
      <c r="JP110">
        <v>1.49902</v>
      </c>
      <c r="JQ110">
        <v>2.33276</v>
      </c>
      <c r="JR110">
        <v>1.54419</v>
      </c>
      <c r="JS110">
        <v>2.31323</v>
      </c>
      <c r="JT110">
        <v>34.7837</v>
      </c>
      <c r="JU110">
        <v>24.1838</v>
      </c>
      <c r="JV110">
        <v>18</v>
      </c>
      <c r="JW110">
        <v>570.399</v>
      </c>
      <c r="JX110">
        <v>410.925</v>
      </c>
      <c r="JY110">
        <v>33.7058</v>
      </c>
      <c r="JZ110">
        <v>40.4256</v>
      </c>
      <c r="KA110">
        <v>29.9955</v>
      </c>
      <c r="KB110">
        <v>40.073</v>
      </c>
      <c r="KC110">
        <v>40.0828</v>
      </c>
      <c r="KD110">
        <v>20.8641</v>
      </c>
      <c r="KE110">
        <v>51.9095</v>
      </c>
      <c r="KF110">
        <v>17.1608</v>
      </c>
      <c r="KG110">
        <v>33.8447</v>
      </c>
      <c r="KH110">
        <v>420</v>
      </c>
      <c r="KI110">
        <v>5.4858</v>
      </c>
      <c r="KJ110">
        <v>90.6106</v>
      </c>
      <c r="KK110">
        <v>96.4486</v>
      </c>
    </row>
    <row r="111" spans="1:297">
      <c r="A111">
        <v>95</v>
      </c>
      <c r="B111">
        <v>1762030021</v>
      </c>
      <c r="C111">
        <v>15539.9000000954</v>
      </c>
      <c r="D111" t="s">
        <v>820</v>
      </c>
      <c r="E111" t="s">
        <v>821</v>
      </c>
      <c r="F111">
        <v>5</v>
      </c>
      <c r="G111" t="s">
        <v>805</v>
      </c>
      <c r="H111" t="s">
        <v>436</v>
      </c>
      <c r="I111">
        <v>1762030012.5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422.39204648978</v>
      </c>
      <c r="AK111">
        <v>416.589327272727</v>
      </c>
      <c r="AL111">
        <v>0.0396581216366344</v>
      </c>
      <c r="AM111">
        <v>62.7775067699094</v>
      </c>
      <c r="AN111">
        <f>(AP111 - AO111 + DY111*1E3/(8.314*(EA111+273.15)) * AR111/DX111 * AQ111) * DX111/(100*DL111) * 1000/(1000 - AP111)</f>
        <v>0</v>
      </c>
      <c r="AO111">
        <v>5.62081068436364</v>
      </c>
      <c r="AP111">
        <v>17.2729642424242</v>
      </c>
      <c r="AQ111">
        <v>0.00594990909090587</v>
      </c>
      <c r="AR111">
        <v>111.89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802</v>
      </c>
      <c r="AY111">
        <v>5081.16</v>
      </c>
      <c r="AZ111">
        <v>903.068</v>
      </c>
      <c r="BA111">
        <v>1908.85233059332</v>
      </c>
      <c r="BB111">
        <f>1-AZ111/BA111</f>
        <v>0</v>
      </c>
      <c r="BC111">
        <v>-3.33563553019771</v>
      </c>
      <c r="BD111" t="s">
        <v>822</v>
      </c>
      <c r="BE111">
        <v>5098.65</v>
      </c>
      <c r="BF111">
        <v>1590.61961538462</v>
      </c>
      <c r="BG111">
        <v>1946.42349263262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823</v>
      </c>
      <c r="BQ111">
        <v>909.53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707</v>
      </c>
      <c r="CA111">
        <v>290</v>
      </c>
      <c r="CB111">
        <v>1863.1</v>
      </c>
      <c r="CC111">
        <v>125</v>
      </c>
      <c r="CD111">
        <v>5098.65</v>
      </c>
      <c r="CE111">
        <v>1862.38</v>
      </c>
      <c r="CF111">
        <v>0.72</v>
      </c>
      <c r="CG111">
        <v>300</v>
      </c>
      <c r="CH111">
        <v>23.9</v>
      </c>
      <c r="CI111">
        <v>1946.42349263262</v>
      </c>
      <c r="CJ111">
        <v>1.968074193717</v>
      </c>
      <c r="CK111">
        <v>-42.8509968534662</v>
      </c>
      <c r="CL111">
        <v>0.893880242581482</v>
      </c>
      <c r="CM111">
        <v>0.987962527136056</v>
      </c>
      <c r="CN111">
        <v>-0.00347481713014461</v>
      </c>
      <c r="CO111">
        <v>290</v>
      </c>
      <c r="CP111">
        <v>1859.34</v>
      </c>
      <c r="CQ111">
        <v>665</v>
      </c>
      <c r="CR111">
        <v>5094.07</v>
      </c>
      <c r="CS111">
        <v>1862.3</v>
      </c>
      <c r="CT111">
        <v>-2.96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440</v>
      </c>
      <c r="DO111">
        <v>2</v>
      </c>
      <c r="DP111" t="b">
        <v>1</v>
      </c>
      <c r="DQ111">
        <v>1762030012.5</v>
      </c>
      <c r="DR111">
        <v>409.2795</v>
      </c>
      <c r="DS111">
        <v>420.0010625</v>
      </c>
      <c r="DT111">
        <v>17.23586875</v>
      </c>
      <c r="DU111">
        <v>5.606920625</v>
      </c>
      <c r="DV111">
        <v>400.875875</v>
      </c>
      <c r="DW111">
        <v>17.06290625</v>
      </c>
      <c r="DX111">
        <v>500.0279375</v>
      </c>
      <c r="DY111">
        <v>90.10398125</v>
      </c>
      <c r="DZ111">
        <v>0.0420072625</v>
      </c>
      <c r="EA111">
        <v>37.83180625</v>
      </c>
      <c r="EB111">
        <v>35.86685</v>
      </c>
      <c r="EC111">
        <v>999.9</v>
      </c>
      <c r="ED111">
        <v>0</v>
      </c>
      <c r="EE111">
        <v>0</v>
      </c>
      <c r="EF111">
        <v>9999.771875</v>
      </c>
      <c r="EG111">
        <v>0</v>
      </c>
      <c r="EH111">
        <v>1130.3125</v>
      </c>
      <c r="EI111">
        <v>-10.72156875</v>
      </c>
      <c r="EJ111">
        <v>416.4575</v>
      </c>
      <c r="EK111">
        <v>422.36925</v>
      </c>
      <c r="EL111">
        <v>11.62895625</v>
      </c>
      <c r="EM111">
        <v>420.0010625</v>
      </c>
      <c r="EN111">
        <v>5.606920625</v>
      </c>
      <c r="EO111">
        <v>1.55302125</v>
      </c>
      <c r="EP111">
        <v>0.505205875</v>
      </c>
      <c r="EQ111">
        <v>13.50039375</v>
      </c>
      <c r="ER111">
        <v>-2.647951875</v>
      </c>
      <c r="ES111">
        <v>900.0035</v>
      </c>
      <c r="ET111">
        <v>0.9560088125</v>
      </c>
      <c r="EU111">
        <v>0.0439915375</v>
      </c>
      <c r="EV111">
        <v>0</v>
      </c>
      <c r="EW111">
        <v>1590.52</v>
      </c>
      <c r="EX111">
        <v>5.00016</v>
      </c>
      <c r="EY111">
        <v>14489.93125</v>
      </c>
      <c r="EZ111">
        <v>8115.84</v>
      </c>
      <c r="FA111">
        <v>50.9960625</v>
      </c>
      <c r="FB111">
        <v>53.562</v>
      </c>
      <c r="FC111">
        <v>52.0738125</v>
      </c>
      <c r="FD111">
        <v>53.417625</v>
      </c>
      <c r="FE111">
        <v>53.753875</v>
      </c>
      <c r="FF111">
        <v>855.63125</v>
      </c>
      <c r="FG111">
        <v>39.37</v>
      </c>
      <c r="FH111">
        <v>0</v>
      </c>
      <c r="FI111">
        <v>78.2000000476837</v>
      </c>
      <c r="FJ111">
        <v>0</v>
      </c>
      <c r="FK111">
        <v>1590.61961538462</v>
      </c>
      <c r="FL111">
        <v>6.54461538225075</v>
      </c>
      <c r="FM111">
        <v>51.9589744011839</v>
      </c>
      <c r="FN111">
        <v>14490.8769230769</v>
      </c>
      <c r="FO111">
        <v>15</v>
      </c>
      <c r="FP111">
        <v>0</v>
      </c>
      <c r="FQ111" t="s">
        <v>441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-10.694165</v>
      </c>
      <c r="GD111">
        <v>-0.397448120300763</v>
      </c>
      <c r="GE111">
        <v>0.0889872028720984</v>
      </c>
      <c r="GF111">
        <v>1</v>
      </c>
      <c r="GG111">
        <v>1590.17117647059</v>
      </c>
      <c r="GH111">
        <v>5.97677616450122</v>
      </c>
      <c r="GI111">
        <v>0.632751994469538</v>
      </c>
      <c r="GJ111">
        <v>-1</v>
      </c>
      <c r="GK111">
        <v>11.622075</v>
      </c>
      <c r="GL111">
        <v>0.0982150375940025</v>
      </c>
      <c r="GM111">
        <v>0.0110167089005744</v>
      </c>
      <c r="GN111">
        <v>1</v>
      </c>
      <c r="GO111">
        <v>2</v>
      </c>
      <c r="GP111">
        <v>2</v>
      </c>
      <c r="GQ111" t="s">
        <v>442</v>
      </c>
      <c r="GR111">
        <v>3.12041</v>
      </c>
      <c r="GS111">
        <v>2.66765</v>
      </c>
      <c r="GT111">
        <v>0.0837589</v>
      </c>
      <c r="GU111">
        <v>0.0866937</v>
      </c>
      <c r="GV111">
        <v>0.0777127</v>
      </c>
      <c r="GW111">
        <v>0.0321709</v>
      </c>
      <c r="GX111">
        <v>22872.3</v>
      </c>
      <c r="GY111">
        <v>21688.1</v>
      </c>
      <c r="GZ111">
        <v>22373.4</v>
      </c>
      <c r="HA111">
        <v>23177.1</v>
      </c>
      <c r="HB111">
        <v>35295.4</v>
      </c>
      <c r="HC111">
        <v>37190.9</v>
      </c>
      <c r="HD111">
        <v>40482.3</v>
      </c>
      <c r="HE111">
        <v>41419.7</v>
      </c>
      <c r="HF111">
        <v>1.8004</v>
      </c>
      <c r="HG111">
        <v>1.65027</v>
      </c>
      <c r="HH111">
        <v>-0.0333488</v>
      </c>
      <c r="HI111">
        <v>0</v>
      </c>
      <c r="HJ111">
        <v>36.4408</v>
      </c>
      <c r="HK111">
        <v>999.9</v>
      </c>
      <c r="HL111">
        <v>23.416</v>
      </c>
      <c r="HM111">
        <v>29.275</v>
      </c>
      <c r="HN111">
        <v>10.6194</v>
      </c>
      <c r="HO111">
        <v>54.6451</v>
      </c>
      <c r="HP111">
        <v>40.5248</v>
      </c>
      <c r="HQ111">
        <v>1</v>
      </c>
      <c r="HR111">
        <v>1.03892</v>
      </c>
      <c r="HS111">
        <v>0.51408</v>
      </c>
      <c r="HT111">
        <v>20.2118</v>
      </c>
      <c r="HU111">
        <v>5.22837</v>
      </c>
      <c r="HV111">
        <v>11.998</v>
      </c>
      <c r="HW111">
        <v>4.9537</v>
      </c>
      <c r="HX111">
        <v>3.3038</v>
      </c>
      <c r="HY111">
        <v>9999</v>
      </c>
      <c r="HZ111">
        <v>9999</v>
      </c>
      <c r="IA111">
        <v>9999</v>
      </c>
      <c r="IB111">
        <v>999.9</v>
      </c>
      <c r="IC111">
        <v>1.86855</v>
      </c>
      <c r="ID111">
        <v>1.86417</v>
      </c>
      <c r="IE111">
        <v>1.8718</v>
      </c>
      <c r="IF111">
        <v>1.86266</v>
      </c>
      <c r="IG111">
        <v>1.86209</v>
      </c>
      <c r="IH111">
        <v>1.86854</v>
      </c>
      <c r="II111">
        <v>1.85867</v>
      </c>
      <c r="IJ111">
        <v>1.86508</v>
      </c>
      <c r="IK111">
        <v>5</v>
      </c>
      <c r="IL111">
        <v>0</v>
      </c>
      <c r="IM111">
        <v>0</v>
      </c>
      <c r="IN111">
        <v>0</v>
      </c>
      <c r="IO111" t="s">
        <v>443</v>
      </c>
      <c r="IP111" t="s">
        <v>444</v>
      </c>
      <c r="IQ111" t="s">
        <v>445</v>
      </c>
      <c r="IR111" t="s">
        <v>445</v>
      </c>
      <c r="IS111" t="s">
        <v>445</v>
      </c>
      <c r="IT111" t="s">
        <v>445</v>
      </c>
      <c r="IU111">
        <v>0</v>
      </c>
      <c r="IV111">
        <v>100</v>
      </c>
      <c r="IW111">
        <v>100</v>
      </c>
      <c r="IX111">
        <v>8.403</v>
      </c>
      <c r="IY111">
        <v>0.1735</v>
      </c>
      <c r="IZ111">
        <v>5.81242472860972</v>
      </c>
      <c r="JA111">
        <v>0.00794142613153077</v>
      </c>
      <c r="JB111">
        <v>-4.07347405911994e-06</v>
      </c>
      <c r="JC111">
        <v>9.65656740693929e-10</v>
      </c>
      <c r="JD111">
        <v>0.0735469581976462</v>
      </c>
      <c r="JE111">
        <v>-0.00521719286629082</v>
      </c>
      <c r="JF111">
        <v>0.000864058453535282</v>
      </c>
      <c r="JG111">
        <v>-1.27087079689224e-05</v>
      </c>
      <c r="JH111">
        <v>-2</v>
      </c>
      <c r="JI111">
        <v>2203</v>
      </c>
      <c r="JJ111">
        <v>1</v>
      </c>
      <c r="JK111">
        <v>22</v>
      </c>
      <c r="JL111">
        <v>29367167</v>
      </c>
      <c r="JM111">
        <v>29367167</v>
      </c>
      <c r="JN111">
        <v>1.04004</v>
      </c>
      <c r="JO111">
        <v>2.36206</v>
      </c>
      <c r="JP111">
        <v>1.49902</v>
      </c>
      <c r="JQ111">
        <v>2.33276</v>
      </c>
      <c r="JR111">
        <v>1.54419</v>
      </c>
      <c r="JS111">
        <v>2.32422</v>
      </c>
      <c r="JT111">
        <v>34.7608</v>
      </c>
      <c r="JU111">
        <v>24.2013</v>
      </c>
      <c r="JV111">
        <v>18</v>
      </c>
      <c r="JW111">
        <v>570.321</v>
      </c>
      <c r="JX111">
        <v>411.24</v>
      </c>
      <c r="JY111">
        <v>35.9946</v>
      </c>
      <c r="JZ111">
        <v>40.4216</v>
      </c>
      <c r="KA111">
        <v>30.0004</v>
      </c>
      <c r="KB111">
        <v>40.0625</v>
      </c>
      <c r="KC111">
        <v>40.071</v>
      </c>
      <c r="KD111">
        <v>20.8733</v>
      </c>
      <c r="KE111">
        <v>49.2124</v>
      </c>
      <c r="KF111">
        <v>16.0375</v>
      </c>
      <c r="KG111">
        <v>36.0178</v>
      </c>
      <c r="KH111">
        <v>420</v>
      </c>
      <c r="KI111">
        <v>5.61889</v>
      </c>
      <c r="KJ111">
        <v>90.6141</v>
      </c>
      <c r="KK111">
        <v>96.4575</v>
      </c>
    </row>
    <row r="112" spans="1:297">
      <c r="A112">
        <v>96</v>
      </c>
      <c r="B112">
        <v>1762030094</v>
      </c>
      <c r="C112">
        <v>15612.9000000954</v>
      </c>
      <c r="D112" t="s">
        <v>824</v>
      </c>
      <c r="E112" t="s">
        <v>825</v>
      </c>
      <c r="F112">
        <v>5</v>
      </c>
      <c r="G112" t="s">
        <v>805</v>
      </c>
      <c r="H112" t="s">
        <v>436</v>
      </c>
      <c r="I112">
        <v>1762030086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422.358197583626</v>
      </c>
      <c r="AK112">
        <v>417.825418181818</v>
      </c>
      <c r="AL112">
        <v>-0.0010208210220558</v>
      </c>
      <c r="AM112">
        <v>62.7775067699094</v>
      </c>
      <c r="AN112">
        <f>(AP112 - AO112 + DY112*1E3/(8.314*(EA112+273.15)) * AR112/DX112 * AQ112) * DX112/(100*DL112) * 1000/(1000 - AP112)</f>
        <v>0</v>
      </c>
      <c r="AO112">
        <v>5.56082072654545</v>
      </c>
      <c r="AP112">
        <v>17.2349921212121</v>
      </c>
      <c r="AQ112">
        <v>0.0037748017316008</v>
      </c>
      <c r="AR112">
        <v>111.89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802</v>
      </c>
      <c r="AY112">
        <v>5081.16</v>
      </c>
      <c r="AZ112">
        <v>903.068</v>
      </c>
      <c r="BA112">
        <v>1908.85233059332</v>
      </c>
      <c r="BB112">
        <f>1-AZ112/BA112</f>
        <v>0</v>
      </c>
      <c r="BC112">
        <v>-3.33563553019771</v>
      </c>
      <c r="BD112" t="s">
        <v>826</v>
      </c>
      <c r="BE112">
        <v>5099.15</v>
      </c>
      <c r="BF112">
        <v>1473.02115384615</v>
      </c>
      <c r="BG112">
        <v>1963.2730401475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827</v>
      </c>
      <c r="BQ112">
        <v>892.33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709</v>
      </c>
      <c r="CA112">
        <v>290</v>
      </c>
      <c r="CB112">
        <v>1877.76</v>
      </c>
      <c r="CC112">
        <v>255</v>
      </c>
      <c r="CD112">
        <v>5099.15</v>
      </c>
      <c r="CE112">
        <v>1877.7</v>
      </c>
      <c r="CF112">
        <v>0.06</v>
      </c>
      <c r="CG112">
        <v>300</v>
      </c>
      <c r="CH112">
        <v>23.9</v>
      </c>
      <c r="CI112">
        <v>1963.2730401475</v>
      </c>
      <c r="CJ112">
        <v>2.28898609692044</v>
      </c>
      <c r="CK112">
        <v>-43.634453453008</v>
      </c>
      <c r="CL112">
        <v>1.03045384790697</v>
      </c>
      <c r="CM112">
        <v>0.984624589545014</v>
      </c>
      <c r="CN112">
        <v>-0.00372761735261402</v>
      </c>
      <c r="CO112">
        <v>290</v>
      </c>
      <c r="CP112">
        <v>1874.37</v>
      </c>
      <c r="CQ112">
        <v>665</v>
      </c>
      <c r="CR112">
        <v>5096.76</v>
      </c>
      <c r="CS112">
        <v>1877.66</v>
      </c>
      <c r="CT112">
        <v>-3.29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440</v>
      </c>
      <c r="DO112">
        <v>2</v>
      </c>
      <c r="DP112" t="b">
        <v>1</v>
      </c>
      <c r="DQ112">
        <v>1762030086</v>
      </c>
      <c r="DR112">
        <v>410.6294</v>
      </c>
      <c r="DS112">
        <v>419.998466666667</v>
      </c>
      <c r="DT112">
        <v>17.2059733333333</v>
      </c>
      <c r="DU112">
        <v>5.54889133333333</v>
      </c>
      <c r="DV112">
        <v>402.219133333333</v>
      </c>
      <c r="DW112">
        <v>17.0334066666667</v>
      </c>
      <c r="DX112">
        <v>500.009533333333</v>
      </c>
      <c r="DY112">
        <v>90.1005066666667</v>
      </c>
      <c r="DZ112">
        <v>0.04186758</v>
      </c>
      <c r="EA112">
        <v>38.1708</v>
      </c>
      <c r="EB112">
        <v>35.9307066666667</v>
      </c>
      <c r="EC112">
        <v>999.9</v>
      </c>
      <c r="ED112">
        <v>0</v>
      </c>
      <c r="EE112">
        <v>0</v>
      </c>
      <c r="EF112">
        <v>10001.1126666667</v>
      </c>
      <c r="EG112">
        <v>0</v>
      </c>
      <c r="EH112">
        <v>1130.31266666667</v>
      </c>
      <c r="EI112">
        <v>-9.36882466666667</v>
      </c>
      <c r="EJ112">
        <v>417.818466666667</v>
      </c>
      <c r="EK112">
        <v>422.341933333333</v>
      </c>
      <c r="EL112">
        <v>11.6570866666667</v>
      </c>
      <c r="EM112">
        <v>419.998466666667</v>
      </c>
      <c r="EN112">
        <v>5.54889133333333</v>
      </c>
      <c r="EO112">
        <v>1.55026666666667</v>
      </c>
      <c r="EP112">
        <v>0.499957866666667</v>
      </c>
      <c r="EQ112">
        <v>13.4731466666667</v>
      </c>
      <c r="ER112">
        <v>-2.788472</v>
      </c>
      <c r="ES112">
        <v>599.975666666667</v>
      </c>
      <c r="ET112">
        <v>0.932999866666667</v>
      </c>
      <c r="EU112">
        <v>0.0670000533333333</v>
      </c>
      <c r="EV112">
        <v>0</v>
      </c>
      <c r="EW112">
        <v>1472.96666666667</v>
      </c>
      <c r="EX112">
        <v>5.00016</v>
      </c>
      <c r="EY112">
        <v>8960.98266666667</v>
      </c>
      <c r="EZ112">
        <v>5354.11666666667</v>
      </c>
      <c r="FA112">
        <v>50.583</v>
      </c>
      <c r="FB112">
        <v>53.5</v>
      </c>
      <c r="FC112">
        <v>51.8874</v>
      </c>
      <c r="FD112">
        <v>53.3708</v>
      </c>
      <c r="FE112">
        <v>53.5124</v>
      </c>
      <c r="FF112">
        <v>555.112666666667</v>
      </c>
      <c r="FG112">
        <v>39.86</v>
      </c>
      <c r="FH112">
        <v>0</v>
      </c>
      <c r="FI112">
        <v>69.5999999046326</v>
      </c>
      <c r="FJ112">
        <v>0</v>
      </c>
      <c r="FK112">
        <v>1473.02115384615</v>
      </c>
      <c r="FL112">
        <v>4.46940171490023</v>
      </c>
      <c r="FM112">
        <v>10.2273503837663</v>
      </c>
      <c r="FN112">
        <v>8961.69038461538</v>
      </c>
      <c r="FO112">
        <v>15</v>
      </c>
      <c r="FP112">
        <v>0</v>
      </c>
      <c r="FQ112" t="s">
        <v>441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-9.37203666666667</v>
      </c>
      <c r="GD112">
        <v>0.199513246753238</v>
      </c>
      <c r="GE112">
        <v>0.0427595603716244</v>
      </c>
      <c r="GF112">
        <v>1</v>
      </c>
      <c r="GG112">
        <v>1472.72294117647</v>
      </c>
      <c r="GH112">
        <v>3.41420932223323</v>
      </c>
      <c r="GI112">
        <v>0.419127450865729</v>
      </c>
      <c r="GJ112">
        <v>-1</v>
      </c>
      <c r="GK112">
        <v>11.6510047619048</v>
      </c>
      <c r="GL112">
        <v>0.0991870129869926</v>
      </c>
      <c r="GM112">
        <v>0.0117051261131293</v>
      </c>
      <c r="GN112">
        <v>1</v>
      </c>
      <c r="GO112">
        <v>2</v>
      </c>
      <c r="GP112">
        <v>2</v>
      </c>
      <c r="GQ112" t="s">
        <v>442</v>
      </c>
      <c r="GR112">
        <v>3.12046</v>
      </c>
      <c r="GS112">
        <v>2.66751</v>
      </c>
      <c r="GT112">
        <v>0.0839623</v>
      </c>
      <c r="GU112">
        <v>0.0866949</v>
      </c>
      <c r="GV112">
        <v>0.0775649</v>
      </c>
      <c r="GW112">
        <v>0.0319443</v>
      </c>
      <c r="GX112">
        <v>22867.5</v>
      </c>
      <c r="GY112">
        <v>21688.5</v>
      </c>
      <c r="GZ112">
        <v>22373.7</v>
      </c>
      <c r="HA112">
        <v>23177.6</v>
      </c>
      <c r="HB112">
        <v>35301</v>
      </c>
      <c r="HC112">
        <v>37199.7</v>
      </c>
      <c r="HD112">
        <v>40482.2</v>
      </c>
      <c r="HE112">
        <v>41419.8</v>
      </c>
      <c r="HF112">
        <v>1.80063</v>
      </c>
      <c r="HG112">
        <v>1.65033</v>
      </c>
      <c r="HH112">
        <v>-0.0427216</v>
      </c>
      <c r="HI112">
        <v>0</v>
      </c>
      <c r="HJ112">
        <v>36.6666</v>
      </c>
      <c r="HK112">
        <v>999.9</v>
      </c>
      <c r="HL112">
        <v>23.037</v>
      </c>
      <c r="HM112">
        <v>29.296</v>
      </c>
      <c r="HN112">
        <v>10.4604</v>
      </c>
      <c r="HO112">
        <v>54.9051</v>
      </c>
      <c r="HP112">
        <v>40.645</v>
      </c>
      <c r="HQ112">
        <v>1</v>
      </c>
      <c r="HR112">
        <v>1.03707</v>
      </c>
      <c r="HS112">
        <v>0.0981482</v>
      </c>
      <c r="HT112">
        <v>20.2152</v>
      </c>
      <c r="HU112">
        <v>5.22897</v>
      </c>
      <c r="HV112">
        <v>11.998</v>
      </c>
      <c r="HW112">
        <v>4.9538</v>
      </c>
      <c r="HX112">
        <v>3.30398</v>
      </c>
      <c r="HY112">
        <v>9999</v>
      </c>
      <c r="HZ112">
        <v>9999</v>
      </c>
      <c r="IA112">
        <v>9999</v>
      </c>
      <c r="IB112">
        <v>999.9</v>
      </c>
      <c r="IC112">
        <v>1.86857</v>
      </c>
      <c r="ID112">
        <v>1.8642</v>
      </c>
      <c r="IE112">
        <v>1.87183</v>
      </c>
      <c r="IF112">
        <v>1.86266</v>
      </c>
      <c r="IG112">
        <v>1.86206</v>
      </c>
      <c r="IH112">
        <v>1.86859</v>
      </c>
      <c r="II112">
        <v>1.85868</v>
      </c>
      <c r="IJ112">
        <v>1.86508</v>
      </c>
      <c r="IK112">
        <v>5</v>
      </c>
      <c r="IL112">
        <v>0</v>
      </c>
      <c r="IM112">
        <v>0</v>
      </c>
      <c r="IN112">
        <v>0</v>
      </c>
      <c r="IO112" t="s">
        <v>443</v>
      </c>
      <c r="IP112" t="s">
        <v>444</v>
      </c>
      <c r="IQ112" t="s">
        <v>445</v>
      </c>
      <c r="IR112" t="s">
        <v>445</v>
      </c>
      <c r="IS112" t="s">
        <v>445</v>
      </c>
      <c r="IT112" t="s">
        <v>445</v>
      </c>
      <c r="IU112">
        <v>0</v>
      </c>
      <c r="IV112">
        <v>100</v>
      </c>
      <c r="IW112">
        <v>100</v>
      </c>
      <c r="IX112">
        <v>8.41</v>
      </c>
      <c r="IY112">
        <v>0.1729</v>
      </c>
      <c r="IZ112">
        <v>5.81242472860972</v>
      </c>
      <c r="JA112">
        <v>0.00794142613153077</v>
      </c>
      <c r="JB112">
        <v>-4.07347405911994e-06</v>
      </c>
      <c r="JC112">
        <v>9.65656740693929e-10</v>
      </c>
      <c r="JD112">
        <v>0.0735469581976462</v>
      </c>
      <c r="JE112">
        <v>-0.00521719286629082</v>
      </c>
      <c r="JF112">
        <v>0.000864058453535282</v>
      </c>
      <c r="JG112">
        <v>-1.27087079689224e-05</v>
      </c>
      <c r="JH112">
        <v>-2</v>
      </c>
      <c r="JI112">
        <v>2203</v>
      </c>
      <c r="JJ112">
        <v>1</v>
      </c>
      <c r="JK112">
        <v>22</v>
      </c>
      <c r="JL112">
        <v>29367168.2</v>
      </c>
      <c r="JM112">
        <v>29367168.2</v>
      </c>
      <c r="JN112">
        <v>1.04004</v>
      </c>
      <c r="JO112">
        <v>2.36694</v>
      </c>
      <c r="JP112">
        <v>1.4978</v>
      </c>
      <c r="JQ112">
        <v>2.33276</v>
      </c>
      <c r="JR112">
        <v>1.54419</v>
      </c>
      <c r="JS112">
        <v>2.33765</v>
      </c>
      <c r="JT112">
        <v>34.7608</v>
      </c>
      <c r="JU112">
        <v>24.2101</v>
      </c>
      <c r="JV112">
        <v>18</v>
      </c>
      <c r="JW112">
        <v>570.426</v>
      </c>
      <c r="JX112">
        <v>411.226</v>
      </c>
      <c r="JY112">
        <v>37.2377</v>
      </c>
      <c r="JZ112">
        <v>40.4136</v>
      </c>
      <c r="KA112">
        <v>30.0001</v>
      </c>
      <c r="KB112">
        <v>40.0547</v>
      </c>
      <c r="KC112">
        <v>40.0632</v>
      </c>
      <c r="KD112">
        <v>20.872</v>
      </c>
      <c r="KE112">
        <v>48.5878</v>
      </c>
      <c r="KF112">
        <v>15.2838</v>
      </c>
      <c r="KG112">
        <v>37.2317</v>
      </c>
      <c r="KH112">
        <v>420</v>
      </c>
      <c r="KI112">
        <v>5.60083</v>
      </c>
      <c r="KJ112">
        <v>90.6143</v>
      </c>
      <c r="KK112">
        <v>96.4585</v>
      </c>
    </row>
    <row r="113" spans="1:297">
      <c r="A113">
        <v>97</v>
      </c>
      <c r="B113">
        <v>1762030184.1</v>
      </c>
      <c r="C113">
        <v>15703</v>
      </c>
      <c r="D113" t="s">
        <v>828</v>
      </c>
      <c r="E113" t="s">
        <v>829</v>
      </c>
      <c r="F113">
        <v>5</v>
      </c>
      <c r="G113" t="s">
        <v>805</v>
      </c>
      <c r="H113" t="s">
        <v>436</v>
      </c>
      <c r="I113">
        <v>1762030175.6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422.324986428055</v>
      </c>
      <c r="AK113">
        <v>420.274587878788</v>
      </c>
      <c r="AL113">
        <v>-0.0031699312584947</v>
      </c>
      <c r="AM113">
        <v>62.7775067699094</v>
      </c>
      <c r="AN113">
        <f>(AP113 - AO113 + DY113*1E3/(8.314*(EA113+273.15)) * AR113/DX113 * AQ113) * DX113/(100*DL113) * 1000/(1000 - AP113)</f>
        <v>0</v>
      </c>
      <c r="AO113">
        <v>5.58891978812121</v>
      </c>
      <c r="AP113">
        <v>17.1994939393939</v>
      </c>
      <c r="AQ113">
        <v>7.42617774377816e-05</v>
      </c>
      <c r="AR113">
        <v>111.89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802</v>
      </c>
      <c r="AY113">
        <v>5081.16</v>
      </c>
      <c r="AZ113">
        <v>903.068</v>
      </c>
      <c r="BA113">
        <v>1908.85233059332</v>
      </c>
      <c r="BB113">
        <f>1-AZ113/BA113</f>
        <v>0</v>
      </c>
      <c r="BC113">
        <v>-3.33563553019771</v>
      </c>
      <c r="BD113" t="s">
        <v>830</v>
      </c>
      <c r="BE113">
        <v>5091.34</v>
      </c>
      <c r="BF113">
        <v>1221.95692307692</v>
      </c>
      <c r="BG113">
        <v>1993.18876154246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831</v>
      </c>
      <c r="BQ113">
        <v>866.6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711</v>
      </c>
      <c r="CA113">
        <v>290</v>
      </c>
      <c r="CB113">
        <v>1904.9</v>
      </c>
      <c r="CC113">
        <v>265</v>
      </c>
      <c r="CD113">
        <v>5091.34</v>
      </c>
      <c r="CE113">
        <v>1904.32</v>
      </c>
      <c r="CF113">
        <v>0.58</v>
      </c>
      <c r="CG113">
        <v>300</v>
      </c>
      <c r="CH113">
        <v>24</v>
      </c>
      <c r="CI113">
        <v>1993.18876154246</v>
      </c>
      <c r="CJ113">
        <v>1.73669169712547</v>
      </c>
      <c r="CK113">
        <v>-45.2471623666021</v>
      </c>
      <c r="CL113">
        <v>0.773183988326839</v>
      </c>
      <c r="CM113">
        <v>0.991890301978374</v>
      </c>
      <c r="CN113">
        <v>-0.00397276262513905</v>
      </c>
      <c r="CO113">
        <v>290</v>
      </c>
      <c r="CP113">
        <v>1900.63</v>
      </c>
      <c r="CQ113">
        <v>665</v>
      </c>
      <c r="CR113">
        <v>5089.01</v>
      </c>
      <c r="CS113">
        <v>1904.28</v>
      </c>
      <c r="CT113">
        <v>-3.65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440</v>
      </c>
      <c r="DO113">
        <v>2</v>
      </c>
      <c r="DP113" t="b">
        <v>1</v>
      </c>
      <c r="DQ113">
        <v>1762030175.6</v>
      </c>
      <c r="DR113">
        <v>413.0696875</v>
      </c>
      <c r="DS113">
        <v>419.9976875</v>
      </c>
      <c r="DT113">
        <v>17.1958875</v>
      </c>
      <c r="DU113">
        <v>5.583744375</v>
      </c>
      <c r="DV113">
        <v>404.646875</v>
      </c>
      <c r="DW113">
        <v>17.02345</v>
      </c>
      <c r="DX113">
        <v>499.97825</v>
      </c>
      <c r="DY113">
        <v>90.099425</v>
      </c>
      <c r="DZ113">
        <v>0.04185754375</v>
      </c>
      <c r="EA113">
        <v>38.5191125</v>
      </c>
      <c r="EB113">
        <v>36.01775</v>
      </c>
      <c r="EC113">
        <v>999.9</v>
      </c>
      <c r="ED113">
        <v>0</v>
      </c>
      <c r="EE113">
        <v>0</v>
      </c>
      <c r="EF113">
        <v>9998.828125</v>
      </c>
      <c r="EG113">
        <v>0</v>
      </c>
      <c r="EH113">
        <v>1130.315625</v>
      </c>
      <c r="EI113">
        <v>-6.928018125</v>
      </c>
      <c r="EJ113">
        <v>420.297125</v>
      </c>
      <c r="EK113">
        <v>422.3559375</v>
      </c>
      <c r="EL113">
        <v>11.61214375</v>
      </c>
      <c r="EM113">
        <v>419.9976875</v>
      </c>
      <c r="EN113">
        <v>5.583744375</v>
      </c>
      <c r="EO113">
        <v>1.549339375</v>
      </c>
      <c r="EP113">
        <v>0.503092375</v>
      </c>
      <c r="EQ113">
        <v>13.46395625</v>
      </c>
      <c r="ER113">
        <v>-2.70436375</v>
      </c>
      <c r="ES113">
        <v>299.9806875</v>
      </c>
      <c r="ET113">
        <v>0.89997225</v>
      </c>
      <c r="EU113">
        <v>0.1000277875</v>
      </c>
      <c r="EV113">
        <v>0</v>
      </c>
      <c r="EW113">
        <v>1221.831875</v>
      </c>
      <c r="EX113">
        <v>5.00016</v>
      </c>
      <c r="EY113">
        <v>3800.819375</v>
      </c>
      <c r="EZ113">
        <v>2625.258125</v>
      </c>
      <c r="FA113">
        <v>49.9724375</v>
      </c>
      <c r="FB113">
        <v>53.32775</v>
      </c>
      <c r="FC113">
        <v>51.5465</v>
      </c>
      <c r="FD113">
        <v>53.2460625</v>
      </c>
      <c r="FE113">
        <v>53.0974375</v>
      </c>
      <c r="FF113">
        <v>265.474375</v>
      </c>
      <c r="FG113">
        <v>29.51</v>
      </c>
      <c r="FH113">
        <v>0</v>
      </c>
      <c r="FI113">
        <v>85.7999999523163</v>
      </c>
      <c r="FJ113">
        <v>0</v>
      </c>
      <c r="FK113">
        <v>1221.95692307692</v>
      </c>
      <c r="FL113">
        <v>4.02051282854323</v>
      </c>
      <c r="FM113">
        <v>10.2129914090389</v>
      </c>
      <c r="FN113">
        <v>3801.33346153846</v>
      </c>
      <c r="FO113">
        <v>15</v>
      </c>
      <c r="FP113">
        <v>0</v>
      </c>
      <c r="FQ113" t="s">
        <v>441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-6.95415095238095</v>
      </c>
      <c r="GD113">
        <v>0.487158701298696</v>
      </c>
      <c r="GE113">
        <v>0.0636842495220617</v>
      </c>
      <c r="GF113">
        <v>1</v>
      </c>
      <c r="GG113">
        <v>1221.72205882353</v>
      </c>
      <c r="GH113">
        <v>3.0666157342732</v>
      </c>
      <c r="GI113">
        <v>0.409862095974095</v>
      </c>
      <c r="GJ113">
        <v>-1</v>
      </c>
      <c r="GK113">
        <v>11.6080666666667</v>
      </c>
      <c r="GL113">
        <v>0.0729350649350792</v>
      </c>
      <c r="GM113">
        <v>0.00928748945180881</v>
      </c>
      <c r="GN113">
        <v>1</v>
      </c>
      <c r="GO113">
        <v>2</v>
      </c>
      <c r="GP113">
        <v>2</v>
      </c>
      <c r="GQ113" t="s">
        <v>442</v>
      </c>
      <c r="GR113">
        <v>3.12056</v>
      </c>
      <c r="GS113">
        <v>2.66728</v>
      </c>
      <c r="GT113">
        <v>0.0843675</v>
      </c>
      <c r="GU113">
        <v>0.0866867</v>
      </c>
      <c r="GV113">
        <v>0.0774407</v>
      </c>
      <c r="GW113">
        <v>0.0321229</v>
      </c>
      <c r="GX113">
        <v>22857</v>
      </c>
      <c r="GY113">
        <v>21688.6</v>
      </c>
      <c r="GZ113">
        <v>22373.2</v>
      </c>
      <c r="HA113">
        <v>23177.4</v>
      </c>
      <c r="HB113">
        <v>35304.7</v>
      </c>
      <c r="HC113">
        <v>37192.7</v>
      </c>
      <c r="HD113">
        <v>40481</v>
      </c>
      <c r="HE113">
        <v>41419.7</v>
      </c>
      <c r="HF113">
        <v>1.80055</v>
      </c>
      <c r="HG113">
        <v>1.6503</v>
      </c>
      <c r="HH113">
        <v>-0.057362</v>
      </c>
      <c r="HI113">
        <v>0</v>
      </c>
      <c r="HJ113">
        <v>36.9643</v>
      </c>
      <c r="HK113">
        <v>999.9</v>
      </c>
      <c r="HL113">
        <v>22.635</v>
      </c>
      <c r="HM113">
        <v>29.306</v>
      </c>
      <c r="HN113">
        <v>10.2839</v>
      </c>
      <c r="HO113">
        <v>54.5778</v>
      </c>
      <c r="HP113">
        <v>40.605</v>
      </c>
      <c r="HQ113">
        <v>1</v>
      </c>
      <c r="HR113">
        <v>1.03878</v>
      </c>
      <c r="HS113">
        <v>0.805196</v>
      </c>
      <c r="HT113">
        <v>20.2155</v>
      </c>
      <c r="HU113">
        <v>5.22927</v>
      </c>
      <c r="HV113">
        <v>11.998</v>
      </c>
      <c r="HW113">
        <v>4.9536</v>
      </c>
      <c r="HX113">
        <v>3.30393</v>
      </c>
      <c r="HY113">
        <v>9999</v>
      </c>
      <c r="HZ113">
        <v>9999</v>
      </c>
      <c r="IA113">
        <v>9999</v>
      </c>
      <c r="IB113">
        <v>999.9</v>
      </c>
      <c r="IC113">
        <v>1.86852</v>
      </c>
      <c r="ID113">
        <v>1.8642</v>
      </c>
      <c r="IE113">
        <v>1.8718</v>
      </c>
      <c r="IF113">
        <v>1.86266</v>
      </c>
      <c r="IG113">
        <v>1.86203</v>
      </c>
      <c r="IH113">
        <v>1.86858</v>
      </c>
      <c r="II113">
        <v>1.85869</v>
      </c>
      <c r="IJ113">
        <v>1.86508</v>
      </c>
      <c r="IK113">
        <v>5</v>
      </c>
      <c r="IL113">
        <v>0</v>
      </c>
      <c r="IM113">
        <v>0</v>
      </c>
      <c r="IN113">
        <v>0</v>
      </c>
      <c r="IO113" t="s">
        <v>443</v>
      </c>
      <c r="IP113" t="s">
        <v>444</v>
      </c>
      <c r="IQ113" t="s">
        <v>445</v>
      </c>
      <c r="IR113" t="s">
        <v>445</v>
      </c>
      <c r="IS113" t="s">
        <v>445</v>
      </c>
      <c r="IT113" t="s">
        <v>445</v>
      </c>
      <c r="IU113">
        <v>0</v>
      </c>
      <c r="IV113">
        <v>100</v>
      </c>
      <c r="IW113">
        <v>100</v>
      </c>
      <c r="IX113">
        <v>8.423</v>
      </c>
      <c r="IY113">
        <v>0.1725</v>
      </c>
      <c r="IZ113">
        <v>5.81242472860972</v>
      </c>
      <c r="JA113">
        <v>0.00794142613153077</v>
      </c>
      <c r="JB113">
        <v>-4.07347405911994e-06</v>
      </c>
      <c r="JC113">
        <v>9.65656740693929e-10</v>
      </c>
      <c r="JD113">
        <v>0.0735469581976462</v>
      </c>
      <c r="JE113">
        <v>-0.00521719286629082</v>
      </c>
      <c r="JF113">
        <v>0.000864058453535282</v>
      </c>
      <c r="JG113">
        <v>-1.27087079689224e-05</v>
      </c>
      <c r="JH113">
        <v>-2</v>
      </c>
      <c r="JI113">
        <v>2203</v>
      </c>
      <c r="JJ113">
        <v>1</v>
      </c>
      <c r="JK113">
        <v>22</v>
      </c>
      <c r="JL113">
        <v>29367169.7</v>
      </c>
      <c r="JM113">
        <v>29367169.7</v>
      </c>
      <c r="JN113">
        <v>1.04004</v>
      </c>
      <c r="JO113">
        <v>2.37061</v>
      </c>
      <c r="JP113">
        <v>1.49902</v>
      </c>
      <c r="JQ113">
        <v>2.33276</v>
      </c>
      <c r="JR113">
        <v>1.54419</v>
      </c>
      <c r="JS113">
        <v>2.2644</v>
      </c>
      <c r="JT113">
        <v>34.7379</v>
      </c>
      <c r="JU113">
        <v>24.2013</v>
      </c>
      <c r="JV113">
        <v>18</v>
      </c>
      <c r="JW113">
        <v>570.314</v>
      </c>
      <c r="JX113">
        <v>411.166</v>
      </c>
      <c r="JY113">
        <v>37.5221</v>
      </c>
      <c r="JZ113">
        <v>40.4096</v>
      </c>
      <c r="KA113">
        <v>30.0005</v>
      </c>
      <c r="KB113">
        <v>40.0468</v>
      </c>
      <c r="KC113">
        <v>40.0553</v>
      </c>
      <c r="KD113">
        <v>20.8718</v>
      </c>
      <c r="KE113">
        <v>46.8253</v>
      </c>
      <c r="KF113">
        <v>14.1548</v>
      </c>
      <c r="KG113">
        <v>37.4999</v>
      </c>
      <c r="KH113">
        <v>420</v>
      </c>
      <c r="KI113">
        <v>5.64092</v>
      </c>
      <c r="KJ113">
        <v>90.6119</v>
      </c>
      <c r="KK113">
        <v>96.458</v>
      </c>
    </row>
    <row r="114" spans="1:297">
      <c r="A114">
        <v>98</v>
      </c>
      <c r="B114">
        <v>1762030261.1</v>
      </c>
      <c r="C114">
        <v>15780</v>
      </c>
      <c r="D114" t="s">
        <v>832</v>
      </c>
      <c r="E114" t="s">
        <v>833</v>
      </c>
      <c r="F114">
        <v>5</v>
      </c>
      <c r="G114" t="s">
        <v>805</v>
      </c>
      <c r="H114" t="s">
        <v>436</v>
      </c>
      <c r="I114">
        <v>1762030253.1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422.407305825991</v>
      </c>
      <c r="AK114">
        <v>422.746551515151</v>
      </c>
      <c r="AL114">
        <v>0.00314955275864709</v>
      </c>
      <c r="AM114">
        <v>62.7775067699094</v>
      </c>
      <c r="AN114">
        <f>(AP114 - AO114 + DY114*1E3/(8.314*(EA114+273.15)) * AR114/DX114 * AQ114) * DX114/(100*DL114) * 1000/(1000 - AP114)</f>
        <v>0</v>
      </c>
      <c r="AO114">
        <v>5.717271184</v>
      </c>
      <c r="AP114">
        <v>17.1624848484849</v>
      </c>
      <c r="AQ114">
        <v>0.0002367189911538</v>
      </c>
      <c r="AR114">
        <v>111.89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802</v>
      </c>
      <c r="AY114">
        <v>5081.16</v>
      </c>
      <c r="AZ114">
        <v>903.068</v>
      </c>
      <c r="BA114">
        <v>1908.85233059332</v>
      </c>
      <c r="BB114">
        <f>1-AZ114/BA114</f>
        <v>0</v>
      </c>
      <c r="BC114">
        <v>-3.33563553019771</v>
      </c>
      <c r="BD114" t="s">
        <v>834</v>
      </c>
      <c r="BE114">
        <v>5077.8</v>
      </c>
      <c r="BF114">
        <v>1002.40269230769</v>
      </c>
      <c r="BG114">
        <v>2028.89800959054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835</v>
      </c>
      <c r="BQ114">
        <v>826.27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713</v>
      </c>
      <c r="CA114">
        <v>290</v>
      </c>
      <c r="CB114">
        <v>1938.99</v>
      </c>
      <c r="CC114">
        <v>285</v>
      </c>
      <c r="CD114">
        <v>5077.8</v>
      </c>
      <c r="CE114">
        <v>1939.15</v>
      </c>
      <c r="CF114">
        <v>-0.16</v>
      </c>
      <c r="CG114">
        <v>300</v>
      </c>
      <c r="CH114">
        <v>24</v>
      </c>
      <c r="CI114">
        <v>2028.89800959054</v>
      </c>
      <c r="CJ114">
        <v>1.71959964426252</v>
      </c>
      <c r="CK114">
        <v>-45.5712135947116</v>
      </c>
      <c r="CL114">
        <v>0.759858713618091</v>
      </c>
      <c r="CM114">
        <v>0.992275421818756</v>
      </c>
      <c r="CN114">
        <v>-0.00408790389321468</v>
      </c>
      <c r="CO114">
        <v>290</v>
      </c>
      <c r="CP114">
        <v>1936.01</v>
      </c>
      <c r="CQ114">
        <v>675</v>
      </c>
      <c r="CR114">
        <v>5075.67</v>
      </c>
      <c r="CS114">
        <v>1939.11</v>
      </c>
      <c r="CT114">
        <v>-3.1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440</v>
      </c>
      <c r="DO114">
        <v>2</v>
      </c>
      <c r="DP114" t="b">
        <v>1</v>
      </c>
      <c r="DQ114">
        <v>1762030253.1</v>
      </c>
      <c r="DR114">
        <v>415.49</v>
      </c>
      <c r="DS114">
        <v>420.013066666667</v>
      </c>
      <c r="DT114">
        <v>17.1531866666667</v>
      </c>
      <c r="DU114">
        <v>5.706762</v>
      </c>
      <c r="DV114">
        <v>407.054733333333</v>
      </c>
      <c r="DW114">
        <v>16.9813</v>
      </c>
      <c r="DX114">
        <v>500.0092</v>
      </c>
      <c r="DY114">
        <v>90.10332</v>
      </c>
      <c r="DZ114">
        <v>0.0416684933333333</v>
      </c>
      <c r="EA114">
        <v>38.6301466666667</v>
      </c>
      <c r="EB114">
        <v>36.0360866666667</v>
      </c>
      <c r="EC114">
        <v>999.9</v>
      </c>
      <c r="ED114">
        <v>0</v>
      </c>
      <c r="EE114">
        <v>0</v>
      </c>
      <c r="EF114">
        <v>9987.58</v>
      </c>
      <c r="EG114">
        <v>0</v>
      </c>
      <c r="EH114">
        <v>1130.31133333333</v>
      </c>
      <c r="EI114">
        <v>-4.522992</v>
      </c>
      <c r="EJ114">
        <v>422.7414</v>
      </c>
      <c r="EK114">
        <v>422.4236</v>
      </c>
      <c r="EL114">
        <v>11.44642</v>
      </c>
      <c r="EM114">
        <v>420.013066666667</v>
      </c>
      <c r="EN114">
        <v>5.706762</v>
      </c>
      <c r="EO114">
        <v>1.54556</v>
      </c>
      <c r="EP114">
        <v>0.514198266666667</v>
      </c>
      <c r="EQ114">
        <v>13.42646</v>
      </c>
      <c r="ER114">
        <v>-2.41009266666667</v>
      </c>
      <c r="ES114">
        <v>150.002466666667</v>
      </c>
      <c r="ET114">
        <v>0.899887933333333</v>
      </c>
      <c r="EU114">
        <v>0.100112033333333</v>
      </c>
      <c r="EV114">
        <v>0</v>
      </c>
      <c r="EW114">
        <v>1002.41933333333</v>
      </c>
      <c r="EX114">
        <v>5.00016</v>
      </c>
      <c r="EY114">
        <v>1663.11333333333</v>
      </c>
      <c r="EZ114">
        <v>1290.45133333333</v>
      </c>
      <c r="FA114">
        <v>49.4664</v>
      </c>
      <c r="FB114">
        <v>53.125</v>
      </c>
      <c r="FC114">
        <v>51.2038</v>
      </c>
      <c r="FD114">
        <v>53.062</v>
      </c>
      <c r="FE114">
        <v>52.7248</v>
      </c>
      <c r="FF114">
        <v>130.485333333333</v>
      </c>
      <c r="FG114">
        <v>14.514</v>
      </c>
      <c r="FH114">
        <v>0</v>
      </c>
      <c r="FI114">
        <v>72.7999999523163</v>
      </c>
      <c r="FJ114">
        <v>0</v>
      </c>
      <c r="FK114">
        <v>1002.40269230769</v>
      </c>
      <c r="FL114">
        <v>-2.8160683730883</v>
      </c>
      <c r="FM114">
        <v>-10.2861538585027</v>
      </c>
      <c r="FN114">
        <v>1663.02884615385</v>
      </c>
      <c r="FO114">
        <v>15</v>
      </c>
      <c r="FP114">
        <v>0</v>
      </c>
      <c r="FQ114" t="s">
        <v>441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-4.5581225</v>
      </c>
      <c r="GD114">
        <v>0.492612180451125</v>
      </c>
      <c r="GE114">
        <v>0.0691336134506941</v>
      </c>
      <c r="GF114">
        <v>1</v>
      </c>
      <c r="GG114">
        <v>1002.705</v>
      </c>
      <c r="GH114">
        <v>-4.18441558776381</v>
      </c>
      <c r="GI114">
        <v>0.452972210548738</v>
      </c>
      <c r="GJ114">
        <v>-1</v>
      </c>
      <c r="GK114">
        <v>11.45064</v>
      </c>
      <c r="GL114">
        <v>-0.0589263157894951</v>
      </c>
      <c r="GM114">
        <v>0.00658174748831956</v>
      </c>
      <c r="GN114">
        <v>1</v>
      </c>
      <c r="GO114">
        <v>2</v>
      </c>
      <c r="GP114">
        <v>2</v>
      </c>
      <c r="GQ114" t="s">
        <v>442</v>
      </c>
      <c r="GR114">
        <v>3.12048</v>
      </c>
      <c r="GS114">
        <v>2.66694</v>
      </c>
      <c r="GT114">
        <v>0.0847664</v>
      </c>
      <c r="GU114">
        <v>0.0867035</v>
      </c>
      <c r="GV114">
        <v>0.0773271</v>
      </c>
      <c r="GW114">
        <v>0.0327387</v>
      </c>
      <c r="GX114">
        <v>22847</v>
      </c>
      <c r="GY114">
        <v>21688.8</v>
      </c>
      <c r="GZ114">
        <v>22373.3</v>
      </c>
      <c r="HA114">
        <v>23178.2</v>
      </c>
      <c r="HB114">
        <v>35309.5</v>
      </c>
      <c r="HC114">
        <v>37170</v>
      </c>
      <c r="HD114">
        <v>40481.5</v>
      </c>
      <c r="HE114">
        <v>41420.8</v>
      </c>
      <c r="HF114">
        <v>1.80055</v>
      </c>
      <c r="HG114">
        <v>1.65035</v>
      </c>
      <c r="HH114">
        <v>-0.0677444</v>
      </c>
      <c r="HI114">
        <v>0</v>
      </c>
      <c r="HJ114">
        <v>37.1493</v>
      </c>
      <c r="HK114">
        <v>999.9</v>
      </c>
      <c r="HL114">
        <v>22.384</v>
      </c>
      <c r="HM114">
        <v>29.316</v>
      </c>
      <c r="HN114">
        <v>10.1748</v>
      </c>
      <c r="HO114">
        <v>54.6778</v>
      </c>
      <c r="HP114">
        <v>40.597</v>
      </c>
      <c r="HQ114">
        <v>1</v>
      </c>
      <c r="HR114">
        <v>1.03786</v>
      </c>
      <c r="HS114">
        <v>0.767715</v>
      </c>
      <c r="HT114">
        <v>20.2173</v>
      </c>
      <c r="HU114">
        <v>5.22912</v>
      </c>
      <c r="HV114">
        <v>11.998</v>
      </c>
      <c r="HW114">
        <v>4.9533</v>
      </c>
      <c r="HX114">
        <v>3.30385</v>
      </c>
      <c r="HY114">
        <v>9999</v>
      </c>
      <c r="HZ114">
        <v>9999</v>
      </c>
      <c r="IA114">
        <v>9999</v>
      </c>
      <c r="IB114">
        <v>999.9</v>
      </c>
      <c r="IC114">
        <v>1.86857</v>
      </c>
      <c r="ID114">
        <v>1.86418</v>
      </c>
      <c r="IE114">
        <v>1.8718</v>
      </c>
      <c r="IF114">
        <v>1.86266</v>
      </c>
      <c r="IG114">
        <v>1.86204</v>
      </c>
      <c r="IH114">
        <v>1.86858</v>
      </c>
      <c r="II114">
        <v>1.85867</v>
      </c>
      <c r="IJ114">
        <v>1.86508</v>
      </c>
      <c r="IK114">
        <v>5</v>
      </c>
      <c r="IL114">
        <v>0</v>
      </c>
      <c r="IM114">
        <v>0</v>
      </c>
      <c r="IN114">
        <v>0</v>
      </c>
      <c r="IO114" t="s">
        <v>443</v>
      </c>
      <c r="IP114" t="s">
        <v>444</v>
      </c>
      <c r="IQ114" t="s">
        <v>445</v>
      </c>
      <c r="IR114" t="s">
        <v>445</v>
      </c>
      <c r="IS114" t="s">
        <v>445</v>
      </c>
      <c r="IT114" t="s">
        <v>445</v>
      </c>
      <c r="IU114">
        <v>0</v>
      </c>
      <c r="IV114">
        <v>100</v>
      </c>
      <c r="IW114">
        <v>100</v>
      </c>
      <c r="IX114">
        <v>8.435</v>
      </c>
      <c r="IY114">
        <v>0.172</v>
      </c>
      <c r="IZ114">
        <v>5.81242472860972</v>
      </c>
      <c r="JA114">
        <v>0.00794142613153077</v>
      </c>
      <c r="JB114">
        <v>-4.07347405911994e-06</v>
      </c>
      <c r="JC114">
        <v>9.65656740693929e-10</v>
      </c>
      <c r="JD114">
        <v>0.0735469581976462</v>
      </c>
      <c r="JE114">
        <v>-0.00521719286629082</v>
      </c>
      <c r="JF114">
        <v>0.000864058453535282</v>
      </c>
      <c r="JG114">
        <v>-1.27087079689224e-05</v>
      </c>
      <c r="JH114">
        <v>-2</v>
      </c>
      <c r="JI114">
        <v>2203</v>
      </c>
      <c r="JJ114">
        <v>1</v>
      </c>
      <c r="JK114">
        <v>22</v>
      </c>
      <c r="JL114">
        <v>29367171</v>
      </c>
      <c r="JM114">
        <v>29367171</v>
      </c>
      <c r="JN114">
        <v>1.04004</v>
      </c>
      <c r="JO114">
        <v>2.37061</v>
      </c>
      <c r="JP114">
        <v>1.49902</v>
      </c>
      <c r="JQ114">
        <v>2.33154</v>
      </c>
      <c r="JR114">
        <v>1.54419</v>
      </c>
      <c r="JS114">
        <v>2.27661</v>
      </c>
      <c r="JT114">
        <v>34.715</v>
      </c>
      <c r="JU114">
        <v>24.2101</v>
      </c>
      <c r="JV114">
        <v>18</v>
      </c>
      <c r="JW114">
        <v>570.314</v>
      </c>
      <c r="JX114">
        <v>411.174</v>
      </c>
      <c r="JY114">
        <v>37.3933</v>
      </c>
      <c r="JZ114">
        <v>40.4189</v>
      </c>
      <c r="KA114">
        <v>30.0002</v>
      </c>
      <c r="KB114">
        <v>40.0468</v>
      </c>
      <c r="KC114">
        <v>40.0514</v>
      </c>
      <c r="KD114">
        <v>20.8695</v>
      </c>
      <c r="KE114">
        <v>43.9889</v>
      </c>
      <c r="KF114">
        <v>13.4122</v>
      </c>
      <c r="KG114">
        <v>37.35</v>
      </c>
      <c r="KH114">
        <v>420</v>
      </c>
      <c r="KI114">
        <v>5.78002</v>
      </c>
      <c r="KJ114">
        <v>90.6127</v>
      </c>
      <c r="KK114">
        <v>96.4607</v>
      </c>
    </row>
    <row r="115" spans="1:297">
      <c r="A115">
        <v>99</v>
      </c>
      <c r="B115">
        <v>1762030394.1</v>
      </c>
      <c r="C115">
        <v>15913</v>
      </c>
      <c r="D115" t="s">
        <v>836</v>
      </c>
      <c r="E115" t="s">
        <v>837</v>
      </c>
      <c r="F115">
        <v>5</v>
      </c>
      <c r="G115" t="s">
        <v>805</v>
      </c>
      <c r="H115" t="s">
        <v>436</v>
      </c>
      <c r="I115">
        <v>1762030385.6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422.60478831403</v>
      </c>
      <c r="AK115">
        <v>426.031109090909</v>
      </c>
      <c r="AL115">
        <v>0.0218893417860141</v>
      </c>
      <c r="AM115">
        <v>62.7775067699094</v>
      </c>
      <c r="AN115">
        <f>(AP115 - AO115 + DY115*1E3/(8.314*(EA115+273.15)) * AR115/DX115 * AQ115) * DX115/(100*DL115) * 1000/(1000 - AP115)</f>
        <v>0</v>
      </c>
      <c r="AO115">
        <v>6.14195635321212</v>
      </c>
      <c r="AP115">
        <v>17.1236806060606</v>
      </c>
      <c r="AQ115">
        <v>0.00102689004328987</v>
      </c>
      <c r="AR115">
        <v>111.89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802</v>
      </c>
      <c r="AY115">
        <v>5081.16</v>
      </c>
      <c r="AZ115">
        <v>903.068</v>
      </c>
      <c r="BA115">
        <v>1908.85233059332</v>
      </c>
      <c r="BB115">
        <f>1-AZ115/BA115</f>
        <v>0</v>
      </c>
      <c r="BC115">
        <v>-3.33563553019771</v>
      </c>
      <c r="BD115" t="s">
        <v>838</v>
      </c>
      <c r="BE115">
        <v>5070.78</v>
      </c>
      <c r="BF115">
        <v>886.5578</v>
      </c>
      <c r="BG115">
        <v>2129.4516612586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839</v>
      </c>
      <c r="BQ115">
        <v>823.73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715</v>
      </c>
      <c r="CA115">
        <v>290</v>
      </c>
      <c r="CB115">
        <v>2061.96</v>
      </c>
      <c r="CC115">
        <v>295</v>
      </c>
      <c r="CD115">
        <v>5070.78</v>
      </c>
      <c r="CE115">
        <v>2064.36</v>
      </c>
      <c r="CF115">
        <v>-2.4</v>
      </c>
      <c r="CG115">
        <v>300</v>
      </c>
      <c r="CH115">
        <v>24</v>
      </c>
      <c r="CI115">
        <v>2129.4516612586</v>
      </c>
      <c r="CJ115">
        <v>2.15702204666897</v>
      </c>
      <c r="CK115">
        <v>-33.0046533980783</v>
      </c>
      <c r="CL115">
        <v>0.94871773125908</v>
      </c>
      <c r="CM115">
        <v>0.977387504361307</v>
      </c>
      <c r="CN115">
        <v>-0.0041655021134594</v>
      </c>
      <c r="CO115">
        <v>290</v>
      </c>
      <c r="CP115">
        <v>2066.72</v>
      </c>
      <c r="CQ115">
        <v>655</v>
      </c>
      <c r="CR115">
        <v>5068.89</v>
      </c>
      <c r="CS115">
        <v>2064.34</v>
      </c>
      <c r="CT115">
        <v>2.38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440</v>
      </c>
      <c r="DO115">
        <v>2</v>
      </c>
      <c r="DP115" t="b">
        <v>1</v>
      </c>
      <c r="DQ115">
        <v>1762030385.6</v>
      </c>
      <c r="DR115">
        <v>418.7300625</v>
      </c>
      <c r="DS115">
        <v>420.01125</v>
      </c>
      <c r="DT115">
        <v>17.12513125</v>
      </c>
      <c r="DU115">
        <v>6.10219</v>
      </c>
      <c r="DV115">
        <v>410.278375</v>
      </c>
      <c r="DW115">
        <v>16.953625</v>
      </c>
      <c r="DX115">
        <v>500.0196875</v>
      </c>
      <c r="DY115">
        <v>90.101225</v>
      </c>
      <c r="DZ115">
        <v>0.04178249375</v>
      </c>
      <c r="EA115">
        <v>38.609275</v>
      </c>
      <c r="EB115">
        <v>36.01365</v>
      </c>
      <c r="EC115">
        <v>999.9</v>
      </c>
      <c r="ED115">
        <v>0</v>
      </c>
      <c r="EE115">
        <v>0</v>
      </c>
      <c r="EF115">
        <v>10000.30625</v>
      </c>
      <c r="EG115">
        <v>0</v>
      </c>
      <c r="EH115">
        <v>1130.305625</v>
      </c>
      <c r="EI115">
        <v>-1.281216875</v>
      </c>
      <c r="EJ115">
        <v>426.0256875</v>
      </c>
      <c r="EK115">
        <v>422.5899375</v>
      </c>
      <c r="EL115">
        <v>11.02295625</v>
      </c>
      <c r="EM115">
        <v>420.01125</v>
      </c>
      <c r="EN115">
        <v>6.10219</v>
      </c>
      <c r="EO115">
        <v>1.542996875</v>
      </c>
      <c r="EP115">
        <v>0.5498148125</v>
      </c>
      <c r="EQ115">
        <v>13.40100625</v>
      </c>
      <c r="ER115">
        <v>-1.502986875</v>
      </c>
      <c r="ES115">
        <v>50.0064875</v>
      </c>
      <c r="ET115">
        <v>0.9002098125</v>
      </c>
      <c r="EU115">
        <v>0.0997900625</v>
      </c>
      <c r="EV115">
        <v>0</v>
      </c>
      <c r="EW115">
        <v>886.449625</v>
      </c>
      <c r="EX115">
        <v>5.00016</v>
      </c>
      <c r="EY115">
        <v>587.8068125</v>
      </c>
      <c r="EZ115">
        <v>400.577875</v>
      </c>
      <c r="FA115">
        <v>48.656</v>
      </c>
      <c r="FB115">
        <v>52.687</v>
      </c>
      <c r="FC115">
        <v>50.5738125</v>
      </c>
      <c r="FD115">
        <v>52.726375</v>
      </c>
      <c r="FE115">
        <v>52.069875</v>
      </c>
      <c r="FF115">
        <v>40.51625</v>
      </c>
      <c r="FG115">
        <v>4.491875</v>
      </c>
      <c r="FH115">
        <v>0</v>
      </c>
      <c r="FI115">
        <v>128.400000095367</v>
      </c>
      <c r="FJ115">
        <v>0</v>
      </c>
      <c r="FK115">
        <v>886.5578</v>
      </c>
      <c r="FL115">
        <v>3.35653845686934</v>
      </c>
      <c r="FM115">
        <v>-7.5259999887422</v>
      </c>
      <c r="FN115">
        <v>587.60328</v>
      </c>
      <c r="FO115">
        <v>15</v>
      </c>
      <c r="FP115">
        <v>0</v>
      </c>
      <c r="FQ115" t="s">
        <v>441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-1.2649219047619</v>
      </c>
      <c r="GD115">
        <v>-0.371224675324677</v>
      </c>
      <c r="GE115">
        <v>0.0535577811357174</v>
      </c>
      <c r="GF115">
        <v>1</v>
      </c>
      <c r="GG115">
        <v>886.305764705882</v>
      </c>
      <c r="GH115">
        <v>3.10166539319846</v>
      </c>
      <c r="GI115">
        <v>0.358256074930919</v>
      </c>
      <c r="GJ115">
        <v>-1</v>
      </c>
      <c r="GK115">
        <v>11.0337238095238</v>
      </c>
      <c r="GL115">
        <v>-0.215641558441528</v>
      </c>
      <c r="GM115">
        <v>0.0256627190179116</v>
      </c>
      <c r="GN115">
        <v>0</v>
      </c>
      <c r="GO115">
        <v>1</v>
      </c>
      <c r="GP115">
        <v>2</v>
      </c>
      <c r="GQ115" t="s">
        <v>527</v>
      </c>
      <c r="GR115">
        <v>3.12063</v>
      </c>
      <c r="GS115">
        <v>2.66762</v>
      </c>
      <c r="GT115">
        <v>0.085272</v>
      </c>
      <c r="GU115">
        <v>0.0867085</v>
      </c>
      <c r="GV115">
        <v>0.0771879</v>
      </c>
      <c r="GW115">
        <v>0.0347477</v>
      </c>
      <c r="GX115">
        <v>22832.6</v>
      </c>
      <c r="GY115">
        <v>21688.2</v>
      </c>
      <c r="GZ115">
        <v>22371.6</v>
      </c>
      <c r="HA115">
        <v>23177.7</v>
      </c>
      <c r="HB115">
        <v>35312.3</v>
      </c>
      <c r="HC115">
        <v>37092.7</v>
      </c>
      <c r="HD115">
        <v>40478.7</v>
      </c>
      <c r="HE115">
        <v>41420.5</v>
      </c>
      <c r="HF115">
        <v>1.7996</v>
      </c>
      <c r="HG115">
        <v>1.6497</v>
      </c>
      <c r="HH115">
        <v>-0.0797883</v>
      </c>
      <c r="HI115">
        <v>0</v>
      </c>
      <c r="HJ115">
        <v>37.2951</v>
      </c>
      <c r="HK115">
        <v>999.9</v>
      </c>
      <c r="HL115">
        <v>22.055</v>
      </c>
      <c r="HM115">
        <v>29.316</v>
      </c>
      <c r="HN115">
        <v>10.026</v>
      </c>
      <c r="HO115">
        <v>54.5778</v>
      </c>
      <c r="HP115">
        <v>40.4928</v>
      </c>
      <c r="HQ115">
        <v>1</v>
      </c>
      <c r="HR115">
        <v>1.0405</v>
      </c>
      <c r="HS115">
        <v>1.12236</v>
      </c>
      <c r="HT115">
        <v>20.2166</v>
      </c>
      <c r="HU115">
        <v>5.22852</v>
      </c>
      <c r="HV115">
        <v>11.998</v>
      </c>
      <c r="HW115">
        <v>4.9536</v>
      </c>
      <c r="HX115">
        <v>3.3039</v>
      </c>
      <c r="HY115">
        <v>9999</v>
      </c>
      <c r="HZ115">
        <v>9999</v>
      </c>
      <c r="IA115">
        <v>9999</v>
      </c>
      <c r="IB115">
        <v>999.9</v>
      </c>
      <c r="IC115">
        <v>1.86855</v>
      </c>
      <c r="ID115">
        <v>1.86417</v>
      </c>
      <c r="IE115">
        <v>1.8718</v>
      </c>
      <c r="IF115">
        <v>1.86264</v>
      </c>
      <c r="IG115">
        <v>1.86204</v>
      </c>
      <c r="IH115">
        <v>1.86859</v>
      </c>
      <c r="II115">
        <v>1.85867</v>
      </c>
      <c r="IJ115">
        <v>1.86508</v>
      </c>
      <c r="IK115">
        <v>5</v>
      </c>
      <c r="IL115">
        <v>0</v>
      </c>
      <c r="IM115">
        <v>0</v>
      </c>
      <c r="IN115">
        <v>0</v>
      </c>
      <c r="IO115" t="s">
        <v>443</v>
      </c>
      <c r="IP115" t="s">
        <v>444</v>
      </c>
      <c r="IQ115" t="s">
        <v>445</v>
      </c>
      <c r="IR115" t="s">
        <v>445</v>
      </c>
      <c r="IS115" t="s">
        <v>445</v>
      </c>
      <c r="IT115" t="s">
        <v>445</v>
      </c>
      <c r="IU115">
        <v>0</v>
      </c>
      <c r="IV115">
        <v>100</v>
      </c>
      <c r="IW115">
        <v>100</v>
      </c>
      <c r="IX115">
        <v>8.451</v>
      </c>
      <c r="IY115">
        <v>0.1715</v>
      </c>
      <c r="IZ115">
        <v>5.81242472860972</v>
      </c>
      <c r="JA115">
        <v>0.00794142613153077</v>
      </c>
      <c r="JB115">
        <v>-4.07347405911994e-06</v>
      </c>
      <c r="JC115">
        <v>9.65656740693929e-10</v>
      </c>
      <c r="JD115">
        <v>0.0735469581976462</v>
      </c>
      <c r="JE115">
        <v>-0.00521719286629082</v>
      </c>
      <c r="JF115">
        <v>0.000864058453535282</v>
      </c>
      <c r="JG115">
        <v>-1.27087079689224e-05</v>
      </c>
      <c r="JH115">
        <v>-2</v>
      </c>
      <c r="JI115">
        <v>2203</v>
      </c>
      <c r="JJ115">
        <v>1</v>
      </c>
      <c r="JK115">
        <v>22</v>
      </c>
      <c r="JL115">
        <v>29367173.2</v>
      </c>
      <c r="JM115">
        <v>29367173.2</v>
      </c>
      <c r="JN115">
        <v>1.04004</v>
      </c>
      <c r="JO115">
        <v>2.37305</v>
      </c>
      <c r="JP115">
        <v>1.49902</v>
      </c>
      <c r="JQ115">
        <v>2.33032</v>
      </c>
      <c r="JR115">
        <v>1.54419</v>
      </c>
      <c r="JS115">
        <v>2.24731</v>
      </c>
      <c r="JT115">
        <v>34.6921</v>
      </c>
      <c r="JU115">
        <v>24.2101</v>
      </c>
      <c r="JV115">
        <v>18</v>
      </c>
      <c r="JW115">
        <v>569.687</v>
      </c>
      <c r="JX115">
        <v>410.821</v>
      </c>
      <c r="JY115">
        <v>36.703</v>
      </c>
      <c r="JZ115">
        <v>40.4501</v>
      </c>
      <c r="KA115">
        <v>30.0001</v>
      </c>
      <c r="KB115">
        <v>40.0547</v>
      </c>
      <c r="KC115">
        <v>40.0593</v>
      </c>
      <c r="KD115">
        <v>20.8666</v>
      </c>
      <c r="KE115">
        <v>36.5509</v>
      </c>
      <c r="KF115">
        <v>12.2912</v>
      </c>
      <c r="KG115">
        <v>36.71</v>
      </c>
      <c r="KH115">
        <v>420</v>
      </c>
      <c r="KI115">
        <v>6.25262</v>
      </c>
      <c r="KJ115">
        <v>90.6062</v>
      </c>
      <c r="KK115">
        <v>96.4596</v>
      </c>
    </row>
    <row r="116" spans="1:297">
      <c r="A116">
        <v>100</v>
      </c>
      <c r="B116">
        <v>1762030526.1</v>
      </c>
      <c r="C116">
        <v>16045</v>
      </c>
      <c r="D116" t="s">
        <v>840</v>
      </c>
      <c r="E116" t="s">
        <v>841</v>
      </c>
      <c r="F116">
        <v>5</v>
      </c>
      <c r="G116" t="s">
        <v>805</v>
      </c>
      <c r="H116" t="s">
        <v>436</v>
      </c>
      <c r="I116">
        <v>1762030517.6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422.824260625274</v>
      </c>
      <c r="AK116">
        <v>428.481915151515</v>
      </c>
      <c r="AL116">
        <v>0.0141264077385655</v>
      </c>
      <c r="AM116">
        <v>62.7775067699094</v>
      </c>
      <c r="AN116">
        <f>(AP116 - AO116 + DY116*1E3/(8.314*(EA116+273.15)) * AR116/DX116 * AQ116) * DX116/(100*DL116) * 1000/(1000 - AP116)</f>
        <v>0</v>
      </c>
      <c r="AO116">
        <v>6.68861233745455</v>
      </c>
      <c r="AP116">
        <v>17.1244745454545</v>
      </c>
      <c r="AQ116">
        <v>-3.22896922897929e-05</v>
      </c>
      <c r="AR116">
        <v>111.89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842</v>
      </c>
      <c r="AY116">
        <v>5069.4</v>
      </c>
      <c r="AZ116">
        <v>889.224</v>
      </c>
      <c r="BA116">
        <v>2203.64</v>
      </c>
      <c r="BB116">
        <f>1-AZ116/BA116</f>
        <v>0</v>
      </c>
      <c r="BC116">
        <v>-4.73431517186986</v>
      </c>
      <c r="BD116" t="s">
        <v>481</v>
      </c>
      <c r="BE116" t="s">
        <v>481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481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717</v>
      </c>
      <c r="CA116">
        <v>290</v>
      </c>
      <c r="CB116">
        <v>2203.64</v>
      </c>
      <c r="CC116">
        <v>295</v>
      </c>
      <c r="CD116">
        <v>5069.4</v>
      </c>
      <c r="CE116">
        <v>2212.55</v>
      </c>
      <c r="CF116">
        <v>-8.91</v>
      </c>
      <c r="CG116">
        <v>300</v>
      </c>
      <c r="CH116">
        <v>23.9</v>
      </c>
      <c r="CI116">
        <v>2112.32634223548</v>
      </c>
      <c r="CJ116">
        <v>5.2840692229794</v>
      </c>
      <c r="CK116">
        <v>50.8066056734759</v>
      </c>
      <c r="CL116">
        <v>2.3200546342292</v>
      </c>
      <c r="CM116">
        <v>0.944834226705733</v>
      </c>
      <c r="CN116">
        <v>-0.00420150367074527</v>
      </c>
      <c r="CO116">
        <v>290</v>
      </c>
      <c r="CP116">
        <v>2260.56</v>
      </c>
      <c r="CQ116">
        <v>835</v>
      </c>
      <c r="CR116">
        <v>5066.47</v>
      </c>
      <c r="CS116">
        <v>2212.61</v>
      </c>
      <c r="CT116">
        <v>47.95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440</v>
      </c>
      <c r="DO116">
        <v>2</v>
      </c>
      <c r="DP116" t="b">
        <v>1</v>
      </c>
      <c r="DQ116">
        <v>1762030517.6</v>
      </c>
      <c r="DR116">
        <v>421.1125</v>
      </c>
      <c r="DS116">
        <v>419.99325</v>
      </c>
      <c r="DT116">
        <v>17.12770625</v>
      </c>
      <c r="DU116">
        <v>6.657199375</v>
      </c>
      <c r="DV116">
        <v>412.648875</v>
      </c>
      <c r="DW116">
        <v>16.95615625</v>
      </c>
      <c r="DX116">
        <v>499.993125</v>
      </c>
      <c r="DY116">
        <v>90.09945</v>
      </c>
      <c r="DZ116">
        <v>0.0417883125</v>
      </c>
      <c r="EA116">
        <v>38.49775</v>
      </c>
      <c r="EB116">
        <v>35.99918125</v>
      </c>
      <c r="EC116">
        <v>999.9</v>
      </c>
      <c r="ED116">
        <v>0</v>
      </c>
      <c r="EE116">
        <v>0</v>
      </c>
      <c r="EF116">
        <v>10006.409375</v>
      </c>
      <c r="EG116">
        <v>0</v>
      </c>
      <c r="EH116">
        <v>1130.24625</v>
      </c>
      <c r="EI116">
        <v>1.119245125</v>
      </c>
      <c r="EJ116">
        <v>428.450875</v>
      </c>
      <c r="EK116">
        <v>422.8079375</v>
      </c>
      <c r="EL116">
        <v>10.47051875</v>
      </c>
      <c r="EM116">
        <v>419.99325</v>
      </c>
      <c r="EN116">
        <v>6.657199375</v>
      </c>
      <c r="EO116">
        <v>1.5431975</v>
      </c>
      <c r="EP116">
        <v>0.599810125</v>
      </c>
      <c r="EQ116">
        <v>13.4030125</v>
      </c>
      <c r="ER116">
        <v>-0.3137186875</v>
      </c>
      <c r="ES116">
        <v>0.00500016</v>
      </c>
      <c r="ET116">
        <v>0</v>
      </c>
      <c r="EU116">
        <v>0</v>
      </c>
      <c r="EV116">
        <v>0</v>
      </c>
      <c r="EW116">
        <v>890.5</v>
      </c>
      <c r="EX116">
        <v>0.00500016</v>
      </c>
      <c r="EY116">
        <v>155.64375</v>
      </c>
      <c r="EZ116">
        <v>1.375</v>
      </c>
      <c r="FA116">
        <v>47.988125</v>
      </c>
      <c r="FB116">
        <v>52.2185</v>
      </c>
      <c r="FC116">
        <v>49.9803125</v>
      </c>
      <c r="FD116">
        <v>52.1249375</v>
      </c>
      <c r="FE116">
        <v>51.195</v>
      </c>
      <c r="FF116">
        <v>0</v>
      </c>
      <c r="FG116">
        <v>0</v>
      </c>
      <c r="FH116">
        <v>0</v>
      </c>
      <c r="FI116">
        <v>127.799999952316</v>
      </c>
      <c r="FJ116">
        <v>0</v>
      </c>
      <c r="FK116">
        <v>889.224</v>
      </c>
      <c r="FL116">
        <v>36.0461537807419</v>
      </c>
      <c r="FM116">
        <v>-31.3000002610372</v>
      </c>
      <c r="FN116">
        <v>156.6</v>
      </c>
      <c r="FO116">
        <v>15</v>
      </c>
      <c r="FP116">
        <v>0</v>
      </c>
      <c r="FQ116" t="s">
        <v>441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1.1240171</v>
      </c>
      <c r="GD116">
        <v>-0.148119789473687</v>
      </c>
      <c r="GE116">
        <v>0.0654302875417035</v>
      </c>
      <c r="GF116">
        <v>1</v>
      </c>
      <c r="GG116">
        <v>887.808823529412</v>
      </c>
      <c r="GH116">
        <v>33.6608097784312</v>
      </c>
      <c r="GI116">
        <v>6.30566354427224</v>
      </c>
      <c r="GJ116">
        <v>-1</v>
      </c>
      <c r="GK116">
        <v>10.47846</v>
      </c>
      <c r="GL116">
        <v>-0.256745864661664</v>
      </c>
      <c r="GM116">
        <v>0.0248024877784467</v>
      </c>
      <c r="GN116">
        <v>0</v>
      </c>
      <c r="GO116">
        <v>1</v>
      </c>
      <c r="GP116">
        <v>2</v>
      </c>
      <c r="GQ116" t="s">
        <v>527</v>
      </c>
      <c r="GR116">
        <v>3.12078</v>
      </c>
      <c r="GS116">
        <v>2.66759</v>
      </c>
      <c r="GT116">
        <v>0.085657</v>
      </c>
      <c r="GU116">
        <v>0.0866974</v>
      </c>
      <c r="GV116">
        <v>0.0772057</v>
      </c>
      <c r="GW116">
        <v>0.037272</v>
      </c>
      <c r="GX116">
        <v>22820.8</v>
      </c>
      <c r="GY116">
        <v>21687.1</v>
      </c>
      <c r="GZ116">
        <v>22369.7</v>
      </c>
      <c r="HA116">
        <v>23176.4</v>
      </c>
      <c r="HB116">
        <v>35308.9</v>
      </c>
      <c r="HC116">
        <v>36994</v>
      </c>
      <c r="HD116">
        <v>40475.6</v>
      </c>
      <c r="HE116">
        <v>41418.5</v>
      </c>
      <c r="HF116">
        <v>1.79932</v>
      </c>
      <c r="HG116">
        <v>1.64905</v>
      </c>
      <c r="HH116">
        <v>-0.0818595</v>
      </c>
      <c r="HI116">
        <v>0</v>
      </c>
      <c r="HJ116">
        <v>37.3073</v>
      </c>
      <c r="HK116">
        <v>999.9</v>
      </c>
      <c r="HL116">
        <v>21.927</v>
      </c>
      <c r="HM116">
        <v>29.336</v>
      </c>
      <c r="HN116">
        <v>9.97953</v>
      </c>
      <c r="HO116">
        <v>54.3078</v>
      </c>
      <c r="HP116">
        <v>40.6691</v>
      </c>
      <c r="HQ116">
        <v>1</v>
      </c>
      <c r="HR116">
        <v>1.04274</v>
      </c>
      <c r="HS116">
        <v>1.04368</v>
      </c>
      <c r="HT116">
        <v>20.2185</v>
      </c>
      <c r="HU116">
        <v>5.22912</v>
      </c>
      <c r="HV116">
        <v>11.998</v>
      </c>
      <c r="HW116">
        <v>4.9537</v>
      </c>
      <c r="HX116">
        <v>3.3039</v>
      </c>
      <c r="HY116">
        <v>9999</v>
      </c>
      <c r="HZ116">
        <v>9999</v>
      </c>
      <c r="IA116">
        <v>9999</v>
      </c>
      <c r="IB116">
        <v>999.9</v>
      </c>
      <c r="IC116">
        <v>1.86855</v>
      </c>
      <c r="ID116">
        <v>1.86417</v>
      </c>
      <c r="IE116">
        <v>1.8718</v>
      </c>
      <c r="IF116">
        <v>1.86265</v>
      </c>
      <c r="IG116">
        <v>1.86203</v>
      </c>
      <c r="IH116">
        <v>1.86855</v>
      </c>
      <c r="II116">
        <v>1.85867</v>
      </c>
      <c r="IJ116">
        <v>1.86508</v>
      </c>
      <c r="IK116">
        <v>5</v>
      </c>
      <c r="IL116">
        <v>0</v>
      </c>
      <c r="IM116">
        <v>0</v>
      </c>
      <c r="IN116">
        <v>0</v>
      </c>
      <c r="IO116" t="s">
        <v>443</v>
      </c>
      <c r="IP116" t="s">
        <v>444</v>
      </c>
      <c r="IQ116" t="s">
        <v>445</v>
      </c>
      <c r="IR116" t="s">
        <v>445</v>
      </c>
      <c r="IS116" t="s">
        <v>445</v>
      </c>
      <c r="IT116" t="s">
        <v>445</v>
      </c>
      <c r="IU116">
        <v>0</v>
      </c>
      <c r="IV116">
        <v>100</v>
      </c>
      <c r="IW116">
        <v>100</v>
      </c>
      <c r="IX116">
        <v>8.464</v>
      </c>
      <c r="IY116">
        <v>0.1716</v>
      </c>
      <c r="IZ116">
        <v>5.81242472860972</v>
      </c>
      <c r="JA116">
        <v>0.00794142613153077</v>
      </c>
      <c r="JB116">
        <v>-4.07347405911994e-06</v>
      </c>
      <c r="JC116">
        <v>9.65656740693929e-10</v>
      </c>
      <c r="JD116">
        <v>0.0735469581976462</v>
      </c>
      <c r="JE116">
        <v>-0.00521719286629082</v>
      </c>
      <c r="JF116">
        <v>0.000864058453535282</v>
      </c>
      <c r="JG116">
        <v>-1.27087079689224e-05</v>
      </c>
      <c r="JH116">
        <v>-2</v>
      </c>
      <c r="JI116">
        <v>2203</v>
      </c>
      <c r="JJ116">
        <v>1</v>
      </c>
      <c r="JK116">
        <v>22</v>
      </c>
      <c r="JL116">
        <v>29367175.4</v>
      </c>
      <c r="JM116">
        <v>29367175.4</v>
      </c>
      <c r="JN116">
        <v>1.04004</v>
      </c>
      <c r="JO116">
        <v>2.37061</v>
      </c>
      <c r="JP116">
        <v>1.4978</v>
      </c>
      <c r="JQ116">
        <v>2.33032</v>
      </c>
      <c r="JR116">
        <v>1.54419</v>
      </c>
      <c r="JS116">
        <v>2.38037</v>
      </c>
      <c r="JT116">
        <v>34.6692</v>
      </c>
      <c r="JU116">
        <v>24.2276</v>
      </c>
      <c r="JV116">
        <v>18</v>
      </c>
      <c r="JW116">
        <v>569.604</v>
      </c>
      <c r="JX116">
        <v>410.513</v>
      </c>
      <c r="JY116">
        <v>36.6974</v>
      </c>
      <c r="JZ116">
        <v>40.4894</v>
      </c>
      <c r="KA116">
        <v>30.0001</v>
      </c>
      <c r="KB116">
        <v>40.0703</v>
      </c>
      <c r="KC116">
        <v>40.075</v>
      </c>
      <c r="KD116">
        <v>20.8672</v>
      </c>
      <c r="KE116">
        <v>28.9493</v>
      </c>
      <c r="KF116">
        <v>12.2912</v>
      </c>
      <c r="KG116">
        <v>36.7024</v>
      </c>
      <c r="KH116">
        <v>420</v>
      </c>
      <c r="KI116">
        <v>6.77097</v>
      </c>
      <c r="KJ116">
        <v>90.5989</v>
      </c>
      <c r="KK116">
        <v>96.4546</v>
      </c>
    </row>
    <row r="117" spans="1:297">
      <c r="A117">
        <v>101</v>
      </c>
      <c r="B117">
        <v>1762031294.1</v>
      </c>
      <c r="C117">
        <v>16813</v>
      </c>
      <c r="D117" t="s">
        <v>843</v>
      </c>
      <c r="E117" t="s">
        <v>844</v>
      </c>
      <c r="F117">
        <v>5</v>
      </c>
      <c r="G117" t="s">
        <v>845</v>
      </c>
      <c r="H117" t="s">
        <v>436</v>
      </c>
      <c r="I117">
        <v>1762031285.6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422.059182934737</v>
      </c>
      <c r="AK117">
        <v>414.564909090909</v>
      </c>
      <c r="AL117">
        <v>-0.0411620771741296</v>
      </c>
      <c r="AM117">
        <v>62.7775067699094</v>
      </c>
      <c r="AN117">
        <f>(AP117 - AO117 + DY117*1E3/(8.314*(EA117+273.15)) * AR117/DX117 * AQ117) * DX117/(100*DL117) * 1000/(1000 - AP117)</f>
        <v>0</v>
      </c>
      <c r="AO117">
        <v>4.91744827951515</v>
      </c>
      <c r="AP117">
        <v>17.343056969697</v>
      </c>
      <c r="AQ117">
        <v>-0.000130806526806576</v>
      </c>
      <c r="AR117">
        <v>111.89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842</v>
      </c>
      <c r="AY117">
        <v>5069.4</v>
      </c>
      <c r="AZ117">
        <v>889.224</v>
      </c>
      <c r="BA117">
        <v>2203.64</v>
      </c>
      <c r="BB117">
        <f>1-AZ117/BA117</f>
        <v>0</v>
      </c>
      <c r="BC117">
        <v>-4.73431517186986</v>
      </c>
      <c r="BD117" t="s">
        <v>846</v>
      </c>
      <c r="BE117">
        <v>5091.29</v>
      </c>
      <c r="BF117">
        <v>1209.9424</v>
      </c>
      <c r="BG117">
        <v>1331.39310166838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847</v>
      </c>
      <c r="BQ117">
        <v>865.33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718</v>
      </c>
      <c r="CA117">
        <v>290</v>
      </c>
      <c r="CB117">
        <v>1276.88</v>
      </c>
      <c r="CC117">
        <v>105</v>
      </c>
      <c r="CD117">
        <v>5091.29</v>
      </c>
      <c r="CE117">
        <v>1275.99</v>
      </c>
      <c r="CF117">
        <v>0.89</v>
      </c>
      <c r="CG117">
        <v>300</v>
      </c>
      <c r="CH117">
        <v>23.9</v>
      </c>
      <c r="CI117">
        <v>1331.39310166838</v>
      </c>
      <c r="CJ117">
        <v>2.52947461395387</v>
      </c>
      <c r="CK117">
        <v>-28.2082286214292</v>
      </c>
      <c r="CL117">
        <v>1.18584409045147</v>
      </c>
      <c r="CM117">
        <v>0.95284954169706</v>
      </c>
      <c r="CN117">
        <v>-0.00254995172413793</v>
      </c>
      <c r="CO117">
        <v>290</v>
      </c>
      <c r="CP117">
        <v>1275.86</v>
      </c>
      <c r="CQ117">
        <v>775</v>
      </c>
      <c r="CR117">
        <v>5086.1</v>
      </c>
      <c r="CS117">
        <v>1275.93</v>
      </c>
      <c r="CT117">
        <v>-0.07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440</v>
      </c>
      <c r="DO117">
        <v>2</v>
      </c>
      <c r="DP117" t="b">
        <v>1</v>
      </c>
      <c r="DQ117">
        <v>1762031285.6</v>
      </c>
      <c r="DR117">
        <v>407.5494375</v>
      </c>
      <c r="DS117">
        <v>420.0050625</v>
      </c>
      <c r="DT117">
        <v>17.34614375</v>
      </c>
      <c r="DU117">
        <v>4.96494125</v>
      </c>
      <c r="DV117">
        <v>399.15475</v>
      </c>
      <c r="DW117">
        <v>17.1717375</v>
      </c>
      <c r="DX117">
        <v>500.043375</v>
      </c>
      <c r="DY117">
        <v>90.09449375</v>
      </c>
      <c r="DZ117">
        <v>0.04284501875</v>
      </c>
      <c r="EA117">
        <v>44.19508125</v>
      </c>
      <c r="EB117">
        <v>42.0287125</v>
      </c>
      <c r="EC117">
        <v>999.9</v>
      </c>
      <c r="ED117">
        <v>0</v>
      </c>
      <c r="EE117">
        <v>0</v>
      </c>
      <c r="EF117">
        <v>10013.395</v>
      </c>
      <c r="EG117">
        <v>0</v>
      </c>
      <c r="EH117">
        <v>1078.4</v>
      </c>
      <c r="EI117">
        <v>-12.45553125</v>
      </c>
      <c r="EJ117">
        <v>414.743625</v>
      </c>
      <c r="EK117">
        <v>422.100625</v>
      </c>
      <c r="EL117">
        <v>12.38120625</v>
      </c>
      <c r="EM117">
        <v>420.0050625</v>
      </c>
      <c r="EN117">
        <v>4.96494125</v>
      </c>
      <c r="EO117">
        <v>1.562793125</v>
      </c>
      <c r="EP117">
        <v>0.4473139375</v>
      </c>
      <c r="EQ117">
        <v>13.59674375</v>
      </c>
      <c r="ER117">
        <v>-4.276005</v>
      </c>
      <c r="ES117">
        <v>1999.94625</v>
      </c>
      <c r="ET117">
        <v>0.97999925</v>
      </c>
      <c r="EU117">
        <v>0.02000100625</v>
      </c>
      <c r="EV117">
        <v>0</v>
      </c>
      <c r="EW117">
        <v>1210.400625</v>
      </c>
      <c r="EX117">
        <v>5.00016</v>
      </c>
      <c r="EY117">
        <v>24934.41875</v>
      </c>
      <c r="EZ117">
        <v>18233.70625</v>
      </c>
      <c r="FA117">
        <v>54.6130625</v>
      </c>
      <c r="FB117">
        <v>55.54675</v>
      </c>
      <c r="FC117">
        <v>54.574</v>
      </c>
      <c r="FD117">
        <v>55.6559375</v>
      </c>
      <c r="FE117">
        <v>57.0388125</v>
      </c>
      <c r="FF117">
        <v>1955.04625</v>
      </c>
      <c r="FG117">
        <v>39.9</v>
      </c>
      <c r="FH117">
        <v>0</v>
      </c>
      <c r="FI117">
        <v>766.899999856949</v>
      </c>
      <c r="FJ117">
        <v>0</v>
      </c>
      <c r="FK117">
        <v>1209.9424</v>
      </c>
      <c r="FL117">
        <v>-18.1630769415518</v>
      </c>
      <c r="FM117">
        <v>-319.346154398684</v>
      </c>
      <c r="FN117">
        <v>24927.056</v>
      </c>
      <c r="FO117">
        <v>15</v>
      </c>
      <c r="FP117">
        <v>0</v>
      </c>
      <c r="FQ117" t="s">
        <v>441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-12.4232428571429</v>
      </c>
      <c r="GD117">
        <v>-0.517511688311691</v>
      </c>
      <c r="GE117">
        <v>0.0858242477193866</v>
      </c>
      <c r="GF117">
        <v>0</v>
      </c>
      <c r="GG117">
        <v>1211.52441176471</v>
      </c>
      <c r="GH117">
        <v>-18.6553093985328</v>
      </c>
      <c r="GI117">
        <v>1.84338274595834</v>
      </c>
      <c r="GJ117">
        <v>-1</v>
      </c>
      <c r="GK117">
        <v>12.3567476190476</v>
      </c>
      <c r="GL117">
        <v>0.425010389610399</v>
      </c>
      <c r="GM117">
        <v>0.0429511529757947</v>
      </c>
      <c r="GN117">
        <v>0</v>
      </c>
      <c r="GO117">
        <v>0</v>
      </c>
      <c r="GP117">
        <v>2</v>
      </c>
      <c r="GQ117" t="s">
        <v>848</v>
      </c>
      <c r="GR117">
        <v>3.12029</v>
      </c>
      <c r="GS117">
        <v>2.66857</v>
      </c>
      <c r="GT117">
        <v>0.0832135</v>
      </c>
      <c r="GU117">
        <v>0.0864368</v>
      </c>
      <c r="GV117">
        <v>0.0776884</v>
      </c>
      <c r="GW117">
        <v>0.028646</v>
      </c>
      <c r="GX117">
        <v>22753.6</v>
      </c>
      <c r="GY117">
        <v>21587</v>
      </c>
      <c r="GZ117">
        <v>22250.8</v>
      </c>
      <c r="HA117">
        <v>23070.1</v>
      </c>
      <c r="HB117">
        <v>35122</v>
      </c>
      <c r="HC117">
        <v>37164.8</v>
      </c>
      <c r="HD117">
        <v>40283</v>
      </c>
      <c r="HE117">
        <v>41244.2</v>
      </c>
      <c r="HF117">
        <v>1.78825</v>
      </c>
      <c r="HG117">
        <v>1.62685</v>
      </c>
      <c r="HH117">
        <v>-0.0201352</v>
      </c>
      <c r="HI117">
        <v>0</v>
      </c>
      <c r="HJ117">
        <v>42.3473</v>
      </c>
      <c r="HK117">
        <v>999.9</v>
      </c>
      <c r="HL117">
        <v>20.211</v>
      </c>
      <c r="HM117">
        <v>29.497</v>
      </c>
      <c r="HN117">
        <v>9.28442</v>
      </c>
      <c r="HO117">
        <v>54.7578</v>
      </c>
      <c r="HP117">
        <v>40.4607</v>
      </c>
      <c r="HQ117">
        <v>1</v>
      </c>
      <c r="HR117">
        <v>1.21574</v>
      </c>
      <c r="HS117">
        <v>0.97375</v>
      </c>
      <c r="HT117">
        <v>20.195</v>
      </c>
      <c r="HU117">
        <v>5.22867</v>
      </c>
      <c r="HV117">
        <v>11.998</v>
      </c>
      <c r="HW117">
        <v>4.95365</v>
      </c>
      <c r="HX117">
        <v>3.3037</v>
      </c>
      <c r="HY117">
        <v>9999</v>
      </c>
      <c r="HZ117">
        <v>9999</v>
      </c>
      <c r="IA117">
        <v>9999</v>
      </c>
      <c r="IB117">
        <v>999.9</v>
      </c>
      <c r="IC117">
        <v>1.8685</v>
      </c>
      <c r="ID117">
        <v>1.86418</v>
      </c>
      <c r="IE117">
        <v>1.8718</v>
      </c>
      <c r="IF117">
        <v>1.86264</v>
      </c>
      <c r="IG117">
        <v>1.86206</v>
      </c>
      <c r="IH117">
        <v>1.86857</v>
      </c>
      <c r="II117">
        <v>1.85867</v>
      </c>
      <c r="IJ117">
        <v>1.86508</v>
      </c>
      <c r="IK117">
        <v>5</v>
      </c>
      <c r="IL117">
        <v>0</v>
      </c>
      <c r="IM117">
        <v>0</v>
      </c>
      <c r="IN117">
        <v>0</v>
      </c>
      <c r="IO117" t="s">
        <v>443</v>
      </c>
      <c r="IP117" t="s">
        <v>444</v>
      </c>
      <c r="IQ117" t="s">
        <v>445</v>
      </c>
      <c r="IR117" t="s">
        <v>445</v>
      </c>
      <c r="IS117" t="s">
        <v>445</v>
      </c>
      <c r="IT117" t="s">
        <v>445</v>
      </c>
      <c r="IU117">
        <v>0</v>
      </c>
      <c r="IV117">
        <v>100</v>
      </c>
      <c r="IW117">
        <v>100</v>
      </c>
      <c r="IX117">
        <v>8.394</v>
      </c>
      <c r="IY117">
        <v>0.1744</v>
      </c>
      <c r="IZ117">
        <v>5.81242472860972</v>
      </c>
      <c r="JA117">
        <v>0.00794142613153077</v>
      </c>
      <c r="JB117">
        <v>-4.07347405911994e-06</v>
      </c>
      <c r="JC117">
        <v>9.65656740693929e-10</v>
      </c>
      <c r="JD117">
        <v>0.0735469581976462</v>
      </c>
      <c r="JE117">
        <v>-0.00521719286629082</v>
      </c>
      <c r="JF117">
        <v>0.000864058453535282</v>
      </c>
      <c r="JG117">
        <v>-1.27087079689224e-05</v>
      </c>
      <c r="JH117">
        <v>-2</v>
      </c>
      <c r="JI117">
        <v>2203</v>
      </c>
      <c r="JJ117">
        <v>1</v>
      </c>
      <c r="JK117">
        <v>22</v>
      </c>
      <c r="JL117">
        <v>29367188.2</v>
      </c>
      <c r="JM117">
        <v>29367188.2</v>
      </c>
      <c r="JN117">
        <v>1.04004</v>
      </c>
      <c r="JO117">
        <v>2.3645</v>
      </c>
      <c r="JP117">
        <v>1.49902</v>
      </c>
      <c r="JQ117">
        <v>2.33398</v>
      </c>
      <c r="JR117">
        <v>1.54419</v>
      </c>
      <c r="JS117">
        <v>2.28027</v>
      </c>
      <c r="JT117">
        <v>34.8755</v>
      </c>
      <c r="JU117">
        <v>24.1663</v>
      </c>
      <c r="JV117">
        <v>18</v>
      </c>
      <c r="JW117">
        <v>570.257</v>
      </c>
      <c r="JX117">
        <v>403.408</v>
      </c>
      <c r="JY117">
        <v>40.9758</v>
      </c>
      <c r="JZ117">
        <v>42.1383</v>
      </c>
      <c r="KA117">
        <v>30.0023</v>
      </c>
      <c r="KB117">
        <v>41.2643</v>
      </c>
      <c r="KC117">
        <v>41.2255</v>
      </c>
      <c r="KD117">
        <v>20.8612</v>
      </c>
      <c r="KE117">
        <v>48.4879</v>
      </c>
      <c r="KF117">
        <v>3.65668</v>
      </c>
      <c r="KG117">
        <v>40.9497</v>
      </c>
      <c r="KH117">
        <v>420</v>
      </c>
      <c r="KI117">
        <v>4.80694</v>
      </c>
      <c r="KJ117">
        <v>90.15</v>
      </c>
      <c r="KK117">
        <v>96.0356</v>
      </c>
    </row>
    <row r="118" spans="1:297">
      <c r="A118">
        <v>102</v>
      </c>
      <c r="B118">
        <v>1762031396.1</v>
      </c>
      <c r="C118">
        <v>16915</v>
      </c>
      <c r="D118" t="s">
        <v>849</v>
      </c>
      <c r="E118" t="s">
        <v>850</v>
      </c>
      <c r="F118">
        <v>5</v>
      </c>
      <c r="G118" t="s">
        <v>845</v>
      </c>
      <c r="H118" t="s">
        <v>436</v>
      </c>
      <c r="I118">
        <v>1762031387.6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421.948337000873</v>
      </c>
      <c r="AK118">
        <v>414.617703030303</v>
      </c>
      <c r="AL118">
        <v>-0.00806343956421841</v>
      </c>
      <c r="AM118">
        <v>62.7775067699094</v>
      </c>
      <c r="AN118">
        <f>(AP118 - AO118 + DY118*1E3/(8.314*(EA118+273.15)) * AR118/DX118 * AQ118) * DX118/(100*DL118) * 1000/(1000 - AP118)</f>
        <v>0</v>
      </c>
      <c r="AO118">
        <v>4.51391530424242</v>
      </c>
      <c r="AP118">
        <v>17.3544957575758</v>
      </c>
      <c r="AQ118">
        <v>-6.43197936833338e-06</v>
      </c>
      <c r="AR118">
        <v>111.89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842</v>
      </c>
      <c r="AY118">
        <v>5069.4</v>
      </c>
      <c r="AZ118">
        <v>889.224</v>
      </c>
      <c r="BA118">
        <v>2203.64</v>
      </c>
      <c r="BB118">
        <f>1-AZ118/BA118</f>
        <v>0</v>
      </c>
      <c r="BC118">
        <v>-4.73431517186986</v>
      </c>
      <c r="BD118" t="s">
        <v>851</v>
      </c>
      <c r="BE118">
        <v>5087.29</v>
      </c>
      <c r="BF118">
        <v>1179.08423076923</v>
      </c>
      <c r="BG118">
        <v>1311.11868933346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852</v>
      </c>
      <c r="BQ118">
        <v>859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BZ118">
        <v>720</v>
      </c>
      <c r="CA118">
        <v>290</v>
      </c>
      <c r="CB118">
        <v>1257.52</v>
      </c>
      <c r="CC118">
        <v>205</v>
      </c>
      <c r="CD118">
        <v>5087.29</v>
      </c>
      <c r="CE118">
        <v>1257.12</v>
      </c>
      <c r="CF118">
        <v>0.4</v>
      </c>
      <c r="CG118">
        <v>300</v>
      </c>
      <c r="CH118">
        <v>23.9</v>
      </c>
      <c r="CI118">
        <v>1311.11868933346</v>
      </c>
      <c r="CJ118">
        <v>2.18235530799621</v>
      </c>
      <c r="CK118">
        <v>-27.4709605366388</v>
      </c>
      <c r="CL118">
        <v>1.01664129655349</v>
      </c>
      <c r="CM118">
        <v>0.963068003177244</v>
      </c>
      <c r="CN118">
        <v>-0.00271638865406007</v>
      </c>
      <c r="CO118">
        <v>290</v>
      </c>
      <c r="CP118">
        <v>1256.55</v>
      </c>
      <c r="CQ118">
        <v>755</v>
      </c>
      <c r="CR118">
        <v>5083.73</v>
      </c>
      <c r="CS118">
        <v>1257.08</v>
      </c>
      <c r="CT118">
        <v>-0.53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440</v>
      </c>
      <c r="DO118">
        <v>2</v>
      </c>
      <c r="DP118" t="b">
        <v>1</v>
      </c>
      <c r="DQ118">
        <v>1762031387.6</v>
      </c>
      <c r="DR118">
        <v>407.4289375</v>
      </c>
      <c r="DS118">
        <v>420.0331875</v>
      </c>
      <c r="DT118">
        <v>17.3561</v>
      </c>
      <c r="DU118">
        <v>4.563804375</v>
      </c>
      <c r="DV118">
        <v>399.03475</v>
      </c>
      <c r="DW118">
        <v>17.181575</v>
      </c>
      <c r="DX118">
        <v>499.981375</v>
      </c>
      <c r="DY118">
        <v>90.0947125</v>
      </c>
      <c r="DZ118">
        <v>0.04406183125</v>
      </c>
      <c r="EA118">
        <v>44.31279375</v>
      </c>
      <c r="EB118">
        <v>41.99979375</v>
      </c>
      <c r="EC118">
        <v>999.9</v>
      </c>
      <c r="ED118">
        <v>0</v>
      </c>
      <c r="EE118">
        <v>0</v>
      </c>
      <c r="EF118">
        <v>9994.4125</v>
      </c>
      <c r="EG118">
        <v>0</v>
      </c>
      <c r="EH118">
        <v>1077.41625</v>
      </c>
      <c r="EI118">
        <v>-12.6042875</v>
      </c>
      <c r="EJ118">
        <v>414.625125</v>
      </c>
      <c r="EK118">
        <v>421.959</v>
      </c>
      <c r="EL118">
        <v>12.7923125</v>
      </c>
      <c r="EM118">
        <v>420.0331875</v>
      </c>
      <c r="EN118">
        <v>4.563804375</v>
      </c>
      <c r="EO118">
        <v>1.563694375</v>
      </c>
      <c r="EP118">
        <v>0.41117475</v>
      </c>
      <c r="EQ118">
        <v>13.60561875</v>
      </c>
      <c r="ER118">
        <v>-5.3898675</v>
      </c>
      <c r="ES118">
        <v>1799.951875</v>
      </c>
      <c r="ET118">
        <v>0.97800575</v>
      </c>
      <c r="EU118">
        <v>0.0219942125</v>
      </c>
      <c r="EV118">
        <v>0</v>
      </c>
      <c r="EW118">
        <v>1179.080625</v>
      </c>
      <c r="EX118">
        <v>5.00016</v>
      </c>
      <c r="EY118">
        <v>21940.275</v>
      </c>
      <c r="EZ118">
        <v>16395.03125</v>
      </c>
      <c r="FA118">
        <v>55.351375</v>
      </c>
      <c r="FB118">
        <v>56.464625</v>
      </c>
      <c r="FC118">
        <v>55.4841875</v>
      </c>
      <c r="FD118">
        <v>56.531</v>
      </c>
      <c r="FE118">
        <v>57.8278125</v>
      </c>
      <c r="FF118">
        <v>1755.471875</v>
      </c>
      <c r="FG118">
        <v>39.48</v>
      </c>
      <c r="FH118">
        <v>0</v>
      </c>
      <c r="FI118">
        <v>98.6000001430511</v>
      </c>
      <c r="FJ118">
        <v>0</v>
      </c>
      <c r="FK118">
        <v>1179.08423076923</v>
      </c>
      <c r="FL118">
        <v>-1.9128205100418</v>
      </c>
      <c r="FM118">
        <v>11.9623930990217</v>
      </c>
      <c r="FN118">
        <v>21940.9346153846</v>
      </c>
      <c r="FO118">
        <v>15</v>
      </c>
      <c r="FP118">
        <v>0</v>
      </c>
      <c r="FQ118" t="s">
        <v>441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-12.5809</v>
      </c>
      <c r="GD118">
        <v>-0.322881203007503</v>
      </c>
      <c r="GE118">
        <v>0.0798679535233</v>
      </c>
      <c r="GF118">
        <v>1</v>
      </c>
      <c r="GG118">
        <v>1179.06823529412</v>
      </c>
      <c r="GH118">
        <v>-0.0513368976568665</v>
      </c>
      <c r="GI118">
        <v>0.360363138646989</v>
      </c>
      <c r="GJ118">
        <v>-1</v>
      </c>
      <c r="GK118">
        <v>12.776975</v>
      </c>
      <c r="GL118">
        <v>0.444798496240612</v>
      </c>
      <c r="GM118">
        <v>0.0428931448485652</v>
      </c>
      <c r="GN118">
        <v>0</v>
      </c>
      <c r="GO118">
        <v>1</v>
      </c>
      <c r="GP118">
        <v>2</v>
      </c>
      <c r="GQ118" t="s">
        <v>527</v>
      </c>
      <c r="GR118">
        <v>3.12004</v>
      </c>
      <c r="GS118">
        <v>2.66994</v>
      </c>
      <c r="GT118">
        <v>0.0830863</v>
      </c>
      <c r="GU118">
        <v>0.0863356</v>
      </c>
      <c r="GV118">
        <v>0.0776477</v>
      </c>
      <c r="GW118">
        <v>0.0265593</v>
      </c>
      <c r="GX118">
        <v>22719.3</v>
      </c>
      <c r="GY118">
        <v>21559.4</v>
      </c>
      <c r="GZ118">
        <v>22216.3</v>
      </c>
      <c r="HA118">
        <v>23040.4</v>
      </c>
      <c r="HB118">
        <v>35075.2</v>
      </c>
      <c r="HC118">
        <v>37199.1</v>
      </c>
      <c r="HD118">
        <v>40227.7</v>
      </c>
      <c r="HE118">
        <v>41195</v>
      </c>
      <c r="HF118">
        <v>1.78315</v>
      </c>
      <c r="HG118">
        <v>1.61975</v>
      </c>
      <c r="HH118">
        <v>-0.040736</v>
      </c>
      <c r="HI118">
        <v>0</v>
      </c>
      <c r="HJ118">
        <v>42.6698</v>
      </c>
      <c r="HK118">
        <v>999.9</v>
      </c>
      <c r="HL118">
        <v>20.187</v>
      </c>
      <c r="HM118">
        <v>29.527</v>
      </c>
      <c r="HN118">
        <v>9.28911</v>
      </c>
      <c r="HO118">
        <v>54.7278</v>
      </c>
      <c r="HP118">
        <v>40.4768</v>
      </c>
      <c r="HQ118">
        <v>1</v>
      </c>
      <c r="HR118">
        <v>1.26497</v>
      </c>
      <c r="HS118">
        <v>1.90121</v>
      </c>
      <c r="HT118">
        <v>20.1844</v>
      </c>
      <c r="HU118">
        <v>5.22822</v>
      </c>
      <c r="HV118">
        <v>11.998</v>
      </c>
      <c r="HW118">
        <v>4.95335</v>
      </c>
      <c r="HX118">
        <v>3.30368</v>
      </c>
      <c r="HY118">
        <v>9999</v>
      </c>
      <c r="HZ118">
        <v>9999</v>
      </c>
      <c r="IA118">
        <v>9999</v>
      </c>
      <c r="IB118">
        <v>999.9</v>
      </c>
      <c r="IC118">
        <v>1.86851</v>
      </c>
      <c r="ID118">
        <v>1.86418</v>
      </c>
      <c r="IE118">
        <v>1.8718</v>
      </c>
      <c r="IF118">
        <v>1.86264</v>
      </c>
      <c r="IG118">
        <v>1.86203</v>
      </c>
      <c r="IH118">
        <v>1.86859</v>
      </c>
      <c r="II118">
        <v>1.85868</v>
      </c>
      <c r="IJ118">
        <v>1.86508</v>
      </c>
      <c r="IK118">
        <v>5</v>
      </c>
      <c r="IL118">
        <v>0</v>
      </c>
      <c r="IM118">
        <v>0</v>
      </c>
      <c r="IN118">
        <v>0</v>
      </c>
      <c r="IO118" t="s">
        <v>443</v>
      </c>
      <c r="IP118" t="s">
        <v>444</v>
      </c>
      <c r="IQ118" t="s">
        <v>445</v>
      </c>
      <c r="IR118" t="s">
        <v>445</v>
      </c>
      <c r="IS118" t="s">
        <v>445</v>
      </c>
      <c r="IT118" t="s">
        <v>445</v>
      </c>
      <c r="IU118">
        <v>0</v>
      </c>
      <c r="IV118">
        <v>100</v>
      </c>
      <c r="IW118">
        <v>100</v>
      </c>
      <c r="IX118">
        <v>8.394</v>
      </c>
      <c r="IY118">
        <v>0.1745</v>
      </c>
      <c r="IZ118">
        <v>5.81242472860972</v>
      </c>
      <c r="JA118">
        <v>0.00794142613153077</v>
      </c>
      <c r="JB118">
        <v>-4.07347405911994e-06</v>
      </c>
      <c r="JC118">
        <v>9.65656740693929e-10</v>
      </c>
      <c r="JD118">
        <v>0.0735469581976462</v>
      </c>
      <c r="JE118">
        <v>-0.00521719286629082</v>
      </c>
      <c r="JF118">
        <v>0.000864058453535282</v>
      </c>
      <c r="JG118">
        <v>-1.27087079689224e-05</v>
      </c>
      <c r="JH118">
        <v>-2</v>
      </c>
      <c r="JI118">
        <v>2203</v>
      </c>
      <c r="JJ118">
        <v>1</v>
      </c>
      <c r="JK118">
        <v>22</v>
      </c>
      <c r="JL118">
        <v>29367189.9</v>
      </c>
      <c r="JM118">
        <v>29367189.9</v>
      </c>
      <c r="JN118">
        <v>1.03882</v>
      </c>
      <c r="JO118">
        <v>2.37061</v>
      </c>
      <c r="JP118">
        <v>1.49902</v>
      </c>
      <c r="JQ118">
        <v>2.33521</v>
      </c>
      <c r="JR118">
        <v>1.54419</v>
      </c>
      <c r="JS118">
        <v>2.34375</v>
      </c>
      <c r="JT118">
        <v>34.8985</v>
      </c>
      <c r="JU118">
        <v>24.1488</v>
      </c>
      <c r="JV118">
        <v>18</v>
      </c>
      <c r="JW118">
        <v>570.062</v>
      </c>
      <c r="JX118">
        <v>401.723</v>
      </c>
      <c r="JY118">
        <v>41.9898</v>
      </c>
      <c r="JZ118">
        <v>42.665</v>
      </c>
      <c r="KA118">
        <v>30.0035</v>
      </c>
      <c r="KB118">
        <v>41.754</v>
      </c>
      <c r="KC118">
        <v>41.708</v>
      </c>
      <c r="KD118">
        <v>20.848</v>
      </c>
      <c r="KE118">
        <v>54.0548</v>
      </c>
      <c r="KF118">
        <v>2.53088</v>
      </c>
      <c r="KG118">
        <v>41.5066</v>
      </c>
      <c r="KH118">
        <v>420</v>
      </c>
      <c r="KI118">
        <v>4.39574</v>
      </c>
      <c r="KJ118">
        <v>90.0205</v>
      </c>
      <c r="KK118">
        <v>95.9178</v>
      </c>
    </row>
    <row r="119" spans="1:297">
      <c r="A119">
        <v>103</v>
      </c>
      <c r="B119">
        <v>1762031498.1</v>
      </c>
      <c r="C119">
        <v>17017</v>
      </c>
      <c r="D119" t="s">
        <v>853</v>
      </c>
      <c r="E119" t="s">
        <v>854</v>
      </c>
      <c r="F119">
        <v>5</v>
      </c>
      <c r="G119" t="s">
        <v>845</v>
      </c>
      <c r="H119" t="s">
        <v>436</v>
      </c>
      <c r="I119">
        <v>1762031489.6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421.731501292045</v>
      </c>
      <c r="AK119">
        <v>414.311515151515</v>
      </c>
      <c r="AL119">
        <v>-0.011316473873566</v>
      </c>
      <c r="AM119">
        <v>64.5964623995329</v>
      </c>
      <c r="AN119">
        <f>(AP119 - AO119 + DY119*1E3/(8.314*(EA119+273.15)) * AR119/DX119 * AQ119) * DX119/(100*DL119) * 1000/(1000 - AP119)</f>
        <v>0</v>
      </c>
      <c r="AO119">
        <v>4.13825478533322</v>
      </c>
      <c r="AP119">
        <v>17.3665566433567</v>
      </c>
      <c r="AQ119">
        <v>-0.000270946228150701</v>
      </c>
      <c r="AR119">
        <v>102.810882606458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842</v>
      </c>
      <c r="AY119">
        <v>5069.4</v>
      </c>
      <c r="AZ119">
        <v>889.224</v>
      </c>
      <c r="BA119">
        <v>2203.64</v>
      </c>
      <c r="BB119">
        <f>1-AZ119/BA119</f>
        <v>0</v>
      </c>
      <c r="BC119">
        <v>-4.73431517186986</v>
      </c>
      <c r="BD119" t="s">
        <v>855</v>
      </c>
      <c r="BE119">
        <v>5086.86</v>
      </c>
      <c r="BF119">
        <v>1159.37846153846</v>
      </c>
      <c r="BG119">
        <v>1321.26027056657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856</v>
      </c>
      <c r="BQ119">
        <v>842.67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BZ119">
        <v>722</v>
      </c>
      <c r="CA119">
        <v>290</v>
      </c>
      <c r="CB119">
        <v>1264.26</v>
      </c>
      <c r="CC119">
        <v>295</v>
      </c>
      <c r="CD119">
        <v>5086.86</v>
      </c>
      <c r="CE119">
        <v>1263.71</v>
      </c>
      <c r="CF119">
        <v>0.55</v>
      </c>
      <c r="CG119">
        <v>300</v>
      </c>
      <c r="CH119">
        <v>23.9</v>
      </c>
      <c r="CI119">
        <v>1321.26027056657</v>
      </c>
      <c r="CJ119">
        <v>1.66677747221599</v>
      </c>
      <c r="CK119">
        <v>-29.2736191805528</v>
      </c>
      <c r="CL119">
        <v>0.769642970383939</v>
      </c>
      <c r="CM119">
        <v>0.981012904787702</v>
      </c>
      <c r="CN119">
        <v>-0.00296794282536152</v>
      </c>
      <c r="CO119">
        <v>290</v>
      </c>
      <c r="CP119">
        <v>1263.12</v>
      </c>
      <c r="CQ119">
        <v>675</v>
      </c>
      <c r="CR119">
        <v>5084.74</v>
      </c>
      <c r="CS119">
        <v>1263.69</v>
      </c>
      <c r="CT119">
        <v>-0.57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440</v>
      </c>
      <c r="DO119">
        <v>2</v>
      </c>
      <c r="DP119" t="b">
        <v>1</v>
      </c>
      <c r="DQ119">
        <v>1762031489.6</v>
      </c>
      <c r="DR119">
        <v>407.1958125</v>
      </c>
      <c r="DS119">
        <v>419.939625</v>
      </c>
      <c r="DT119">
        <v>17.37928125</v>
      </c>
      <c r="DU119">
        <v>4.17720375</v>
      </c>
      <c r="DV119">
        <v>398.803</v>
      </c>
      <c r="DW119">
        <v>17.20445</v>
      </c>
      <c r="DX119">
        <v>500.063875</v>
      </c>
      <c r="DY119">
        <v>90.10848125</v>
      </c>
      <c r="DZ119">
        <v>0.04471201875</v>
      </c>
      <c r="EA119">
        <v>44.5582</v>
      </c>
      <c r="EB119">
        <v>41.9831</v>
      </c>
      <c r="EC119">
        <v>999.9</v>
      </c>
      <c r="ED119">
        <v>0</v>
      </c>
      <c r="EE119">
        <v>0</v>
      </c>
      <c r="EF119">
        <v>10004.734375</v>
      </c>
      <c r="EG119">
        <v>0</v>
      </c>
      <c r="EH119">
        <v>1076.561875</v>
      </c>
      <c r="EI119">
        <v>-12.7437125</v>
      </c>
      <c r="EJ119">
        <v>414.39775</v>
      </c>
      <c r="EK119">
        <v>421.701125</v>
      </c>
      <c r="EL119">
        <v>13.2020625</v>
      </c>
      <c r="EM119">
        <v>419.939625</v>
      </c>
      <c r="EN119">
        <v>4.17720375</v>
      </c>
      <c r="EO119">
        <v>1.566020625</v>
      </c>
      <c r="EP119">
        <v>0.3764015625</v>
      </c>
      <c r="EQ119">
        <v>13.62845</v>
      </c>
      <c r="ER119">
        <v>-6.5470525</v>
      </c>
      <c r="ES119">
        <v>1500.02875</v>
      </c>
      <c r="ET119">
        <v>0.9729940625</v>
      </c>
      <c r="EU119">
        <v>0.02700635</v>
      </c>
      <c r="EV119">
        <v>0</v>
      </c>
      <c r="EW119">
        <v>1159.298125</v>
      </c>
      <c r="EX119">
        <v>5.00016</v>
      </c>
      <c r="EY119">
        <v>18024.70625</v>
      </c>
      <c r="EZ119">
        <v>13633.05625</v>
      </c>
      <c r="FA119">
        <v>55.7145625</v>
      </c>
      <c r="FB119">
        <v>57.167625</v>
      </c>
      <c r="FC119">
        <v>56.1170625</v>
      </c>
      <c r="FD119">
        <v>57.1949375</v>
      </c>
      <c r="FE119">
        <v>58.308125</v>
      </c>
      <c r="FF119">
        <v>1454.654375</v>
      </c>
      <c r="FG119">
        <v>40.376875</v>
      </c>
      <c r="FH119">
        <v>0</v>
      </c>
      <c r="FI119">
        <v>97.8000001907349</v>
      </c>
      <c r="FJ119">
        <v>0</v>
      </c>
      <c r="FK119">
        <v>1159.37846153846</v>
      </c>
      <c r="FL119">
        <v>6.20786325815114</v>
      </c>
      <c r="FM119">
        <v>131.206837584701</v>
      </c>
      <c r="FN119">
        <v>18026.7846153846</v>
      </c>
      <c r="FO119">
        <v>15</v>
      </c>
      <c r="FP119">
        <v>0</v>
      </c>
      <c r="FQ119" t="s">
        <v>441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-12.7023142857143</v>
      </c>
      <c r="GD119">
        <v>-0.679690909090925</v>
      </c>
      <c r="GE119">
        <v>0.0891491542342398</v>
      </c>
      <c r="GF119">
        <v>0</v>
      </c>
      <c r="GG119">
        <v>1158.76117647059</v>
      </c>
      <c r="GH119">
        <v>8.06783804400615</v>
      </c>
      <c r="GI119">
        <v>0.865749470302321</v>
      </c>
      <c r="GJ119">
        <v>-1</v>
      </c>
      <c r="GK119">
        <v>13.1729380952381</v>
      </c>
      <c r="GL119">
        <v>0.480701298701329</v>
      </c>
      <c r="GM119">
        <v>0.0490113638541928</v>
      </c>
      <c r="GN119">
        <v>0</v>
      </c>
      <c r="GO119">
        <v>0</v>
      </c>
      <c r="GP119">
        <v>2</v>
      </c>
      <c r="GQ119" t="s">
        <v>848</v>
      </c>
      <c r="GR119">
        <v>3.12004</v>
      </c>
      <c r="GS119">
        <v>2.66991</v>
      </c>
      <c r="GT119">
        <v>0.0829657</v>
      </c>
      <c r="GU119">
        <v>0.0862262</v>
      </c>
      <c r="GV119">
        <v>0.0776019</v>
      </c>
      <c r="GW119">
        <v>0.0245458</v>
      </c>
      <c r="GX119">
        <v>22688.9</v>
      </c>
      <c r="GY119">
        <v>21536.2</v>
      </c>
      <c r="GZ119">
        <v>22185.6</v>
      </c>
      <c r="HA119">
        <v>23015.1</v>
      </c>
      <c r="HB119">
        <v>35034.1</v>
      </c>
      <c r="HC119">
        <v>37237.3</v>
      </c>
      <c r="HD119">
        <v>40178.9</v>
      </c>
      <c r="HE119">
        <v>41153.5</v>
      </c>
      <c r="HF119">
        <v>1.77833</v>
      </c>
      <c r="HG119">
        <v>1.61495</v>
      </c>
      <c r="HH119">
        <v>-0.0557862</v>
      </c>
      <c r="HI119">
        <v>0</v>
      </c>
      <c r="HJ119">
        <v>42.9063</v>
      </c>
      <c r="HK119">
        <v>999.9</v>
      </c>
      <c r="HL119">
        <v>20.059</v>
      </c>
      <c r="HM119">
        <v>29.557</v>
      </c>
      <c r="HN119">
        <v>9.24477</v>
      </c>
      <c r="HO119">
        <v>54.2778</v>
      </c>
      <c r="HP119">
        <v>40.2324</v>
      </c>
      <c r="HQ119">
        <v>1</v>
      </c>
      <c r="HR119">
        <v>1.30623</v>
      </c>
      <c r="HS119">
        <v>1.42795</v>
      </c>
      <c r="HT119">
        <v>20.1829</v>
      </c>
      <c r="HU119">
        <v>5.22792</v>
      </c>
      <c r="HV119">
        <v>11.998</v>
      </c>
      <c r="HW119">
        <v>4.95345</v>
      </c>
      <c r="HX119">
        <v>3.30393</v>
      </c>
      <c r="HY119">
        <v>9999</v>
      </c>
      <c r="HZ119">
        <v>9999</v>
      </c>
      <c r="IA119">
        <v>9999</v>
      </c>
      <c r="IB119">
        <v>999.9</v>
      </c>
      <c r="IC119">
        <v>1.86854</v>
      </c>
      <c r="ID119">
        <v>1.8642</v>
      </c>
      <c r="IE119">
        <v>1.8718</v>
      </c>
      <c r="IF119">
        <v>1.86264</v>
      </c>
      <c r="IG119">
        <v>1.86204</v>
      </c>
      <c r="IH119">
        <v>1.86859</v>
      </c>
      <c r="II119">
        <v>1.85867</v>
      </c>
      <c r="IJ119">
        <v>1.86508</v>
      </c>
      <c r="IK119">
        <v>5</v>
      </c>
      <c r="IL119">
        <v>0</v>
      </c>
      <c r="IM119">
        <v>0</v>
      </c>
      <c r="IN119">
        <v>0</v>
      </c>
      <c r="IO119" t="s">
        <v>443</v>
      </c>
      <c r="IP119" t="s">
        <v>444</v>
      </c>
      <c r="IQ119" t="s">
        <v>445</v>
      </c>
      <c r="IR119" t="s">
        <v>445</v>
      </c>
      <c r="IS119" t="s">
        <v>445</v>
      </c>
      <c r="IT119" t="s">
        <v>445</v>
      </c>
      <c r="IU119">
        <v>0</v>
      </c>
      <c r="IV119">
        <v>100</v>
      </c>
      <c r="IW119">
        <v>100</v>
      </c>
      <c r="IX119">
        <v>8.393</v>
      </c>
      <c r="IY119">
        <v>0.1747</v>
      </c>
      <c r="IZ119">
        <v>5.81242472860972</v>
      </c>
      <c r="JA119">
        <v>0.00794142613153077</v>
      </c>
      <c r="JB119">
        <v>-4.07347405911994e-06</v>
      </c>
      <c r="JC119">
        <v>9.65656740693929e-10</v>
      </c>
      <c r="JD119">
        <v>0.0735469581976462</v>
      </c>
      <c r="JE119">
        <v>-0.00521719286629082</v>
      </c>
      <c r="JF119">
        <v>0.000864058453535282</v>
      </c>
      <c r="JG119">
        <v>-1.27087079689224e-05</v>
      </c>
      <c r="JH119">
        <v>-2</v>
      </c>
      <c r="JI119">
        <v>2203</v>
      </c>
      <c r="JJ119">
        <v>1</v>
      </c>
      <c r="JK119">
        <v>22</v>
      </c>
      <c r="JL119">
        <v>29367191.6</v>
      </c>
      <c r="JM119">
        <v>29367191.6</v>
      </c>
      <c r="JN119">
        <v>1.04004</v>
      </c>
      <c r="JO119">
        <v>2.36572</v>
      </c>
      <c r="JP119">
        <v>1.4978</v>
      </c>
      <c r="JQ119">
        <v>2.33643</v>
      </c>
      <c r="JR119">
        <v>1.54419</v>
      </c>
      <c r="JS119">
        <v>2.36206</v>
      </c>
      <c r="JT119">
        <v>34.8985</v>
      </c>
      <c r="JU119">
        <v>24.1488</v>
      </c>
      <c r="JV119">
        <v>18</v>
      </c>
      <c r="JW119">
        <v>570.152</v>
      </c>
      <c r="JX119">
        <v>401.526</v>
      </c>
      <c r="JY119">
        <v>43.3248</v>
      </c>
      <c r="JZ119">
        <v>43.1874</v>
      </c>
      <c r="KA119">
        <v>30.0027</v>
      </c>
      <c r="KB119">
        <v>42.2605</v>
      </c>
      <c r="KC119">
        <v>42.2133</v>
      </c>
      <c r="KD119">
        <v>20.8647</v>
      </c>
      <c r="KE119">
        <v>58.7371</v>
      </c>
      <c r="KF119">
        <v>1.0437</v>
      </c>
      <c r="KG119">
        <v>42.4561</v>
      </c>
      <c r="KH119">
        <v>420</v>
      </c>
      <c r="KI119">
        <v>4.01093</v>
      </c>
      <c r="KJ119">
        <v>89.906</v>
      </c>
      <c r="KK119">
        <v>95.8181</v>
      </c>
    </row>
    <row r="120" spans="1:297">
      <c r="A120">
        <v>104</v>
      </c>
      <c r="B120">
        <v>1762031601.1</v>
      </c>
      <c r="C120">
        <v>17120</v>
      </c>
      <c r="D120" t="s">
        <v>857</v>
      </c>
      <c r="E120" t="s">
        <v>858</v>
      </c>
      <c r="F120">
        <v>5</v>
      </c>
      <c r="G120" t="s">
        <v>845</v>
      </c>
      <c r="H120" t="s">
        <v>436</v>
      </c>
      <c r="I120">
        <v>1762031592.6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421.566506994274</v>
      </c>
      <c r="AK120">
        <v>414.347951515152</v>
      </c>
      <c r="AL120">
        <v>-0.0491061310537729</v>
      </c>
      <c r="AM120">
        <v>64.5964623995329</v>
      </c>
      <c r="AN120">
        <f>(AP120 - AO120 + DY120*1E3/(8.314*(EA120+273.15)) * AR120/DX120 * AQ120) * DX120/(100*DL120) * 1000/(1000 - AP120)</f>
        <v>0</v>
      </c>
      <c r="AO120">
        <v>3.82880457355963</v>
      </c>
      <c r="AP120">
        <v>17.3706440559441</v>
      </c>
      <c r="AQ120">
        <v>-0.000299917867583146</v>
      </c>
      <c r="AR120">
        <v>102.810882606458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842</v>
      </c>
      <c r="AY120">
        <v>5069.4</v>
      </c>
      <c r="AZ120">
        <v>889.224</v>
      </c>
      <c r="BA120">
        <v>2203.64</v>
      </c>
      <c r="BB120">
        <f>1-AZ120/BA120</f>
        <v>0</v>
      </c>
      <c r="BC120">
        <v>-4.73431517186986</v>
      </c>
      <c r="BD120" t="s">
        <v>859</v>
      </c>
      <c r="BE120">
        <v>5087.26</v>
      </c>
      <c r="BF120">
        <v>1140.16115384615</v>
      </c>
      <c r="BG120">
        <v>1346.52606042468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860</v>
      </c>
      <c r="BQ120">
        <v>835.93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BZ120">
        <v>724</v>
      </c>
      <c r="CA120">
        <v>290</v>
      </c>
      <c r="CB120">
        <v>1283.23</v>
      </c>
      <c r="CC120">
        <v>235</v>
      </c>
      <c r="CD120">
        <v>5087.26</v>
      </c>
      <c r="CE120">
        <v>1283.01</v>
      </c>
      <c r="CF120">
        <v>0.22</v>
      </c>
      <c r="CG120">
        <v>300</v>
      </c>
      <c r="CH120">
        <v>23.9</v>
      </c>
      <c r="CI120">
        <v>1346.52606042468</v>
      </c>
      <c r="CJ120">
        <v>1.98990141682216</v>
      </c>
      <c r="CK120">
        <v>-32.3142837574435</v>
      </c>
      <c r="CL120">
        <v>0.91047904476793</v>
      </c>
      <c r="CM120">
        <v>0.978254924740546</v>
      </c>
      <c r="CN120">
        <v>-0.0032181319243604</v>
      </c>
      <c r="CO120">
        <v>290</v>
      </c>
      <c r="CP120">
        <v>1281.5</v>
      </c>
      <c r="CQ120">
        <v>675</v>
      </c>
      <c r="CR120">
        <v>5084.25</v>
      </c>
      <c r="CS120">
        <v>1282.97</v>
      </c>
      <c r="CT120">
        <v>-1.47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440</v>
      </c>
      <c r="DO120">
        <v>2</v>
      </c>
      <c r="DP120" t="b">
        <v>1</v>
      </c>
      <c r="DQ120">
        <v>1762031592.6</v>
      </c>
      <c r="DR120">
        <v>407.3006875</v>
      </c>
      <c r="DS120">
        <v>420.028875</v>
      </c>
      <c r="DT120">
        <v>17.37570625</v>
      </c>
      <c r="DU120">
        <v>3.881500625</v>
      </c>
      <c r="DV120">
        <v>398.9073125</v>
      </c>
      <c r="DW120">
        <v>17.20095</v>
      </c>
      <c r="DX120">
        <v>500.0171875</v>
      </c>
      <c r="DY120">
        <v>90.11156875</v>
      </c>
      <c r="DZ120">
        <v>0.04500895625</v>
      </c>
      <c r="EA120">
        <v>44.8314375</v>
      </c>
      <c r="EB120">
        <v>42.0081</v>
      </c>
      <c r="EC120">
        <v>999.9</v>
      </c>
      <c r="ED120">
        <v>0</v>
      </c>
      <c r="EE120">
        <v>0</v>
      </c>
      <c r="EF120">
        <v>10002.73125</v>
      </c>
      <c r="EG120">
        <v>0</v>
      </c>
      <c r="EH120">
        <v>1075.8375</v>
      </c>
      <c r="EI120">
        <v>-12.728125</v>
      </c>
      <c r="EJ120">
        <v>414.5029375</v>
      </c>
      <c r="EK120">
        <v>421.665625</v>
      </c>
      <c r="EL120">
        <v>13.49420625</v>
      </c>
      <c r="EM120">
        <v>420.028875</v>
      </c>
      <c r="EN120">
        <v>3.881500625</v>
      </c>
      <c r="EO120">
        <v>1.565753125</v>
      </c>
      <c r="EP120">
        <v>0.349768</v>
      </c>
      <c r="EQ120">
        <v>13.625825</v>
      </c>
      <c r="ER120">
        <v>-7.499864375</v>
      </c>
      <c r="ES120">
        <v>1199.999375</v>
      </c>
      <c r="ET120">
        <v>0.9670035</v>
      </c>
      <c r="EU120">
        <v>0.03299621875</v>
      </c>
      <c r="EV120">
        <v>0</v>
      </c>
      <c r="EW120">
        <v>1139.95625</v>
      </c>
      <c r="EX120">
        <v>5.00016</v>
      </c>
      <c r="EY120">
        <v>14222.99375</v>
      </c>
      <c r="EZ120">
        <v>10875.6125</v>
      </c>
      <c r="FA120">
        <v>55.812</v>
      </c>
      <c r="FB120">
        <v>57.67925</v>
      </c>
      <c r="FC120">
        <v>56.503875</v>
      </c>
      <c r="FD120">
        <v>57.691</v>
      </c>
      <c r="FE120">
        <v>58.562</v>
      </c>
      <c r="FF120">
        <v>1155.56625</v>
      </c>
      <c r="FG120">
        <v>39.433125</v>
      </c>
      <c r="FH120">
        <v>0</v>
      </c>
      <c r="FI120">
        <v>98.3999998569489</v>
      </c>
      <c r="FJ120">
        <v>0</v>
      </c>
      <c r="FK120">
        <v>1140.16115384615</v>
      </c>
      <c r="FL120">
        <v>10.2820512820073</v>
      </c>
      <c r="FM120">
        <v>127.364102598696</v>
      </c>
      <c r="FN120">
        <v>14225.6846153846</v>
      </c>
      <c r="FO120">
        <v>15</v>
      </c>
      <c r="FP120">
        <v>0</v>
      </c>
      <c r="FQ120" t="s">
        <v>441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-12.731985</v>
      </c>
      <c r="GD120">
        <v>0.133177443609018</v>
      </c>
      <c r="GE120">
        <v>0.056592652129053</v>
      </c>
      <c r="GF120">
        <v>1</v>
      </c>
      <c r="GG120">
        <v>1139.22382352941</v>
      </c>
      <c r="GH120">
        <v>12.2543926724828</v>
      </c>
      <c r="GI120">
        <v>1.21614631159702</v>
      </c>
      <c r="GJ120">
        <v>-1</v>
      </c>
      <c r="GK120">
        <v>13.46671</v>
      </c>
      <c r="GL120">
        <v>0.594162406015027</v>
      </c>
      <c r="GM120">
        <v>0.0577044357047186</v>
      </c>
      <c r="GN120">
        <v>0</v>
      </c>
      <c r="GO120">
        <v>1</v>
      </c>
      <c r="GP120">
        <v>2</v>
      </c>
      <c r="GQ120" t="s">
        <v>527</v>
      </c>
      <c r="GR120">
        <v>3.11979</v>
      </c>
      <c r="GS120">
        <v>2.67083</v>
      </c>
      <c r="GT120">
        <v>0.0828691</v>
      </c>
      <c r="GU120">
        <v>0.0861157</v>
      </c>
      <c r="GV120">
        <v>0.0774961</v>
      </c>
      <c r="GW120">
        <v>0.0228328</v>
      </c>
      <c r="GX120">
        <v>22658.5</v>
      </c>
      <c r="GY120">
        <v>21514</v>
      </c>
      <c r="GZ120">
        <v>22155.6</v>
      </c>
      <c r="HA120">
        <v>22990.8</v>
      </c>
      <c r="HB120">
        <v>34996.2</v>
      </c>
      <c r="HC120">
        <v>37265.3</v>
      </c>
      <c r="HD120">
        <v>40131</v>
      </c>
      <c r="HE120">
        <v>41113.5</v>
      </c>
      <c r="HF120">
        <v>1.77337</v>
      </c>
      <c r="HG120">
        <v>1.61028</v>
      </c>
      <c r="HH120">
        <v>-0.0700541</v>
      </c>
      <c r="HI120">
        <v>0</v>
      </c>
      <c r="HJ120">
        <v>43.1529</v>
      </c>
      <c r="HK120">
        <v>999.9</v>
      </c>
      <c r="HL120">
        <v>19.955</v>
      </c>
      <c r="HM120">
        <v>29.588</v>
      </c>
      <c r="HN120">
        <v>9.21456</v>
      </c>
      <c r="HO120">
        <v>55.1379</v>
      </c>
      <c r="HP120">
        <v>40.1162</v>
      </c>
      <c r="HQ120">
        <v>1</v>
      </c>
      <c r="HR120">
        <v>1.35118</v>
      </c>
      <c r="HS120">
        <v>1.34349</v>
      </c>
      <c r="HT120">
        <v>20.1955</v>
      </c>
      <c r="HU120">
        <v>5.22538</v>
      </c>
      <c r="HV120">
        <v>11.998</v>
      </c>
      <c r="HW120">
        <v>4.95295</v>
      </c>
      <c r="HX120">
        <v>3.3038</v>
      </c>
      <c r="HY120">
        <v>9999</v>
      </c>
      <c r="HZ120">
        <v>9999</v>
      </c>
      <c r="IA120">
        <v>9999</v>
      </c>
      <c r="IB120">
        <v>999.9</v>
      </c>
      <c r="IC120">
        <v>1.86852</v>
      </c>
      <c r="ID120">
        <v>1.8642</v>
      </c>
      <c r="IE120">
        <v>1.8718</v>
      </c>
      <c r="IF120">
        <v>1.86264</v>
      </c>
      <c r="IG120">
        <v>1.86204</v>
      </c>
      <c r="IH120">
        <v>1.86856</v>
      </c>
      <c r="II120">
        <v>1.85868</v>
      </c>
      <c r="IJ120">
        <v>1.86508</v>
      </c>
      <c r="IK120">
        <v>5</v>
      </c>
      <c r="IL120">
        <v>0</v>
      </c>
      <c r="IM120">
        <v>0</v>
      </c>
      <c r="IN120">
        <v>0</v>
      </c>
      <c r="IO120" t="s">
        <v>443</v>
      </c>
      <c r="IP120" t="s">
        <v>444</v>
      </c>
      <c r="IQ120" t="s">
        <v>445</v>
      </c>
      <c r="IR120" t="s">
        <v>445</v>
      </c>
      <c r="IS120" t="s">
        <v>445</v>
      </c>
      <c r="IT120" t="s">
        <v>445</v>
      </c>
      <c r="IU120">
        <v>0</v>
      </c>
      <c r="IV120">
        <v>100</v>
      </c>
      <c r="IW120">
        <v>100</v>
      </c>
      <c r="IX120">
        <v>8.393</v>
      </c>
      <c r="IY120">
        <v>0.1746</v>
      </c>
      <c r="IZ120">
        <v>5.81242472860972</v>
      </c>
      <c r="JA120">
        <v>0.00794142613153077</v>
      </c>
      <c r="JB120">
        <v>-4.07347405911994e-06</v>
      </c>
      <c r="JC120">
        <v>9.65656740693929e-10</v>
      </c>
      <c r="JD120">
        <v>0.0735469581976462</v>
      </c>
      <c r="JE120">
        <v>-0.00521719286629082</v>
      </c>
      <c r="JF120">
        <v>0.000864058453535282</v>
      </c>
      <c r="JG120">
        <v>-1.27087079689224e-05</v>
      </c>
      <c r="JH120">
        <v>-2</v>
      </c>
      <c r="JI120">
        <v>2203</v>
      </c>
      <c r="JJ120">
        <v>1</v>
      </c>
      <c r="JK120">
        <v>22</v>
      </c>
      <c r="JL120">
        <v>29367193.4</v>
      </c>
      <c r="JM120">
        <v>29367193.4</v>
      </c>
      <c r="JN120">
        <v>1.04004</v>
      </c>
      <c r="JO120">
        <v>2.36328</v>
      </c>
      <c r="JP120">
        <v>1.49902</v>
      </c>
      <c r="JQ120">
        <v>2.33643</v>
      </c>
      <c r="JR120">
        <v>1.54419</v>
      </c>
      <c r="JS120">
        <v>2.31934</v>
      </c>
      <c r="JT120">
        <v>34.9444</v>
      </c>
      <c r="JU120">
        <v>24.1751</v>
      </c>
      <c r="JV120">
        <v>18</v>
      </c>
      <c r="JW120">
        <v>570.088</v>
      </c>
      <c r="JX120">
        <v>401.363</v>
      </c>
      <c r="JY120">
        <v>43.4863</v>
      </c>
      <c r="JZ120">
        <v>43.6928</v>
      </c>
      <c r="KA120">
        <v>30.0044</v>
      </c>
      <c r="KB120">
        <v>42.7635</v>
      </c>
      <c r="KC120">
        <v>42.7163</v>
      </c>
      <c r="KD120">
        <v>20.8737</v>
      </c>
      <c r="KE120">
        <v>61.8569</v>
      </c>
      <c r="KF120">
        <v>0</v>
      </c>
      <c r="KG120">
        <v>43.3344</v>
      </c>
      <c r="KH120">
        <v>420</v>
      </c>
      <c r="KI120">
        <v>3.70464</v>
      </c>
      <c r="KJ120">
        <v>89.7936</v>
      </c>
      <c r="KK120">
        <v>95.722</v>
      </c>
    </row>
    <row r="121" spans="1:297">
      <c r="A121">
        <v>105</v>
      </c>
      <c r="B121">
        <v>1762031704.1</v>
      </c>
      <c r="C121">
        <v>17223</v>
      </c>
      <c r="D121" t="s">
        <v>861</v>
      </c>
      <c r="E121" t="s">
        <v>862</v>
      </c>
      <c r="F121">
        <v>5</v>
      </c>
      <c r="G121" t="s">
        <v>845</v>
      </c>
      <c r="H121" t="s">
        <v>436</v>
      </c>
      <c r="I121">
        <v>1762031695.6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421.594778474371</v>
      </c>
      <c r="AK121">
        <v>414.751842424243</v>
      </c>
      <c r="AL121">
        <v>0.0291215878682308</v>
      </c>
      <c r="AM121">
        <v>64.5964623995329</v>
      </c>
      <c r="AN121">
        <f>(AP121 - AO121 + DY121*1E3/(8.314*(EA121+273.15)) * AR121/DX121 * AQ121) * DX121/(100*DL121) * 1000/(1000 - AP121)</f>
        <v>0</v>
      </c>
      <c r="AO121">
        <v>3.71065450406473</v>
      </c>
      <c r="AP121">
        <v>17.3619300699301</v>
      </c>
      <c r="AQ121">
        <v>0.000210426521071296</v>
      </c>
      <c r="AR121">
        <v>102.810882606458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842</v>
      </c>
      <c r="AY121">
        <v>5069.4</v>
      </c>
      <c r="AZ121">
        <v>889.224</v>
      </c>
      <c r="BA121">
        <v>2203.64</v>
      </c>
      <c r="BB121">
        <f>1-AZ121/BA121</f>
        <v>0</v>
      </c>
      <c r="BC121">
        <v>-4.73431517186986</v>
      </c>
      <c r="BD121" t="s">
        <v>863</v>
      </c>
      <c r="BE121">
        <v>5088.45</v>
      </c>
      <c r="BF121">
        <v>1111.6796</v>
      </c>
      <c r="BG121">
        <v>1384.29828675988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864</v>
      </c>
      <c r="BQ121">
        <v>823.27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BZ121">
        <v>726</v>
      </c>
      <c r="CA121">
        <v>290</v>
      </c>
      <c r="CB121">
        <v>1317.2</v>
      </c>
      <c r="CC121">
        <v>245</v>
      </c>
      <c r="CD121">
        <v>5088.45</v>
      </c>
      <c r="CE121">
        <v>1317.54</v>
      </c>
      <c r="CF121">
        <v>-0.34</v>
      </c>
      <c r="CG121">
        <v>300</v>
      </c>
      <c r="CH121">
        <v>23.9</v>
      </c>
      <c r="CI121">
        <v>1384.29828675988</v>
      </c>
      <c r="CJ121">
        <v>1.95731035729732</v>
      </c>
      <c r="CK121">
        <v>-33.9677033813431</v>
      </c>
      <c r="CL121">
        <v>0.887538147478766</v>
      </c>
      <c r="CM121">
        <v>0.981242452748006</v>
      </c>
      <c r="CN121">
        <v>-0.00346974060066741</v>
      </c>
      <c r="CO121">
        <v>290</v>
      </c>
      <c r="CP121">
        <v>1315.41</v>
      </c>
      <c r="CQ121">
        <v>665</v>
      </c>
      <c r="CR121">
        <v>5085.54</v>
      </c>
      <c r="CS121">
        <v>1317.51</v>
      </c>
      <c r="CT121">
        <v>-2.1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440</v>
      </c>
      <c r="DO121">
        <v>2</v>
      </c>
      <c r="DP121" t="b">
        <v>1</v>
      </c>
      <c r="DQ121">
        <v>1762031695.6</v>
      </c>
      <c r="DR121">
        <v>407.4759375</v>
      </c>
      <c r="DS121">
        <v>420.001875</v>
      </c>
      <c r="DT121">
        <v>17.33054375</v>
      </c>
      <c r="DU121">
        <v>3.715249375</v>
      </c>
      <c r="DV121">
        <v>399.0816875</v>
      </c>
      <c r="DW121">
        <v>17.15636875</v>
      </c>
      <c r="DX121">
        <v>500.0209375</v>
      </c>
      <c r="DY121">
        <v>90.112825</v>
      </c>
      <c r="DZ121">
        <v>0.04611316875</v>
      </c>
      <c r="EA121">
        <v>45.04648125</v>
      </c>
      <c r="EB121">
        <v>41.9958625</v>
      </c>
      <c r="EC121">
        <v>999.9</v>
      </c>
      <c r="ED121">
        <v>0</v>
      </c>
      <c r="EE121">
        <v>0</v>
      </c>
      <c r="EF121">
        <v>10009.846875</v>
      </c>
      <c r="EG121">
        <v>0</v>
      </c>
      <c r="EH121">
        <v>1075.209375</v>
      </c>
      <c r="EI121">
        <v>-12.5259625</v>
      </c>
      <c r="EJ121">
        <v>414.6621875</v>
      </c>
      <c r="EK121">
        <v>421.5681875</v>
      </c>
      <c r="EL121">
        <v>13.61529375</v>
      </c>
      <c r="EM121">
        <v>420.001875</v>
      </c>
      <c r="EN121">
        <v>3.715249375</v>
      </c>
      <c r="EO121">
        <v>1.56170375</v>
      </c>
      <c r="EP121">
        <v>0.3347915625</v>
      </c>
      <c r="EQ121">
        <v>13.58603125</v>
      </c>
      <c r="ER121">
        <v>-8.063230625</v>
      </c>
      <c r="ES121">
        <v>900.0201875</v>
      </c>
      <c r="ET121">
        <v>0.9560040625</v>
      </c>
      <c r="EU121">
        <v>0.04399599375</v>
      </c>
      <c r="EV121">
        <v>0</v>
      </c>
      <c r="EW121">
        <v>1111.420625</v>
      </c>
      <c r="EX121">
        <v>5.00016</v>
      </c>
      <c r="EY121">
        <v>10442.05</v>
      </c>
      <c r="EZ121">
        <v>8115.97875</v>
      </c>
      <c r="FA121">
        <v>55.6909375</v>
      </c>
      <c r="FB121">
        <v>58.003875</v>
      </c>
      <c r="FC121">
        <v>56.687</v>
      </c>
      <c r="FD121">
        <v>58.02325</v>
      </c>
      <c r="FE121">
        <v>58.625</v>
      </c>
      <c r="FF121">
        <v>855.64125</v>
      </c>
      <c r="FG121">
        <v>39.38</v>
      </c>
      <c r="FH121">
        <v>0</v>
      </c>
      <c r="FI121">
        <v>98.6000001430511</v>
      </c>
      <c r="FJ121">
        <v>0</v>
      </c>
      <c r="FK121">
        <v>1111.6796</v>
      </c>
      <c r="FL121">
        <v>9.85692305900839</v>
      </c>
      <c r="FM121">
        <v>94.3307692576638</v>
      </c>
      <c r="FN121">
        <v>10444.268</v>
      </c>
      <c r="FO121">
        <v>15</v>
      </c>
      <c r="FP121">
        <v>0</v>
      </c>
      <c r="FQ121" t="s">
        <v>441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-12.5118857142857</v>
      </c>
      <c r="GD121">
        <v>-0.379067532467532</v>
      </c>
      <c r="GE121">
        <v>0.047685220688478</v>
      </c>
      <c r="GF121">
        <v>1</v>
      </c>
      <c r="GG121">
        <v>1110.72411764706</v>
      </c>
      <c r="GH121">
        <v>11.9853323080584</v>
      </c>
      <c r="GI121">
        <v>1.20020860355255</v>
      </c>
      <c r="GJ121">
        <v>-1</v>
      </c>
      <c r="GK121">
        <v>13.5985428571429</v>
      </c>
      <c r="GL121">
        <v>0.268496103896097</v>
      </c>
      <c r="GM121">
        <v>0.0274940958411521</v>
      </c>
      <c r="GN121">
        <v>0</v>
      </c>
      <c r="GO121">
        <v>1</v>
      </c>
      <c r="GP121">
        <v>2</v>
      </c>
      <c r="GQ121" t="s">
        <v>527</v>
      </c>
      <c r="GR121">
        <v>3.1198</v>
      </c>
      <c r="GS121">
        <v>2.67157</v>
      </c>
      <c r="GT121">
        <v>0.082829</v>
      </c>
      <c r="GU121">
        <v>0.0860376</v>
      </c>
      <c r="GV121">
        <v>0.0774064</v>
      </c>
      <c r="GW121">
        <v>0.0221989</v>
      </c>
      <c r="GX121">
        <v>22629.5</v>
      </c>
      <c r="GY121">
        <v>21491.7</v>
      </c>
      <c r="GZ121">
        <v>22128.1</v>
      </c>
      <c r="HA121">
        <v>22967.1</v>
      </c>
      <c r="HB121">
        <v>34961.6</v>
      </c>
      <c r="HC121">
        <v>37253.5</v>
      </c>
      <c r="HD121">
        <v>40087.7</v>
      </c>
      <c r="HE121">
        <v>41074.9</v>
      </c>
      <c r="HF121">
        <v>1.76957</v>
      </c>
      <c r="HG121">
        <v>1.60475</v>
      </c>
      <c r="HH121">
        <v>-0.0838414</v>
      </c>
      <c r="HI121">
        <v>0</v>
      </c>
      <c r="HJ121">
        <v>43.3805</v>
      </c>
      <c r="HK121">
        <v>999.9</v>
      </c>
      <c r="HL121">
        <v>19.906</v>
      </c>
      <c r="HM121">
        <v>29.568</v>
      </c>
      <c r="HN121">
        <v>9.17982</v>
      </c>
      <c r="HO121">
        <v>54.8879</v>
      </c>
      <c r="HP121">
        <v>40.0561</v>
      </c>
      <c r="HQ121">
        <v>1</v>
      </c>
      <c r="HR121">
        <v>1.3858</v>
      </c>
      <c r="HS121">
        <v>1.28206</v>
      </c>
      <c r="HT121">
        <v>20.1946</v>
      </c>
      <c r="HU121">
        <v>5.22822</v>
      </c>
      <c r="HV121">
        <v>11.998</v>
      </c>
      <c r="HW121">
        <v>4.9528</v>
      </c>
      <c r="HX121">
        <v>3.30382</v>
      </c>
      <c r="HY121">
        <v>9999</v>
      </c>
      <c r="HZ121">
        <v>9999</v>
      </c>
      <c r="IA121">
        <v>9999</v>
      </c>
      <c r="IB121">
        <v>999.9</v>
      </c>
      <c r="IC121">
        <v>1.86852</v>
      </c>
      <c r="ID121">
        <v>1.86418</v>
      </c>
      <c r="IE121">
        <v>1.8718</v>
      </c>
      <c r="IF121">
        <v>1.86266</v>
      </c>
      <c r="IG121">
        <v>1.86205</v>
      </c>
      <c r="IH121">
        <v>1.86858</v>
      </c>
      <c r="II121">
        <v>1.85869</v>
      </c>
      <c r="IJ121">
        <v>1.86508</v>
      </c>
      <c r="IK121">
        <v>5</v>
      </c>
      <c r="IL121">
        <v>0</v>
      </c>
      <c r="IM121">
        <v>0</v>
      </c>
      <c r="IN121">
        <v>0</v>
      </c>
      <c r="IO121" t="s">
        <v>443</v>
      </c>
      <c r="IP121" t="s">
        <v>444</v>
      </c>
      <c r="IQ121" t="s">
        <v>445</v>
      </c>
      <c r="IR121" t="s">
        <v>445</v>
      </c>
      <c r="IS121" t="s">
        <v>445</v>
      </c>
      <c r="IT121" t="s">
        <v>445</v>
      </c>
      <c r="IU121">
        <v>0</v>
      </c>
      <c r="IV121">
        <v>100</v>
      </c>
      <c r="IW121">
        <v>100</v>
      </c>
      <c r="IX121">
        <v>8.395</v>
      </c>
      <c r="IY121">
        <v>0.1746</v>
      </c>
      <c r="IZ121">
        <v>5.81242472860972</v>
      </c>
      <c r="JA121">
        <v>0.00794142613153077</v>
      </c>
      <c r="JB121">
        <v>-4.07347405911994e-06</v>
      </c>
      <c r="JC121">
        <v>9.65656740693929e-10</v>
      </c>
      <c r="JD121">
        <v>0.0735469581976462</v>
      </c>
      <c r="JE121">
        <v>-0.00521719286629082</v>
      </c>
      <c r="JF121">
        <v>0.000864058453535282</v>
      </c>
      <c r="JG121">
        <v>-1.27087079689224e-05</v>
      </c>
      <c r="JH121">
        <v>-2</v>
      </c>
      <c r="JI121">
        <v>2203</v>
      </c>
      <c r="JJ121">
        <v>1</v>
      </c>
      <c r="JK121">
        <v>22</v>
      </c>
      <c r="JL121">
        <v>29367195.1</v>
      </c>
      <c r="JM121">
        <v>29367195.1</v>
      </c>
      <c r="JN121">
        <v>1.04004</v>
      </c>
      <c r="JO121">
        <v>2.3645</v>
      </c>
      <c r="JP121">
        <v>1.49902</v>
      </c>
      <c r="JQ121">
        <v>2.33765</v>
      </c>
      <c r="JR121">
        <v>1.54419</v>
      </c>
      <c r="JS121">
        <v>2.33276</v>
      </c>
      <c r="JT121">
        <v>34.9674</v>
      </c>
      <c r="JU121">
        <v>24.1838</v>
      </c>
      <c r="JV121">
        <v>18</v>
      </c>
      <c r="JW121">
        <v>570.657</v>
      </c>
      <c r="JX121">
        <v>400.521</v>
      </c>
      <c r="JY121">
        <v>44.4302</v>
      </c>
      <c r="JZ121">
        <v>44.1668</v>
      </c>
      <c r="KA121">
        <v>30.0029</v>
      </c>
      <c r="KB121">
        <v>43.2416</v>
      </c>
      <c r="KC121">
        <v>43.1944</v>
      </c>
      <c r="KD121">
        <v>20.8751</v>
      </c>
      <c r="KE121">
        <v>62.9384</v>
      </c>
      <c r="KF121">
        <v>0</v>
      </c>
      <c r="KG121">
        <v>43.8766</v>
      </c>
      <c r="KH121">
        <v>420</v>
      </c>
      <c r="KI121">
        <v>3.56285</v>
      </c>
      <c r="KJ121">
        <v>89.6915</v>
      </c>
      <c r="KK121">
        <v>95.629</v>
      </c>
    </row>
    <row r="122" spans="1:297">
      <c r="A122">
        <v>106</v>
      </c>
      <c r="B122">
        <v>1762031784.1</v>
      </c>
      <c r="C122">
        <v>17303</v>
      </c>
      <c r="D122" t="s">
        <v>865</v>
      </c>
      <c r="E122" t="s">
        <v>866</v>
      </c>
      <c r="F122">
        <v>5</v>
      </c>
      <c r="G122" t="s">
        <v>845</v>
      </c>
      <c r="H122" t="s">
        <v>436</v>
      </c>
      <c r="I122">
        <v>1762031775.6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421.530118741329</v>
      </c>
      <c r="AK122">
        <v>415.460824242424</v>
      </c>
      <c r="AL122">
        <v>-0.0366892106237193</v>
      </c>
      <c r="AM122">
        <v>64.5964623995329</v>
      </c>
      <c r="AN122">
        <f>(AP122 - AO122 + DY122*1E3/(8.314*(EA122+273.15)) * AR122/DX122 * AQ122) * DX122/(100*DL122) * 1000/(1000 - AP122)</f>
        <v>0</v>
      </c>
      <c r="AO122">
        <v>3.64205179965178</v>
      </c>
      <c r="AP122">
        <v>17.1952657342657</v>
      </c>
      <c r="AQ122">
        <v>0.000190123880990726</v>
      </c>
      <c r="AR122">
        <v>102.810882606458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842</v>
      </c>
      <c r="AY122">
        <v>5069.4</v>
      </c>
      <c r="AZ122">
        <v>889.224</v>
      </c>
      <c r="BA122">
        <v>2203.64</v>
      </c>
      <c r="BB122">
        <f>1-AZ122/BA122</f>
        <v>0</v>
      </c>
      <c r="BC122">
        <v>-4.73431517186986</v>
      </c>
      <c r="BD122" t="s">
        <v>867</v>
      </c>
      <c r="BE122">
        <v>5091.42</v>
      </c>
      <c r="BF122">
        <v>1047.266</v>
      </c>
      <c r="BG122">
        <v>1446.58512457676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868</v>
      </c>
      <c r="BQ122">
        <v>813.53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BZ122">
        <v>728</v>
      </c>
      <c r="CA122">
        <v>290</v>
      </c>
      <c r="CB122">
        <v>1369.32</v>
      </c>
      <c r="CC122">
        <v>225</v>
      </c>
      <c r="CD122">
        <v>5091.42</v>
      </c>
      <c r="CE122">
        <v>1369.58</v>
      </c>
      <c r="CF122">
        <v>-0.26</v>
      </c>
      <c r="CG122">
        <v>300</v>
      </c>
      <c r="CH122">
        <v>24</v>
      </c>
      <c r="CI122">
        <v>1446.58512457676</v>
      </c>
      <c r="CJ122">
        <v>1.6563208659188</v>
      </c>
      <c r="CK122">
        <v>-39.2059449006021</v>
      </c>
      <c r="CL122">
        <v>0.744386890047645</v>
      </c>
      <c r="CM122">
        <v>0.990007136894189</v>
      </c>
      <c r="CN122">
        <v>-0.00372213793103448</v>
      </c>
      <c r="CO122">
        <v>290</v>
      </c>
      <c r="CP122">
        <v>1366.2</v>
      </c>
      <c r="CQ122">
        <v>685</v>
      </c>
      <c r="CR122">
        <v>5087.77</v>
      </c>
      <c r="CS122">
        <v>1369.53</v>
      </c>
      <c r="CT122">
        <v>-3.33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440</v>
      </c>
      <c r="DO122">
        <v>2</v>
      </c>
      <c r="DP122" t="b">
        <v>1</v>
      </c>
      <c r="DQ122">
        <v>1762031775.6</v>
      </c>
      <c r="DR122">
        <v>408.4186875</v>
      </c>
      <c r="DS122">
        <v>420.0068125</v>
      </c>
      <c r="DT122">
        <v>17.17845</v>
      </c>
      <c r="DU122">
        <v>3.641580625</v>
      </c>
      <c r="DV122">
        <v>400.0195625</v>
      </c>
      <c r="DW122">
        <v>17.0062375</v>
      </c>
      <c r="DX122">
        <v>500.0094375</v>
      </c>
      <c r="DY122">
        <v>90.103925</v>
      </c>
      <c r="DZ122">
        <v>0.0462195125</v>
      </c>
      <c r="EA122">
        <v>45.13045625</v>
      </c>
      <c r="EB122">
        <v>41.89799375</v>
      </c>
      <c r="EC122">
        <v>999.9</v>
      </c>
      <c r="ED122">
        <v>0</v>
      </c>
      <c r="EE122">
        <v>0</v>
      </c>
      <c r="EF122">
        <v>10005.425</v>
      </c>
      <c r="EG122">
        <v>0</v>
      </c>
      <c r="EH122">
        <v>1065.923125</v>
      </c>
      <c r="EI122">
        <v>-11.5881125</v>
      </c>
      <c r="EJ122">
        <v>415.5573125</v>
      </c>
      <c r="EK122">
        <v>421.5419375</v>
      </c>
      <c r="EL122">
        <v>13.53685625</v>
      </c>
      <c r="EM122">
        <v>420.0068125</v>
      </c>
      <c r="EN122">
        <v>3.641580625</v>
      </c>
      <c r="EO122">
        <v>1.547845625</v>
      </c>
      <c r="EP122">
        <v>0.32812075</v>
      </c>
      <c r="EQ122">
        <v>13.4491625</v>
      </c>
      <c r="ER122">
        <v>-8.32178</v>
      </c>
      <c r="ES122">
        <v>600.02175</v>
      </c>
      <c r="ET122">
        <v>0.932998875</v>
      </c>
      <c r="EU122">
        <v>0.06700090625</v>
      </c>
      <c r="EV122">
        <v>0</v>
      </c>
      <c r="EW122">
        <v>1046.843125</v>
      </c>
      <c r="EX122">
        <v>5.00016</v>
      </c>
      <c r="EY122">
        <v>6611.45</v>
      </c>
      <c r="EZ122">
        <v>5354.533125</v>
      </c>
      <c r="FA122">
        <v>55.4724375</v>
      </c>
      <c r="FB122">
        <v>58.125</v>
      </c>
      <c r="FC122">
        <v>56.687</v>
      </c>
      <c r="FD122">
        <v>58.125</v>
      </c>
      <c r="FE122">
        <v>58.5465</v>
      </c>
      <c r="FF122">
        <v>555.154375</v>
      </c>
      <c r="FG122">
        <v>39.87</v>
      </c>
      <c r="FH122">
        <v>0</v>
      </c>
      <c r="FI122">
        <v>76.1999998092651</v>
      </c>
      <c r="FJ122">
        <v>0</v>
      </c>
      <c r="FK122">
        <v>1047.266</v>
      </c>
      <c r="FL122">
        <v>14.3069230941859</v>
      </c>
      <c r="FM122">
        <v>83.4900001561074</v>
      </c>
      <c r="FN122">
        <v>6613.1756</v>
      </c>
      <c r="FO122">
        <v>15</v>
      </c>
      <c r="FP122">
        <v>0</v>
      </c>
      <c r="FQ122" t="s">
        <v>441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-11.5967047619048</v>
      </c>
      <c r="GD122">
        <v>0.214223376623346</v>
      </c>
      <c r="GE122">
        <v>0.0532060010595874</v>
      </c>
      <c r="GF122">
        <v>1</v>
      </c>
      <c r="GG122">
        <v>1045.95852941176</v>
      </c>
      <c r="GH122">
        <v>15.8831168881213</v>
      </c>
      <c r="GI122">
        <v>1.56907266047204</v>
      </c>
      <c r="GJ122">
        <v>-1</v>
      </c>
      <c r="GK122">
        <v>13.5312476190476</v>
      </c>
      <c r="GL122">
        <v>0.0991090909091083</v>
      </c>
      <c r="GM122">
        <v>0.010264623438347</v>
      </c>
      <c r="GN122">
        <v>1</v>
      </c>
      <c r="GO122">
        <v>2</v>
      </c>
      <c r="GP122">
        <v>2</v>
      </c>
      <c r="GQ122" t="s">
        <v>442</v>
      </c>
      <c r="GR122">
        <v>3.11975</v>
      </c>
      <c r="GS122">
        <v>2.67191</v>
      </c>
      <c r="GT122">
        <v>0.0828735</v>
      </c>
      <c r="GU122">
        <v>0.0859489</v>
      </c>
      <c r="GV122">
        <v>0.0768043</v>
      </c>
      <c r="GW122">
        <v>0.0219957</v>
      </c>
      <c r="GX122">
        <v>22607.5</v>
      </c>
      <c r="GY122">
        <v>21478.5</v>
      </c>
      <c r="GZ122">
        <v>22109</v>
      </c>
      <c r="HA122">
        <v>22952.2</v>
      </c>
      <c r="HB122">
        <v>34957.6</v>
      </c>
      <c r="HC122">
        <v>37238.8</v>
      </c>
      <c r="HD122">
        <v>40057.3</v>
      </c>
      <c r="HE122">
        <v>41050.9</v>
      </c>
      <c r="HF122">
        <v>1.76637</v>
      </c>
      <c r="HG122">
        <v>1.60207</v>
      </c>
      <c r="HH122">
        <v>-0.0996366</v>
      </c>
      <c r="HI122">
        <v>0</v>
      </c>
      <c r="HJ122">
        <v>43.5107</v>
      </c>
      <c r="HK122">
        <v>999.9</v>
      </c>
      <c r="HL122">
        <v>19.882</v>
      </c>
      <c r="HM122">
        <v>29.598</v>
      </c>
      <c r="HN122">
        <v>9.18607</v>
      </c>
      <c r="HO122">
        <v>55.4379</v>
      </c>
      <c r="HP122">
        <v>40.0441</v>
      </c>
      <c r="HQ122">
        <v>1</v>
      </c>
      <c r="HR122">
        <v>1.41029</v>
      </c>
      <c r="HS122">
        <v>-0.899254</v>
      </c>
      <c r="HT122">
        <v>20.2038</v>
      </c>
      <c r="HU122">
        <v>5.22508</v>
      </c>
      <c r="HV122">
        <v>11.998</v>
      </c>
      <c r="HW122">
        <v>4.9521</v>
      </c>
      <c r="HX122">
        <v>3.3036</v>
      </c>
      <c r="HY122">
        <v>9999</v>
      </c>
      <c r="HZ122">
        <v>9999</v>
      </c>
      <c r="IA122">
        <v>9999</v>
      </c>
      <c r="IB122">
        <v>999.9</v>
      </c>
      <c r="IC122">
        <v>1.86856</v>
      </c>
      <c r="ID122">
        <v>1.86419</v>
      </c>
      <c r="IE122">
        <v>1.87182</v>
      </c>
      <c r="IF122">
        <v>1.86272</v>
      </c>
      <c r="IG122">
        <v>1.86206</v>
      </c>
      <c r="IH122">
        <v>1.86859</v>
      </c>
      <c r="II122">
        <v>1.85868</v>
      </c>
      <c r="IJ122">
        <v>1.86508</v>
      </c>
      <c r="IK122">
        <v>5</v>
      </c>
      <c r="IL122">
        <v>0</v>
      </c>
      <c r="IM122">
        <v>0</v>
      </c>
      <c r="IN122">
        <v>0</v>
      </c>
      <c r="IO122" t="s">
        <v>443</v>
      </c>
      <c r="IP122" t="s">
        <v>444</v>
      </c>
      <c r="IQ122" t="s">
        <v>445</v>
      </c>
      <c r="IR122" t="s">
        <v>445</v>
      </c>
      <c r="IS122" t="s">
        <v>445</v>
      </c>
      <c r="IT122" t="s">
        <v>445</v>
      </c>
      <c r="IU122">
        <v>0</v>
      </c>
      <c r="IV122">
        <v>100</v>
      </c>
      <c r="IW122">
        <v>100</v>
      </c>
      <c r="IX122">
        <v>8.399</v>
      </c>
      <c r="IY122">
        <v>0.1725</v>
      </c>
      <c r="IZ122">
        <v>5.81242472860972</v>
      </c>
      <c r="JA122">
        <v>0.00794142613153077</v>
      </c>
      <c r="JB122">
        <v>-4.07347405911994e-06</v>
      </c>
      <c r="JC122">
        <v>9.65656740693929e-10</v>
      </c>
      <c r="JD122">
        <v>0.0735469581976462</v>
      </c>
      <c r="JE122">
        <v>-0.00521719286629082</v>
      </c>
      <c r="JF122">
        <v>0.000864058453535282</v>
      </c>
      <c r="JG122">
        <v>-1.27087079689224e-05</v>
      </c>
      <c r="JH122">
        <v>-2</v>
      </c>
      <c r="JI122">
        <v>2203</v>
      </c>
      <c r="JJ122">
        <v>1</v>
      </c>
      <c r="JK122">
        <v>22</v>
      </c>
      <c r="JL122">
        <v>29367196.4</v>
      </c>
      <c r="JM122">
        <v>29367196.4</v>
      </c>
      <c r="JN122">
        <v>1.04004</v>
      </c>
      <c r="JO122">
        <v>2.36328</v>
      </c>
      <c r="JP122">
        <v>1.49902</v>
      </c>
      <c r="JQ122">
        <v>2.33765</v>
      </c>
      <c r="JR122">
        <v>1.54419</v>
      </c>
      <c r="JS122">
        <v>2.31323</v>
      </c>
      <c r="JT122">
        <v>34.9674</v>
      </c>
      <c r="JU122">
        <v>24.1926</v>
      </c>
      <c r="JV122">
        <v>18</v>
      </c>
      <c r="JW122">
        <v>570.602</v>
      </c>
      <c r="JX122">
        <v>400.644</v>
      </c>
      <c r="JY122">
        <v>44.8576</v>
      </c>
      <c r="JZ122">
        <v>44.4974</v>
      </c>
      <c r="KA122">
        <v>30.0014</v>
      </c>
      <c r="KB122">
        <v>43.5703</v>
      </c>
      <c r="KC122">
        <v>43.5289</v>
      </c>
      <c r="KD122">
        <v>20.8793</v>
      </c>
      <c r="KE122">
        <v>62.4254</v>
      </c>
      <c r="KF122">
        <v>0</v>
      </c>
      <c r="KG122">
        <v>44.9093</v>
      </c>
      <c r="KH122">
        <v>420</v>
      </c>
      <c r="KI122">
        <v>3.68896</v>
      </c>
      <c r="KJ122">
        <v>89.6203</v>
      </c>
      <c r="KK122">
        <v>95.5708</v>
      </c>
    </row>
    <row r="123" spans="1:297">
      <c r="A123">
        <v>107</v>
      </c>
      <c r="B123">
        <v>1762031856</v>
      </c>
      <c r="C123">
        <v>17374.9000000954</v>
      </c>
      <c r="D123" t="s">
        <v>869</v>
      </c>
      <c r="E123" t="s">
        <v>870</v>
      </c>
      <c r="F123">
        <v>5</v>
      </c>
      <c r="G123" t="s">
        <v>845</v>
      </c>
      <c r="H123" t="s">
        <v>436</v>
      </c>
      <c r="I123">
        <v>1762031847.5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421.645199983711</v>
      </c>
      <c r="AK123">
        <v>417.521666666667</v>
      </c>
      <c r="AL123">
        <v>-0.00289922228809085</v>
      </c>
      <c r="AM123">
        <v>64.5964623995329</v>
      </c>
      <c r="AN123">
        <f>(AP123 - AO123 + DY123*1E3/(8.314*(EA123+273.15)) * AR123/DX123 * AQ123) * DX123/(100*DL123) * 1000/(1000 - AP123)</f>
        <v>0</v>
      </c>
      <c r="AO123">
        <v>3.78767652833233</v>
      </c>
      <c r="AP123">
        <v>17.1541846153846</v>
      </c>
      <c r="AQ123">
        <v>0.000280123983658456</v>
      </c>
      <c r="AR123">
        <v>102.810882606458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842</v>
      </c>
      <c r="AY123">
        <v>5069.4</v>
      </c>
      <c r="AZ123">
        <v>889.224</v>
      </c>
      <c r="BA123">
        <v>2203.64</v>
      </c>
      <c r="BB123">
        <f>1-AZ123/BA123</f>
        <v>0</v>
      </c>
      <c r="BC123">
        <v>-4.73431517186986</v>
      </c>
      <c r="BD123" t="s">
        <v>871</v>
      </c>
      <c r="BE123">
        <v>5082.84</v>
      </c>
      <c r="BF123">
        <v>895.931384615385</v>
      </c>
      <c r="BG123">
        <v>1617.16613212072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872</v>
      </c>
      <c r="BQ123">
        <v>780.13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BZ123">
        <v>730</v>
      </c>
      <c r="CA123">
        <v>290</v>
      </c>
      <c r="CB123">
        <v>1501.56</v>
      </c>
      <c r="CC123">
        <v>255</v>
      </c>
      <c r="CD123">
        <v>5082.84</v>
      </c>
      <c r="CE123">
        <v>1500.9</v>
      </c>
      <c r="CF123">
        <v>0.66</v>
      </c>
      <c r="CG123">
        <v>300</v>
      </c>
      <c r="CH123">
        <v>24</v>
      </c>
      <c r="CI123">
        <v>1617.16613212072</v>
      </c>
      <c r="CJ123">
        <v>1.53491842563636</v>
      </c>
      <c r="CK123">
        <v>-59.0938348949386</v>
      </c>
      <c r="CL123">
        <v>0.682148370083824</v>
      </c>
      <c r="CM123">
        <v>0.996282816388067</v>
      </c>
      <c r="CN123">
        <v>-0.00396662447163515</v>
      </c>
      <c r="CO123">
        <v>290</v>
      </c>
      <c r="CP123">
        <v>1492.29</v>
      </c>
      <c r="CQ123">
        <v>635</v>
      </c>
      <c r="CR123">
        <v>5080.15</v>
      </c>
      <c r="CS123">
        <v>1500.84</v>
      </c>
      <c r="CT123">
        <v>-8.55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440</v>
      </c>
      <c r="DO123">
        <v>2</v>
      </c>
      <c r="DP123" t="b">
        <v>1</v>
      </c>
      <c r="DQ123">
        <v>1762031847.5</v>
      </c>
      <c r="DR123">
        <v>410.3493125</v>
      </c>
      <c r="DS123">
        <v>420.04325</v>
      </c>
      <c r="DT123">
        <v>17.13624375</v>
      </c>
      <c r="DU123">
        <v>3.776396875</v>
      </c>
      <c r="DV123">
        <v>401.9403125</v>
      </c>
      <c r="DW123">
        <v>16.96459375</v>
      </c>
      <c r="DX123">
        <v>500.01875</v>
      </c>
      <c r="DY123">
        <v>90.08634375</v>
      </c>
      <c r="DZ123">
        <v>0.04686230625</v>
      </c>
      <c r="EA123">
        <v>45.31336875</v>
      </c>
      <c r="EB123">
        <v>41.90334375</v>
      </c>
      <c r="EC123">
        <v>999.9</v>
      </c>
      <c r="ED123">
        <v>0</v>
      </c>
      <c r="EE123">
        <v>0</v>
      </c>
      <c r="EF123">
        <v>10006.015625</v>
      </c>
      <c r="EG123">
        <v>0</v>
      </c>
      <c r="EH123">
        <v>1065.5675</v>
      </c>
      <c r="EI123">
        <v>-9.694061875</v>
      </c>
      <c r="EJ123">
        <v>417.50375</v>
      </c>
      <c r="EK123">
        <v>421.635625</v>
      </c>
      <c r="EL123">
        <v>13.35985</v>
      </c>
      <c r="EM123">
        <v>420.04325</v>
      </c>
      <c r="EN123">
        <v>3.776396875</v>
      </c>
      <c r="EO123">
        <v>1.543741875</v>
      </c>
      <c r="EP123">
        <v>0.34020175</v>
      </c>
      <c r="EQ123">
        <v>13.408425</v>
      </c>
      <c r="ER123">
        <v>-7.8568825</v>
      </c>
      <c r="ES123">
        <v>300.019875</v>
      </c>
      <c r="ET123">
        <v>0.900018125</v>
      </c>
      <c r="EU123">
        <v>0.09998209375</v>
      </c>
      <c r="EV123">
        <v>0</v>
      </c>
      <c r="EW123">
        <v>895.8754375</v>
      </c>
      <c r="EX123">
        <v>5.00016</v>
      </c>
      <c r="EY123">
        <v>2955.3975</v>
      </c>
      <c r="EZ123">
        <v>2625.6475</v>
      </c>
      <c r="FA123">
        <v>55.156</v>
      </c>
      <c r="FB123">
        <v>58.187</v>
      </c>
      <c r="FC123">
        <v>56.625</v>
      </c>
      <c r="FD123">
        <v>58.187</v>
      </c>
      <c r="FE123">
        <v>58.38275</v>
      </c>
      <c r="FF123">
        <v>265.523125</v>
      </c>
      <c r="FG123">
        <v>29.5</v>
      </c>
      <c r="FH123">
        <v>0</v>
      </c>
      <c r="FI123">
        <v>67.7999999523163</v>
      </c>
      <c r="FJ123">
        <v>0</v>
      </c>
      <c r="FK123">
        <v>895.931384615385</v>
      </c>
      <c r="FL123">
        <v>2.56970940653517</v>
      </c>
      <c r="FM123">
        <v>2.94905992452539</v>
      </c>
      <c r="FN123">
        <v>2955.22230769231</v>
      </c>
      <c r="FO123">
        <v>15</v>
      </c>
      <c r="FP123">
        <v>0</v>
      </c>
      <c r="FQ123" t="s">
        <v>441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-9.70646523809524</v>
      </c>
      <c r="GD123">
        <v>0.253638701298699</v>
      </c>
      <c r="GE123">
        <v>0.0485938888592704</v>
      </c>
      <c r="GF123">
        <v>1</v>
      </c>
      <c r="GG123">
        <v>895.922794117647</v>
      </c>
      <c r="GH123">
        <v>0.73728036660666</v>
      </c>
      <c r="GI123">
        <v>0.216233095825091</v>
      </c>
      <c r="GJ123">
        <v>-1</v>
      </c>
      <c r="GK123">
        <v>13.3623095238095</v>
      </c>
      <c r="GL123">
        <v>-0.0348779220779148</v>
      </c>
      <c r="GM123">
        <v>0.00537905149736809</v>
      </c>
      <c r="GN123">
        <v>1</v>
      </c>
      <c r="GO123">
        <v>2</v>
      </c>
      <c r="GP123">
        <v>2</v>
      </c>
      <c r="GQ123" t="s">
        <v>442</v>
      </c>
      <c r="GR123">
        <v>3.11971</v>
      </c>
      <c r="GS123">
        <v>2.67264</v>
      </c>
      <c r="GT123">
        <v>0.0831362</v>
      </c>
      <c r="GU123">
        <v>0.0858727</v>
      </c>
      <c r="GV123">
        <v>0.0766012</v>
      </c>
      <c r="GW123">
        <v>0.0227645</v>
      </c>
      <c r="GX123">
        <v>22584.9</v>
      </c>
      <c r="GY123">
        <v>21467.6</v>
      </c>
      <c r="GZ123">
        <v>22094.2</v>
      </c>
      <c r="HA123">
        <v>22939.7</v>
      </c>
      <c r="HB123">
        <v>34944.5</v>
      </c>
      <c r="HC123">
        <v>37191</v>
      </c>
      <c r="HD123">
        <v>40033.6</v>
      </c>
      <c r="HE123">
        <v>41030.8</v>
      </c>
      <c r="HF123">
        <v>1.76385</v>
      </c>
      <c r="HG123">
        <v>1.59875</v>
      </c>
      <c r="HH123">
        <v>-0.106905</v>
      </c>
      <c r="HI123">
        <v>0</v>
      </c>
      <c r="HJ123">
        <v>43.639</v>
      </c>
      <c r="HK123">
        <v>999.9</v>
      </c>
      <c r="HL123">
        <v>19.857</v>
      </c>
      <c r="HM123">
        <v>29.608</v>
      </c>
      <c r="HN123">
        <v>9.18164</v>
      </c>
      <c r="HO123">
        <v>55.1979</v>
      </c>
      <c r="HP123">
        <v>39.9479</v>
      </c>
      <c r="HQ123">
        <v>1</v>
      </c>
      <c r="HR123">
        <v>1.43283</v>
      </c>
      <c r="HS123">
        <v>-1.24761</v>
      </c>
      <c r="HT123">
        <v>20.204</v>
      </c>
      <c r="HU123">
        <v>5.22852</v>
      </c>
      <c r="HV123">
        <v>11.998</v>
      </c>
      <c r="HW123">
        <v>4.95295</v>
      </c>
      <c r="HX123">
        <v>3.30378</v>
      </c>
      <c r="HY123">
        <v>9999</v>
      </c>
      <c r="HZ123">
        <v>9999</v>
      </c>
      <c r="IA123">
        <v>9999</v>
      </c>
      <c r="IB123">
        <v>999.9</v>
      </c>
      <c r="IC123">
        <v>1.86853</v>
      </c>
      <c r="ID123">
        <v>1.8642</v>
      </c>
      <c r="IE123">
        <v>1.8718</v>
      </c>
      <c r="IF123">
        <v>1.86264</v>
      </c>
      <c r="IG123">
        <v>1.86204</v>
      </c>
      <c r="IH123">
        <v>1.8685</v>
      </c>
      <c r="II123">
        <v>1.85867</v>
      </c>
      <c r="IJ123">
        <v>1.86508</v>
      </c>
      <c r="IK123">
        <v>5</v>
      </c>
      <c r="IL123">
        <v>0</v>
      </c>
      <c r="IM123">
        <v>0</v>
      </c>
      <c r="IN123">
        <v>0</v>
      </c>
      <c r="IO123" t="s">
        <v>443</v>
      </c>
      <c r="IP123" t="s">
        <v>444</v>
      </c>
      <c r="IQ123" t="s">
        <v>445</v>
      </c>
      <c r="IR123" t="s">
        <v>445</v>
      </c>
      <c r="IS123" t="s">
        <v>445</v>
      </c>
      <c r="IT123" t="s">
        <v>445</v>
      </c>
      <c r="IU123">
        <v>0</v>
      </c>
      <c r="IV123">
        <v>100</v>
      </c>
      <c r="IW123">
        <v>100</v>
      </c>
      <c r="IX123">
        <v>8.409</v>
      </c>
      <c r="IY123">
        <v>0.1719</v>
      </c>
      <c r="IZ123">
        <v>5.81242472860972</v>
      </c>
      <c r="JA123">
        <v>0.00794142613153077</v>
      </c>
      <c r="JB123">
        <v>-4.07347405911994e-06</v>
      </c>
      <c r="JC123">
        <v>9.65656740693929e-10</v>
      </c>
      <c r="JD123">
        <v>0.0735469581976462</v>
      </c>
      <c r="JE123">
        <v>-0.00521719286629082</v>
      </c>
      <c r="JF123">
        <v>0.000864058453535282</v>
      </c>
      <c r="JG123">
        <v>-1.27087079689224e-05</v>
      </c>
      <c r="JH123">
        <v>-2</v>
      </c>
      <c r="JI123">
        <v>2203</v>
      </c>
      <c r="JJ123">
        <v>1</v>
      </c>
      <c r="JK123">
        <v>22</v>
      </c>
      <c r="JL123">
        <v>29367197.6</v>
      </c>
      <c r="JM123">
        <v>29367197.6</v>
      </c>
      <c r="JN123">
        <v>1.04004</v>
      </c>
      <c r="JO123">
        <v>2.36816</v>
      </c>
      <c r="JP123">
        <v>1.49902</v>
      </c>
      <c r="JQ123">
        <v>2.33643</v>
      </c>
      <c r="JR123">
        <v>1.54419</v>
      </c>
      <c r="JS123">
        <v>2.29126</v>
      </c>
      <c r="JT123">
        <v>34.9444</v>
      </c>
      <c r="JU123">
        <v>24.1926</v>
      </c>
      <c r="JV123">
        <v>18</v>
      </c>
      <c r="JW123">
        <v>570.674</v>
      </c>
      <c r="JX123">
        <v>400.056</v>
      </c>
      <c r="JY123">
        <v>45.7462</v>
      </c>
      <c r="JZ123">
        <v>44.7533</v>
      </c>
      <c r="KA123">
        <v>30.0016</v>
      </c>
      <c r="KB123">
        <v>43.8482</v>
      </c>
      <c r="KC123">
        <v>43.8059</v>
      </c>
      <c r="KD123">
        <v>20.8723</v>
      </c>
      <c r="KE123">
        <v>60.6376</v>
      </c>
      <c r="KF123">
        <v>0</v>
      </c>
      <c r="KG123">
        <v>45.7398</v>
      </c>
      <c r="KH123">
        <v>420</v>
      </c>
      <c r="KI123">
        <v>3.85453</v>
      </c>
      <c r="KJ123">
        <v>89.5647</v>
      </c>
      <c r="KK123">
        <v>95.5222</v>
      </c>
    </row>
    <row r="124" spans="1:297">
      <c r="A124">
        <v>108</v>
      </c>
      <c r="B124">
        <v>1762031943</v>
      </c>
      <c r="C124">
        <v>17461.9000000954</v>
      </c>
      <c r="D124" t="s">
        <v>873</v>
      </c>
      <c r="E124" t="s">
        <v>874</v>
      </c>
      <c r="F124">
        <v>5</v>
      </c>
      <c r="G124" t="s">
        <v>845</v>
      </c>
      <c r="H124" t="s">
        <v>436</v>
      </c>
      <c r="I124">
        <v>1762031934.5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421.643872245389</v>
      </c>
      <c r="AK124">
        <v>419.962096969697</v>
      </c>
      <c r="AL124">
        <v>0.000998504546615721</v>
      </c>
      <c r="AM124">
        <v>64.5964623995329</v>
      </c>
      <c r="AN124">
        <f>(AP124 - AO124 + DY124*1E3/(8.314*(EA124+273.15)) * AR124/DX124 * AQ124) * DX124/(100*DL124) * 1000/(1000 - AP124)</f>
        <v>0</v>
      </c>
      <c r="AO124">
        <v>3.95380991253984</v>
      </c>
      <c r="AP124">
        <v>17.1297370629371</v>
      </c>
      <c r="AQ124">
        <v>-7.57359502675909e-05</v>
      </c>
      <c r="AR124">
        <v>102.810882606458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842</v>
      </c>
      <c r="AY124">
        <v>5069.4</v>
      </c>
      <c r="AZ124">
        <v>889.224</v>
      </c>
      <c r="BA124">
        <v>2203.64</v>
      </c>
      <c r="BB124">
        <f>1-AZ124/BA124</f>
        <v>0</v>
      </c>
      <c r="BC124">
        <v>-4.73431517186986</v>
      </c>
      <c r="BD124" t="s">
        <v>875</v>
      </c>
      <c r="BE124">
        <v>5071.61</v>
      </c>
      <c r="BF124">
        <v>805.173576923077</v>
      </c>
      <c r="BG124">
        <v>1959.45371830182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876</v>
      </c>
      <c r="BQ124">
        <v>759.67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BZ124">
        <v>732</v>
      </c>
      <c r="CA124">
        <v>290</v>
      </c>
      <c r="CB124">
        <v>1784.98</v>
      </c>
      <c r="CC124">
        <v>195</v>
      </c>
      <c r="CD124">
        <v>5071.61</v>
      </c>
      <c r="CE124">
        <v>1782.53</v>
      </c>
      <c r="CF124">
        <v>2.45</v>
      </c>
      <c r="CG124">
        <v>300</v>
      </c>
      <c r="CH124">
        <v>24</v>
      </c>
      <c r="CI124">
        <v>1959.45371830182</v>
      </c>
      <c r="CJ124">
        <v>1.61788881516828</v>
      </c>
      <c r="CK124">
        <v>-89.7289359300971</v>
      </c>
      <c r="CL124">
        <v>0.713754196414896</v>
      </c>
      <c r="CM124">
        <v>0.998231432718191</v>
      </c>
      <c r="CN124">
        <v>-0.00408258398220245</v>
      </c>
      <c r="CO124">
        <v>290</v>
      </c>
      <c r="CP124">
        <v>1761.45</v>
      </c>
      <c r="CQ124">
        <v>615</v>
      </c>
      <c r="CR124">
        <v>5067.9</v>
      </c>
      <c r="CS124">
        <v>1782.4</v>
      </c>
      <c r="CT124">
        <v>-20.95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440</v>
      </c>
      <c r="DO124">
        <v>2</v>
      </c>
      <c r="DP124" t="b">
        <v>1</v>
      </c>
      <c r="DQ124">
        <v>1762031934.5</v>
      </c>
      <c r="DR124">
        <v>412.756375</v>
      </c>
      <c r="DS124">
        <v>419.98875</v>
      </c>
      <c r="DT124">
        <v>17.13574375</v>
      </c>
      <c r="DU124">
        <v>3.93850375</v>
      </c>
      <c r="DV124">
        <v>404.3349375</v>
      </c>
      <c r="DW124">
        <v>16.9641</v>
      </c>
      <c r="DX124">
        <v>500.0289375</v>
      </c>
      <c r="DY124">
        <v>90.0786125</v>
      </c>
      <c r="DZ124">
        <v>0.04739453125</v>
      </c>
      <c r="EA124">
        <v>45.53585625</v>
      </c>
      <c r="EB124">
        <v>42.07395</v>
      </c>
      <c r="EC124">
        <v>999.9</v>
      </c>
      <c r="ED124">
        <v>0</v>
      </c>
      <c r="EE124">
        <v>0</v>
      </c>
      <c r="EF124">
        <v>9997.503125</v>
      </c>
      <c r="EG124">
        <v>0</v>
      </c>
      <c r="EH124">
        <v>1065.14375</v>
      </c>
      <c r="EI124">
        <v>-7.232425625</v>
      </c>
      <c r="EJ124">
        <v>419.9525</v>
      </c>
      <c r="EK124">
        <v>421.6495</v>
      </c>
      <c r="EL124">
        <v>13.19724375</v>
      </c>
      <c r="EM124">
        <v>419.98875</v>
      </c>
      <c r="EN124">
        <v>3.93850375</v>
      </c>
      <c r="EO124">
        <v>1.543565</v>
      </c>
      <c r="EP124">
        <v>0.354775</v>
      </c>
      <c r="EQ124">
        <v>13.4066625</v>
      </c>
      <c r="ER124">
        <v>-7.31519</v>
      </c>
      <c r="ES124">
        <v>149.975875</v>
      </c>
      <c r="ET124">
        <v>0.9000033125</v>
      </c>
      <c r="EU124">
        <v>0.0999965125</v>
      </c>
      <c r="EV124">
        <v>0</v>
      </c>
      <c r="EW124">
        <v>805.039</v>
      </c>
      <c r="EX124">
        <v>5.00016</v>
      </c>
      <c r="EY124">
        <v>1457.255625</v>
      </c>
      <c r="EZ124">
        <v>1290.26375</v>
      </c>
      <c r="FA124">
        <v>54.77325</v>
      </c>
      <c r="FB124">
        <v>58.187</v>
      </c>
      <c r="FC124">
        <v>56.437</v>
      </c>
      <c r="FD124">
        <v>58.25</v>
      </c>
      <c r="FE124">
        <v>58.1405</v>
      </c>
      <c r="FF124">
        <v>130.479375</v>
      </c>
      <c r="FG124">
        <v>14.496875</v>
      </c>
      <c r="FH124">
        <v>0</v>
      </c>
      <c r="FI124">
        <v>82.2000000476837</v>
      </c>
      <c r="FJ124">
        <v>0</v>
      </c>
      <c r="FK124">
        <v>805.173576923077</v>
      </c>
      <c r="FL124">
        <v>8.87579487618266</v>
      </c>
      <c r="FM124">
        <v>7.20102558513019</v>
      </c>
      <c r="FN124">
        <v>1457.50423076923</v>
      </c>
      <c r="FO124">
        <v>15</v>
      </c>
      <c r="FP124">
        <v>0</v>
      </c>
      <c r="FQ124" t="s">
        <v>441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-7.26255142857143</v>
      </c>
      <c r="GD124">
        <v>0.373472727272726</v>
      </c>
      <c r="GE124">
        <v>0.0625829269495941</v>
      </c>
      <c r="GF124">
        <v>1</v>
      </c>
      <c r="GG124">
        <v>804.563852941176</v>
      </c>
      <c r="GH124">
        <v>8.62577539962308</v>
      </c>
      <c r="GI124">
        <v>0.857947144003126</v>
      </c>
      <c r="GJ124">
        <v>-1</v>
      </c>
      <c r="GK124">
        <v>13.2020238095238</v>
      </c>
      <c r="GL124">
        <v>-0.0964831168831216</v>
      </c>
      <c r="GM124">
        <v>0.0143164874902665</v>
      </c>
      <c r="GN124">
        <v>1</v>
      </c>
      <c r="GO124">
        <v>2</v>
      </c>
      <c r="GP124">
        <v>2</v>
      </c>
      <c r="GQ124" t="s">
        <v>442</v>
      </c>
      <c r="GR124">
        <v>3.11961</v>
      </c>
      <c r="GS124">
        <v>2.67301</v>
      </c>
      <c r="GT124">
        <v>0.0834343</v>
      </c>
      <c r="GU124">
        <v>0.0858032</v>
      </c>
      <c r="GV124">
        <v>0.0764513</v>
      </c>
      <c r="GW124">
        <v>0.0237124</v>
      </c>
      <c r="GX124">
        <v>22556.8</v>
      </c>
      <c r="GY124">
        <v>21453.4</v>
      </c>
      <c r="GZ124">
        <v>22075.2</v>
      </c>
      <c r="HA124">
        <v>22924.2</v>
      </c>
      <c r="HB124">
        <v>34923.6</v>
      </c>
      <c r="HC124">
        <v>37131.7</v>
      </c>
      <c r="HD124">
        <v>40003.3</v>
      </c>
      <c r="HE124">
        <v>41005.7</v>
      </c>
      <c r="HF124">
        <v>1.7603</v>
      </c>
      <c r="HG124">
        <v>1.59502</v>
      </c>
      <c r="HH124">
        <v>-0.113081</v>
      </c>
      <c r="HI124">
        <v>0</v>
      </c>
      <c r="HJ124">
        <v>43.869</v>
      </c>
      <c r="HK124">
        <v>999.9</v>
      </c>
      <c r="HL124">
        <v>19.833</v>
      </c>
      <c r="HM124">
        <v>29.608</v>
      </c>
      <c r="HN124">
        <v>9.1711</v>
      </c>
      <c r="HO124">
        <v>55.4379</v>
      </c>
      <c r="HP124">
        <v>39.9399</v>
      </c>
      <c r="HQ124">
        <v>1</v>
      </c>
      <c r="HR124">
        <v>1.46058</v>
      </c>
      <c r="HS124">
        <v>-0.167552</v>
      </c>
      <c r="HT124">
        <v>20.21</v>
      </c>
      <c r="HU124">
        <v>5.22837</v>
      </c>
      <c r="HV124">
        <v>11.998</v>
      </c>
      <c r="HW124">
        <v>4.9533</v>
      </c>
      <c r="HX124">
        <v>3.30382</v>
      </c>
      <c r="HY124">
        <v>9999</v>
      </c>
      <c r="HZ124">
        <v>9999</v>
      </c>
      <c r="IA124">
        <v>9999</v>
      </c>
      <c r="IB124">
        <v>999.9</v>
      </c>
      <c r="IC124">
        <v>1.86853</v>
      </c>
      <c r="ID124">
        <v>1.86418</v>
      </c>
      <c r="IE124">
        <v>1.8718</v>
      </c>
      <c r="IF124">
        <v>1.86264</v>
      </c>
      <c r="IG124">
        <v>1.86203</v>
      </c>
      <c r="IH124">
        <v>1.86855</v>
      </c>
      <c r="II124">
        <v>1.85867</v>
      </c>
      <c r="IJ124">
        <v>1.86508</v>
      </c>
      <c r="IK124">
        <v>5</v>
      </c>
      <c r="IL124">
        <v>0</v>
      </c>
      <c r="IM124">
        <v>0</v>
      </c>
      <c r="IN124">
        <v>0</v>
      </c>
      <c r="IO124" t="s">
        <v>443</v>
      </c>
      <c r="IP124" t="s">
        <v>444</v>
      </c>
      <c r="IQ124" t="s">
        <v>445</v>
      </c>
      <c r="IR124" t="s">
        <v>445</v>
      </c>
      <c r="IS124" t="s">
        <v>445</v>
      </c>
      <c r="IT124" t="s">
        <v>445</v>
      </c>
      <c r="IU124">
        <v>0</v>
      </c>
      <c r="IV124">
        <v>100</v>
      </c>
      <c r="IW124">
        <v>100</v>
      </c>
      <c r="IX124">
        <v>8.421</v>
      </c>
      <c r="IY124">
        <v>0.1716</v>
      </c>
      <c r="IZ124">
        <v>5.81242472860972</v>
      </c>
      <c r="JA124">
        <v>0.00794142613153077</v>
      </c>
      <c r="JB124">
        <v>-4.07347405911994e-06</v>
      </c>
      <c r="JC124">
        <v>9.65656740693929e-10</v>
      </c>
      <c r="JD124">
        <v>0.0735469581976462</v>
      </c>
      <c r="JE124">
        <v>-0.00521719286629082</v>
      </c>
      <c r="JF124">
        <v>0.000864058453535282</v>
      </c>
      <c r="JG124">
        <v>-1.27087079689224e-05</v>
      </c>
      <c r="JH124">
        <v>-2</v>
      </c>
      <c r="JI124">
        <v>2203</v>
      </c>
      <c r="JJ124">
        <v>1</v>
      </c>
      <c r="JK124">
        <v>22</v>
      </c>
      <c r="JL124">
        <v>29367199.1</v>
      </c>
      <c r="JM124">
        <v>29367199.1</v>
      </c>
      <c r="JN124">
        <v>1.04004</v>
      </c>
      <c r="JO124">
        <v>2.37061</v>
      </c>
      <c r="JP124">
        <v>1.49902</v>
      </c>
      <c r="JQ124">
        <v>2.33643</v>
      </c>
      <c r="JR124">
        <v>1.54419</v>
      </c>
      <c r="JS124">
        <v>2.27295</v>
      </c>
      <c r="JT124">
        <v>34.9444</v>
      </c>
      <c r="JU124">
        <v>24.2013</v>
      </c>
      <c r="JV124">
        <v>18</v>
      </c>
      <c r="JW124">
        <v>570.35</v>
      </c>
      <c r="JX124">
        <v>399.501</v>
      </c>
      <c r="JY124">
        <v>45.5105</v>
      </c>
      <c r="JZ124">
        <v>45.0752</v>
      </c>
      <c r="KA124">
        <v>30.0016</v>
      </c>
      <c r="KB124">
        <v>44.1795</v>
      </c>
      <c r="KC124">
        <v>44.1383</v>
      </c>
      <c r="KD124">
        <v>20.8678</v>
      </c>
      <c r="KE124">
        <v>58.785</v>
      </c>
      <c r="KF124">
        <v>0</v>
      </c>
      <c r="KG124">
        <v>45.4368</v>
      </c>
      <c r="KH124">
        <v>420</v>
      </c>
      <c r="KI124">
        <v>4.04909</v>
      </c>
      <c r="KJ124">
        <v>89.4937</v>
      </c>
      <c r="KK124">
        <v>95.4616</v>
      </c>
    </row>
    <row r="125" spans="1:297">
      <c r="A125">
        <v>109</v>
      </c>
      <c r="B125">
        <v>1762032045</v>
      </c>
      <c r="C125">
        <v>17563.9000000954</v>
      </c>
      <c r="D125" t="s">
        <v>877</v>
      </c>
      <c r="E125" t="s">
        <v>878</v>
      </c>
      <c r="F125">
        <v>5</v>
      </c>
      <c r="G125" t="s">
        <v>845</v>
      </c>
      <c r="H125" t="s">
        <v>436</v>
      </c>
      <c r="I125">
        <v>1762032036.5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421.88965806927</v>
      </c>
      <c r="AK125">
        <v>423.432175757576</v>
      </c>
      <c r="AL125">
        <v>0.0302588066369992</v>
      </c>
      <c r="AM125">
        <v>64.5964623995329</v>
      </c>
      <c r="AN125">
        <f>(AP125 - AO125 + DY125*1E3/(8.314*(EA125+273.15)) * AR125/DX125 * AQ125) * DX125/(100*DL125) * 1000/(1000 - AP125)</f>
        <v>0</v>
      </c>
      <c r="AO125">
        <v>4.41252962199539</v>
      </c>
      <c r="AP125">
        <v>17.1033741258741</v>
      </c>
      <c r="AQ125">
        <v>-4.3510555039425e-05</v>
      </c>
      <c r="AR125">
        <v>102.810882606458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842</v>
      </c>
      <c r="AY125">
        <v>5069.4</v>
      </c>
      <c r="AZ125">
        <v>889.224</v>
      </c>
      <c r="BA125">
        <v>2203.64</v>
      </c>
      <c r="BB125">
        <f>1-AZ125/BA125</f>
        <v>0</v>
      </c>
      <c r="BC125">
        <v>-4.73431517186986</v>
      </c>
      <c r="BD125" t="s">
        <v>879</v>
      </c>
      <c r="BE125">
        <v>5063.61</v>
      </c>
      <c r="BF125">
        <v>799.020230769231</v>
      </c>
      <c r="BG125">
        <v>2243.67990947276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880</v>
      </c>
      <c r="BQ125">
        <v>770.67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BZ125">
        <v>734</v>
      </c>
      <c r="CA125">
        <v>290</v>
      </c>
      <c r="CB125">
        <v>2067.36</v>
      </c>
      <c r="CC125">
        <v>235</v>
      </c>
      <c r="CD125">
        <v>5063.61</v>
      </c>
      <c r="CE125">
        <v>2068.54</v>
      </c>
      <c r="CF125">
        <v>-1.18</v>
      </c>
      <c r="CG125">
        <v>300</v>
      </c>
      <c r="CH125">
        <v>24</v>
      </c>
      <c r="CI125">
        <v>2243.67990947276</v>
      </c>
      <c r="CJ125">
        <v>2.22882992060117</v>
      </c>
      <c r="CK125">
        <v>-88.6828883500649</v>
      </c>
      <c r="CL125">
        <v>0.978674344824733</v>
      </c>
      <c r="CM125">
        <v>0.996601585454713</v>
      </c>
      <c r="CN125">
        <v>-0.0041599657397108</v>
      </c>
      <c r="CO125">
        <v>290</v>
      </c>
      <c r="CP125">
        <v>2053.22</v>
      </c>
      <c r="CQ125">
        <v>645</v>
      </c>
      <c r="CR125">
        <v>5060.37</v>
      </c>
      <c r="CS125">
        <v>2068.43</v>
      </c>
      <c r="CT125">
        <v>-15.21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440</v>
      </c>
      <c r="DO125">
        <v>2</v>
      </c>
      <c r="DP125" t="b">
        <v>1</v>
      </c>
      <c r="DQ125">
        <v>1762032036.5</v>
      </c>
      <c r="DR125">
        <v>416.1378125</v>
      </c>
      <c r="DS125">
        <v>419.9873125</v>
      </c>
      <c r="DT125">
        <v>17.10805625</v>
      </c>
      <c r="DU125">
        <v>4.388313125</v>
      </c>
      <c r="DV125">
        <v>407.699125</v>
      </c>
      <c r="DW125">
        <v>16.93675625</v>
      </c>
      <c r="DX125">
        <v>500.0198125</v>
      </c>
      <c r="DY125">
        <v>90.07935</v>
      </c>
      <c r="DZ125">
        <v>0.04757865</v>
      </c>
      <c r="EA125">
        <v>45.48148125</v>
      </c>
      <c r="EB125">
        <v>42.03685</v>
      </c>
      <c r="EC125">
        <v>999.9</v>
      </c>
      <c r="ED125">
        <v>0</v>
      </c>
      <c r="EE125">
        <v>0</v>
      </c>
      <c r="EF125">
        <v>10000.38125</v>
      </c>
      <c r="EG125">
        <v>0</v>
      </c>
      <c r="EH125">
        <v>1064.829375</v>
      </c>
      <c r="EI125">
        <v>-3.8496225</v>
      </c>
      <c r="EJ125">
        <v>423.3810625</v>
      </c>
      <c r="EK125">
        <v>421.8385</v>
      </c>
      <c r="EL125">
        <v>12.71973125</v>
      </c>
      <c r="EM125">
        <v>419.9873125</v>
      </c>
      <c r="EN125">
        <v>4.388313125</v>
      </c>
      <c r="EO125">
        <v>1.541083125</v>
      </c>
      <c r="EP125">
        <v>0.395296375</v>
      </c>
      <c r="EQ125">
        <v>13.38196875</v>
      </c>
      <c r="ER125">
        <v>-5.90680625</v>
      </c>
      <c r="ES125">
        <v>49.98153125</v>
      </c>
      <c r="ET125">
        <v>0.900057125</v>
      </c>
      <c r="EU125">
        <v>0.0999428</v>
      </c>
      <c r="EV125">
        <v>0</v>
      </c>
      <c r="EW125">
        <v>798.719125</v>
      </c>
      <c r="EX125">
        <v>5.00016</v>
      </c>
      <c r="EY125">
        <v>619.0930625</v>
      </c>
      <c r="EZ125">
        <v>400.33525</v>
      </c>
      <c r="FA125">
        <v>54.3316875</v>
      </c>
      <c r="FB125">
        <v>58.062</v>
      </c>
      <c r="FC125">
        <v>56.152125</v>
      </c>
      <c r="FD125">
        <v>58.183125</v>
      </c>
      <c r="FE125">
        <v>57.82775</v>
      </c>
      <c r="FF125">
        <v>40.48625</v>
      </c>
      <c r="FG125">
        <v>4.49875</v>
      </c>
      <c r="FH125">
        <v>0</v>
      </c>
      <c r="FI125">
        <v>97.7999999523163</v>
      </c>
      <c r="FJ125">
        <v>0</v>
      </c>
      <c r="FK125">
        <v>799.020230769231</v>
      </c>
      <c r="FL125">
        <v>19.3818803464808</v>
      </c>
      <c r="FM125">
        <v>3.87357262281694</v>
      </c>
      <c r="FN125">
        <v>619.266</v>
      </c>
      <c r="FO125">
        <v>15</v>
      </c>
      <c r="FP125">
        <v>0</v>
      </c>
      <c r="FQ125" t="s">
        <v>441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-3.83707952380952</v>
      </c>
      <c r="GD125">
        <v>-0.336607792207798</v>
      </c>
      <c r="GE125">
        <v>0.0610592363806844</v>
      </c>
      <c r="GF125">
        <v>1</v>
      </c>
      <c r="GG125">
        <v>797.611911764706</v>
      </c>
      <c r="GH125">
        <v>19.4839266424704</v>
      </c>
      <c r="GI125">
        <v>1.920995779884</v>
      </c>
      <c r="GJ125">
        <v>-1</v>
      </c>
      <c r="GK125">
        <v>12.7364619047619</v>
      </c>
      <c r="GL125">
        <v>-0.285140259740263</v>
      </c>
      <c r="GM125">
        <v>0.0288742672748175</v>
      </c>
      <c r="GN125">
        <v>0</v>
      </c>
      <c r="GO125">
        <v>1</v>
      </c>
      <c r="GP125">
        <v>2</v>
      </c>
      <c r="GQ125" t="s">
        <v>527</v>
      </c>
      <c r="GR125">
        <v>3.11967</v>
      </c>
      <c r="GS125">
        <v>2.67337</v>
      </c>
      <c r="GT125">
        <v>0.0839185</v>
      </c>
      <c r="GU125">
        <v>0.0857241</v>
      </c>
      <c r="GV125">
        <v>0.0762925</v>
      </c>
      <c r="GW125">
        <v>0.0260127</v>
      </c>
      <c r="GX125">
        <v>22523.6</v>
      </c>
      <c r="GY125">
        <v>21438.9</v>
      </c>
      <c r="GZ125">
        <v>22055.7</v>
      </c>
      <c r="HA125">
        <v>22908</v>
      </c>
      <c r="HB125">
        <v>34901.8</v>
      </c>
      <c r="HC125">
        <v>37020.4</v>
      </c>
      <c r="HD125">
        <v>39971.7</v>
      </c>
      <c r="HE125">
        <v>40979.7</v>
      </c>
      <c r="HF125">
        <v>1.75633</v>
      </c>
      <c r="HG125">
        <v>1.58985</v>
      </c>
      <c r="HH125">
        <v>-0.122517</v>
      </c>
      <c r="HI125">
        <v>0</v>
      </c>
      <c r="HJ125">
        <v>43.982</v>
      </c>
      <c r="HK125">
        <v>999.9</v>
      </c>
      <c r="HL125">
        <v>19.778</v>
      </c>
      <c r="HM125">
        <v>29.628</v>
      </c>
      <c r="HN125">
        <v>9.15647</v>
      </c>
      <c r="HO125">
        <v>55.0479</v>
      </c>
      <c r="HP125">
        <v>39.9079</v>
      </c>
      <c r="HQ125">
        <v>1</v>
      </c>
      <c r="HR125">
        <v>1.49003</v>
      </c>
      <c r="HS125">
        <v>0.289967</v>
      </c>
      <c r="HT125">
        <v>20.2103</v>
      </c>
      <c r="HU125">
        <v>5.22822</v>
      </c>
      <c r="HV125">
        <v>11.998</v>
      </c>
      <c r="HW125">
        <v>4.9533</v>
      </c>
      <c r="HX125">
        <v>3.30375</v>
      </c>
      <c r="HY125">
        <v>9999</v>
      </c>
      <c r="HZ125">
        <v>9999</v>
      </c>
      <c r="IA125">
        <v>9999</v>
      </c>
      <c r="IB125">
        <v>999.9</v>
      </c>
      <c r="IC125">
        <v>1.86853</v>
      </c>
      <c r="ID125">
        <v>1.86418</v>
      </c>
      <c r="IE125">
        <v>1.8718</v>
      </c>
      <c r="IF125">
        <v>1.86264</v>
      </c>
      <c r="IG125">
        <v>1.86203</v>
      </c>
      <c r="IH125">
        <v>1.86857</v>
      </c>
      <c r="II125">
        <v>1.85867</v>
      </c>
      <c r="IJ125">
        <v>1.86508</v>
      </c>
      <c r="IK125">
        <v>5</v>
      </c>
      <c r="IL125">
        <v>0</v>
      </c>
      <c r="IM125">
        <v>0</v>
      </c>
      <c r="IN125">
        <v>0</v>
      </c>
      <c r="IO125" t="s">
        <v>443</v>
      </c>
      <c r="IP125" t="s">
        <v>444</v>
      </c>
      <c r="IQ125" t="s">
        <v>445</v>
      </c>
      <c r="IR125" t="s">
        <v>445</v>
      </c>
      <c r="IS125" t="s">
        <v>445</v>
      </c>
      <c r="IT125" t="s">
        <v>445</v>
      </c>
      <c r="IU125">
        <v>0</v>
      </c>
      <c r="IV125">
        <v>100</v>
      </c>
      <c r="IW125">
        <v>100</v>
      </c>
      <c r="IX125">
        <v>8.438</v>
      </c>
      <c r="IY125">
        <v>0.1713</v>
      </c>
      <c r="IZ125">
        <v>5.81242472860972</v>
      </c>
      <c r="JA125">
        <v>0.00794142613153077</v>
      </c>
      <c r="JB125">
        <v>-4.07347405911994e-06</v>
      </c>
      <c r="JC125">
        <v>9.65656740693929e-10</v>
      </c>
      <c r="JD125">
        <v>0.0735469581976462</v>
      </c>
      <c r="JE125">
        <v>-0.00521719286629082</v>
      </c>
      <c r="JF125">
        <v>0.000864058453535282</v>
      </c>
      <c r="JG125">
        <v>-1.27087079689224e-05</v>
      </c>
      <c r="JH125">
        <v>-2</v>
      </c>
      <c r="JI125">
        <v>2203</v>
      </c>
      <c r="JJ125">
        <v>1</v>
      </c>
      <c r="JK125">
        <v>22</v>
      </c>
      <c r="JL125">
        <v>29367200.8</v>
      </c>
      <c r="JM125">
        <v>29367200.8</v>
      </c>
      <c r="JN125">
        <v>1.03882</v>
      </c>
      <c r="JO125">
        <v>2.36938</v>
      </c>
      <c r="JP125">
        <v>1.4978</v>
      </c>
      <c r="JQ125">
        <v>2.33521</v>
      </c>
      <c r="JR125">
        <v>1.54419</v>
      </c>
      <c r="JS125">
        <v>2.33154</v>
      </c>
      <c r="JT125">
        <v>34.8985</v>
      </c>
      <c r="JU125">
        <v>24.2188</v>
      </c>
      <c r="JV125">
        <v>18</v>
      </c>
      <c r="JW125">
        <v>569.832</v>
      </c>
      <c r="JX125">
        <v>398.163</v>
      </c>
      <c r="JY125">
        <v>44.5735</v>
      </c>
      <c r="JZ125">
        <v>45.4262</v>
      </c>
      <c r="KA125">
        <v>30.0014</v>
      </c>
      <c r="KB125">
        <v>44.5306</v>
      </c>
      <c r="KC125">
        <v>44.4934</v>
      </c>
      <c r="KD125">
        <v>20.8557</v>
      </c>
      <c r="KE125">
        <v>52.4476</v>
      </c>
      <c r="KF125">
        <v>0</v>
      </c>
      <c r="KG125">
        <v>44.5501</v>
      </c>
      <c r="KH125">
        <v>420</v>
      </c>
      <c r="KI125">
        <v>4.53839</v>
      </c>
      <c r="KJ125">
        <v>89.42</v>
      </c>
      <c r="KK125">
        <v>95.3987</v>
      </c>
    </row>
    <row r="126" spans="1:297">
      <c r="A126">
        <v>110</v>
      </c>
      <c r="B126">
        <v>1762032147</v>
      </c>
      <c r="C126">
        <v>17665.9000000954</v>
      </c>
      <c r="D126" t="s">
        <v>881</v>
      </c>
      <c r="E126" t="s">
        <v>882</v>
      </c>
      <c r="F126">
        <v>5</v>
      </c>
      <c r="G126" t="s">
        <v>845</v>
      </c>
      <c r="H126" t="s">
        <v>436</v>
      </c>
      <c r="I126">
        <v>1762032138.5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422.144120782363</v>
      </c>
      <c r="AK126">
        <v>426.459139393939</v>
      </c>
      <c r="AL126">
        <v>0.0493212993529645</v>
      </c>
      <c r="AM126">
        <v>64.5964623995329</v>
      </c>
      <c r="AN126">
        <f>(AP126 - AO126 + DY126*1E3/(8.314*(EA126+273.15)) * AR126/DX126 * AQ126) * DX126/(100*DL126) * 1000/(1000 - AP126)</f>
        <v>0</v>
      </c>
      <c r="AO126">
        <v>4.99682616041533</v>
      </c>
      <c r="AP126">
        <v>17.1086202797203</v>
      </c>
      <c r="AQ126">
        <v>6.90084157316436e-05</v>
      </c>
      <c r="AR126">
        <v>102.810882606458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883</v>
      </c>
      <c r="AY126">
        <v>5059.75</v>
      </c>
      <c r="AZ126">
        <v>776.85</v>
      </c>
      <c r="BA126">
        <v>2019.74</v>
      </c>
      <c r="BB126">
        <f>1-AZ126/BA126</f>
        <v>0</v>
      </c>
      <c r="BC126">
        <v>-3.75769005436084</v>
      </c>
      <c r="BD126" t="s">
        <v>481</v>
      </c>
      <c r="BE126" t="s">
        <v>481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481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BZ126">
        <v>736</v>
      </c>
      <c r="CA126">
        <v>290</v>
      </c>
      <c r="CB126">
        <v>2019.74</v>
      </c>
      <c r="CC126">
        <v>295</v>
      </c>
      <c r="CD126">
        <v>5059.75</v>
      </c>
      <c r="CE126">
        <v>2031.27</v>
      </c>
      <c r="CF126">
        <v>-11.53</v>
      </c>
      <c r="CG126">
        <v>300</v>
      </c>
      <c r="CH126">
        <v>24</v>
      </c>
      <c r="CI126">
        <v>2010.87691866384</v>
      </c>
      <c r="CJ126">
        <v>7.09567842004806</v>
      </c>
      <c r="CK126">
        <v>10.3185039599222</v>
      </c>
      <c r="CL126">
        <v>3.10936282556179</v>
      </c>
      <c r="CM126">
        <v>0.282283533700855</v>
      </c>
      <c r="CN126">
        <v>-0.00419434927697441</v>
      </c>
      <c r="CO126">
        <v>290</v>
      </c>
      <c r="CP126">
        <v>2052.16</v>
      </c>
      <c r="CQ126">
        <v>665</v>
      </c>
      <c r="CR126">
        <v>5057.4</v>
      </c>
      <c r="CS126">
        <v>2031.28</v>
      </c>
      <c r="CT126">
        <v>20.88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440</v>
      </c>
      <c r="DO126">
        <v>2</v>
      </c>
      <c r="DP126" t="b">
        <v>1</v>
      </c>
      <c r="DQ126">
        <v>1762032138.5</v>
      </c>
      <c r="DR126">
        <v>418.999375</v>
      </c>
      <c r="DS126">
        <v>420.0105625</v>
      </c>
      <c r="DT126">
        <v>17.101</v>
      </c>
      <c r="DU126">
        <v>4.96699875</v>
      </c>
      <c r="DV126">
        <v>410.54625</v>
      </c>
      <c r="DW126">
        <v>16.9298125</v>
      </c>
      <c r="DX126">
        <v>499.995875</v>
      </c>
      <c r="DY126">
        <v>90.0824125</v>
      </c>
      <c r="DZ126">
        <v>0.0476492125</v>
      </c>
      <c r="EA126">
        <v>45.3692875</v>
      </c>
      <c r="EB126">
        <v>41.98134375</v>
      </c>
      <c r="EC126">
        <v>999.9</v>
      </c>
      <c r="ED126">
        <v>0</v>
      </c>
      <c r="EE126">
        <v>0</v>
      </c>
      <c r="EF126">
        <v>10001.334375</v>
      </c>
      <c r="EG126">
        <v>0</v>
      </c>
      <c r="EH126">
        <v>1064.615</v>
      </c>
      <c r="EI126">
        <v>-1.0113160625</v>
      </c>
      <c r="EJ126">
        <v>426.289375</v>
      </c>
      <c r="EK126">
        <v>422.10725</v>
      </c>
      <c r="EL126">
        <v>12.13400625</v>
      </c>
      <c r="EM126">
        <v>420.0105625</v>
      </c>
      <c r="EN126">
        <v>4.96699875</v>
      </c>
      <c r="EO126">
        <v>1.5405</v>
      </c>
      <c r="EP126">
        <v>0.44743925</v>
      </c>
      <c r="EQ126">
        <v>13.3761875</v>
      </c>
      <c r="ER126">
        <v>-4.272208125</v>
      </c>
      <c r="ES126">
        <v>0.00500016</v>
      </c>
      <c r="ET126">
        <v>0</v>
      </c>
      <c r="EU126">
        <v>0</v>
      </c>
      <c r="EV126">
        <v>0</v>
      </c>
      <c r="EW126">
        <v>776.74375</v>
      </c>
      <c r="EX126">
        <v>0.00500016</v>
      </c>
      <c r="EY126">
        <v>224.94375</v>
      </c>
      <c r="EZ126">
        <v>2.76875</v>
      </c>
      <c r="FA126">
        <v>53.9254375</v>
      </c>
      <c r="FB126">
        <v>57.875</v>
      </c>
      <c r="FC126">
        <v>55.8395625</v>
      </c>
      <c r="FD126">
        <v>57.8435</v>
      </c>
      <c r="FE126">
        <v>57.210625</v>
      </c>
      <c r="FF126">
        <v>0</v>
      </c>
      <c r="FG126">
        <v>0</v>
      </c>
      <c r="FH126">
        <v>0</v>
      </c>
      <c r="FI126">
        <v>97.8999998569489</v>
      </c>
      <c r="FJ126">
        <v>0</v>
      </c>
      <c r="FK126">
        <v>776.85</v>
      </c>
      <c r="FL126">
        <v>59.6683761844831</v>
      </c>
      <c r="FM126">
        <v>-18.0000002360677</v>
      </c>
      <c r="FN126">
        <v>226.057692307692</v>
      </c>
      <c r="FO126">
        <v>15</v>
      </c>
      <c r="FP126">
        <v>0</v>
      </c>
      <c r="FQ126" t="s">
        <v>441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-1.0157178</v>
      </c>
      <c r="GD126">
        <v>0.356596962406013</v>
      </c>
      <c r="GE126">
        <v>0.0773947797474739</v>
      </c>
      <c r="GF126">
        <v>1</v>
      </c>
      <c r="GG126">
        <v>774.064705882353</v>
      </c>
      <c r="GH126">
        <v>63.2543926779961</v>
      </c>
      <c r="GI126">
        <v>8.10602108649313</v>
      </c>
      <c r="GJ126">
        <v>-1</v>
      </c>
      <c r="GK126">
        <v>12.144005</v>
      </c>
      <c r="GL126">
        <v>-0.280398496240596</v>
      </c>
      <c r="GM126">
        <v>0.0270435107743057</v>
      </c>
      <c r="GN126">
        <v>0</v>
      </c>
      <c r="GO126">
        <v>1</v>
      </c>
      <c r="GP126">
        <v>2</v>
      </c>
      <c r="GQ126" t="s">
        <v>527</v>
      </c>
      <c r="GR126">
        <v>3.12006</v>
      </c>
      <c r="GS126">
        <v>2.67319</v>
      </c>
      <c r="GT126">
        <v>0.0843214</v>
      </c>
      <c r="GU126">
        <v>0.0856739</v>
      </c>
      <c r="GV126">
        <v>0.0762518</v>
      </c>
      <c r="GW126">
        <v>0.0288703</v>
      </c>
      <c r="GX126">
        <v>22496</v>
      </c>
      <c r="GY126">
        <v>21426.9</v>
      </c>
      <c r="GZ126">
        <v>22039.5</v>
      </c>
      <c r="HA126">
        <v>22895.2</v>
      </c>
      <c r="HB126">
        <v>34881.3</v>
      </c>
      <c r="HC126">
        <v>36892.7</v>
      </c>
      <c r="HD126">
        <v>39946.6</v>
      </c>
      <c r="HE126">
        <v>40958.7</v>
      </c>
      <c r="HF126">
        <v>1.75357</v>
      </c>
      <c r="HG126">
        <v>1.587</v>
      </c>
      <c r="HH126">
        <v>-0.125475</v>
      </c>
      <c r="HI126">
        <v>0</v>
      </c>
      <c r="HJ126">
        <v>43.9867</v>
      </c>
      <c r="HK126">
        <v>999.9</v>
      </c>
      <c r="HL126">
        <v>19.753</v>
      </c>
      <c r="HM126">
        <v>29.628</v>
      </c>
      <c r="HN126">
        <v>9.14431</v>
      </c>
      <c r="HO126">
        <v>54.5979</v>
      </c>
      <c r="HP126">
        <v>39.7436</v>
      </c>
      <c r="HQ126">
        <v>1</v>
      </c>
      <c r="HR126">
        <v>1.51352</v>
      </c>
      <c r="HS126">
        <v>0.0840278</v>
      </c>
      <c r="HT126">
        <v>20.212</v>
      </c>
      <c r="HU126">
        <v>5.22792</v>
      </c>
      <c r="HV126">
        <v>11.998</v>
      </c>
      <c r="HW126">
        <v>4.95305</v>
      </c>
      <c r="HX126">
        <v>3.30373</v>
      </c>
      <c r="HY126">
        <v>9999</v>
      </c>
      <c r="HZ126">
        <v>9999</v>
      </c>
      <c r="IA126">
        <v>9999</v>
      </c>
      <c r="IB126">
        <v>999.9</v>
      </c>
      <c r="IC126">
        <v>1.86852</v>
      </c>
      <c r="ID126">
        <v>1.86418</v>
      </c>
      <c r="IE126">
        <v>1.8718</v>
      </c>
      <c r="IF126">
        <v>1.86264</v>
      </c>
      <c r="IG126">
        <v>1.86204</v>
      </c>
      <c r="IH126">
        <v>1.86857</v>
      </c>
      <c r="II126">
        <v>1.85867</v>
      </c>
      <c r="IJ126">
        <v>1.86508</v>
      </c>
      <c r="IK126">
        <v>5</v>
      </c>
      <c r="IL126">
        <v>0</v>
      </c>
      <c r="IM126">
        <v>0</v>
      </c>
      <c r="IN126">
        <v>0</v>
      </c>
      <c r="IO126" t="s">
        <v>443</v>
      </c>
      <c r="IP126" t="s">
        <v>444</v>
      </c>
      <c r="IQ126" t="s">
        <v>445</v>
      </c>
      <c r="IR126" t="s">
        <v>445</v>
      </c>
      <c r="IS126" t="s">
        <v>445</v>
      </c>
      <c r="IT126" t="s">
        <v>445</v>
      </c>
      <c r="IU126">
        <v>0</v>
      </c>
      <c r="IV126">
        <v>100</v>
      </c>
      <c r="IW126">
        <v>100</v>
      </c>
      <c r="IX126">
        <v>8.454</v>
      </c>
      <c r="IY126">
        <v>0.1713</v>
      </c>
      <c r="IZ126">
        <v>5.81242472860972</v>
      </c>
      <c r="JA126">
        <v>0.00794142613153077</v>
      </c>
      <c r="JB126">
        <v>-4.07347405911994e-06</v>
      </c>
      <c r="JC126">
        <v>9.65656740693929e-10</v>
      </c>
      <c r="JD126">
        <v>0.0735469581976462</v>
      </c>
      <c r="JE126">
        <v>-0.00521719286629082</v>
      </c>
      <c r="JF126">
        <v>0.000864058453535282</v>
      </c>
      <c r="JG126">
        <v>-1.27087079689224e-05</v>
      </c>
      <c r="JH126">
        <v>-2</v>
      </c>
      <c r="JI126">
        <v>2203</v>
      </c>
      <c r="JJ126">
        <v>1</v>
      </c>
      <c r="JK126">
        <v>22</v>
      </c>
      <c r="JL126">
        <v>29367202.4</v>
      </c>
      <c r="JM126">
        <v>29367202.4</v>
      </c>
      <c r="JN126">
        <v>1.04004</v>
      </c>
      <c r="JO126">
        <v>2.37061</v>
      </c>
      <c r="JP126">
        <v>1.4978</v>
      </c>
      <c r="JQ126">
        <v>2.33398</v>
      </c>
      <c r="JR126">
        <v>1.54419</v>
      </c>
      <c r="JS126">
        <v>2.3645</v>
      </c>
      <c r="JT126">
        <v>34.8525</v>
      </c>
      <c r="JU126">
        <v>24.2188</v>
      </c>
      <c r="JV126">
        <v>18</v>
      </c>
      <c r="JW126">
        <v>569.92</v>
      </c>
      <c r="JX126">
        <v>398.026</v>
      </c>
      <c r="JY126">
        <v>44.5763</v>
      </c>
      <c r="JZ126">
        <v>45.7297</v>
      </c>
      <c r="KA126">
        <v>30.0011</v>
      </c>
      <c r="KB126">
        <v>44.8405</v>
      </c>
      <c r="KC126">
        <v>44.808</v>
      </c>
      <c r="KD126">
        <v>20.8617</v>
      </c>
      <c r="KE126">
        <v>44.5857</v>
      </c>
      <c r="KF126">
        <v>0</v>
      </c>
      <c r="KG126">
        <v>44.5893</v>
      </c>
      <c r="KH126">
        <v>420</v>
      </c>
      <c r="KI126">
        <v>5.11492</v>
      </c>
      <c r="KJ126">
        <v>89.3604</v>
      </c>
      <c r="KK126">
        <v>95.3481</v>
      </c>
    </row>
    <row r="127" spans="1:297">
      <c r="A127">
        <v>111</v>
      </c>
      <c r="B127">
        <v>1762032936</v>
      </c>
      <c r="C127">
        <v>18454.9000000954</v>
      </c>
      <c r="D127" t="s">
        <v>884</v>
      </c>
      <c r="E127" t="s">
        <v>885</v>
      </c>
      <c r="F127">
        <v>5</v>
      </c>
      <c r="G127" t="s">
        <v>886</v>
      </c>
      <c r="H127" t="s">
        <v>436</v>
      </c>
      <c r="I127">
        <v>1762032928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422.109238562287</v>
      </c>
      <c r="AK127">
        <v>416.234818181818</v>
      </c>
      <c r="AL127">
        <v>0.000749767240684795</v>
      </c>
      <c r="AM127">
        <v>64.5964623995329</v>
      </c>
      <c r="AN127">
        <f>(AP127 - AO127 + DY127*1E3/(8.314*(EA127+273.15)) * AR127/DX127 * AQ127) * DX127/(100*DL127) * 1000/(1000 - AP127)</f>
        <v>0</v>
      </c>
      <c r="AO127">
        <v>5.05054943629304</v>
      </c>
      <c r="AP127">
        <v>17.280772027972</v>
      </c>
      <c r="AQ127">
        <v>-3.27056559720318e-05</v>
      </c>
      <c r="AR127">
        <v>102.810882606458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883</v>
      </c>
      <c r="AY127">
        <v>5059.75</v>
      </c>
      <c r="AZ127">
        <v>776.85</v>
      </c>
      <c r="BA127">
        <v>2019.74</v>
      </c>
      <c r="BB127">
        <f>1-AZ127/BA127</f>
        <v>0</v>
      </c>
      <c r="BC127">
        <v>-3.75769005436084</v>
      </c>
      <c r="BD127" t="s">
        <v>887</v>
      </c>
      <c r="BE127">
        <v>5068.1</v>
      </c>
      <c r="BF127">
        <v>1220.69769230769</v>
      </c>
      <c r="BG127">
        <v>1321.93104283533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888</v>
      </c>
      <c r="BQ127">
        <v>803.4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BZ127">
        <v>737</v>
      </c>
      <c r="CA127">
        <v>290</v>
      </c>
      <c r="CB127">
        <v>1275.98</v>
      </c>
      <c r="CC127">
        <v>115</v>
      </c>
      <c r="CD127">
        <v>5068.1</v>
      </c>
      <c r="CE127">
        <v>1274.75</v>
      </c>
      <c r="CF127">
        <v>1.23</v>
      </c>
      <c r="CG127">
        <v>300</v>
      </c>
      <c r="CH127">
        <v>23.9</v>
      </c>
      <c r="CI127">
        <v>1321.93104283533</v>
      </c>
      <c r="CJ127">
        <v>2.30731131082897</v>
      </c>
      <c r="CK127">
        <v>-23.913647363589</v>
      </c>
      <c r="CL127">
        <v>1.07672355191068</v>
      </c>
      <c r="CM127">
        <v>0.946284860574729</v>
      </c>
      <c r="CN127">
        <v>-0.00253832436040045</v>
      </c>
      <c r="CO127">
        <v>290</v>
      </c>
      <c r="CP127">
        <v>1273.71</v>
      </c>
      <c r="CQ127">
        <v>715</v>
      </c>
      <c r="CR127">
        <v>5062.92</v>
      </c>
      <c r="CS127">
        <v>1274.7</v>
      </c>
      <c r="CT127">
        <v>-0.99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440</v>
      </c>
      <c r="DO127">
        <v>2</v>
      </c>
      <c r="DP127" t="b">
        <v>1</v>
      </c>
      <c r="DQ127">
        <v>1762032928</v>
      </c>
      <c r="DR127">
        <v>409.0604</v>
      </c>
      <c r="DS127">
        <v>419.974866666667</v>
      </c>
      <c r="DT127">
        <v>17.2900133333333</v>
      </c>
      <c r="DU127">
        <v>5.06793</v>
      </c>
      <c r="DV127">
        <v>400.658</v>
      </c>
      <c r="DW127">
        <v>17.1163466666667</v>
      </c>
      <c r="DX127">
        <v>500.023933333333</v>
      </c>
      <c r="DY127">
        <v>90.0757866666666</v>
      </c>
      <c r="DZ127">
        <v>0.0477373133333333</v>
      </c>
      <c r="EA127">
        <v>42.6480866666667</v>
      </c>
      <c r="EB127">
        <v>41.9953533333333</v>
      </c>
      <c r="EC127">
        <v>999.9</v>
      </c>
      <c r="ED127">
        <v>0</v>
      </c>
      <c r="EE127">
        <v>0</v>
      </c>
      <c r="EF127">
        <v>9999.302</v>
      </c>
      <c r="EG127">
        <v>0</v>
      </c>
      <c r="EH127">
        <v>1071.64333333333</v>
      </c>
      <c r="EI127">
        <v>-10.9143866666667</v>
      </c>
      <c r="EJ127">
        <v>416.257533333333</v>
      </c>
      <c r="EK127">
        <v>422.114</v>
      </c>
      <c r="EL127">
        <v>12.2220933333333</v>
      </c>
      <c r="EM127">
        <v>419.974866666667</v>
      </c>
      <c r="EN127">
        <v>5.06793</v>
      </c>
      <c r="EO127">
        <v>1.557412</v>
      </c>
      <c r="EP127">
        <v>0.456497666666667</v>
      </c>
      <c r="EQ127">
        <v>13.54376</v>
      </c>
      <c r="ER127">
        <v>-4.00552666666667</v>
      </c>
      <c r="ES127">
        <v>1999.992</v>
      </c>
      <c r="ET127">
        <v>0.980000266666667</v>
      </c>
      <c r="EU127">
        <v>0.0199999266666667</v>
      </c>
      <c r="EV127">
        <v>0</v>
      </c>
      <c r="EW127">
        <v>1220.75333333333</v>
      </c>
      <c r="EX127">
        <v>5.00016</v>
      </c>
      <c r="EY127">
        <v>25533.7066666667</v>
      </c>
      <c r="EZ127">
        <v>18234.1133333333</v>
      </c>
      <c r="FA127">
        <v>58.375</v>
      </c>
      <c r="FB127">
        <v>59.5496</v>
      </c>
      <c r="FC127">
        <v>58.5578666666667</v>
      </c>
      <c r="FD127">
        <v>59.3708</v>
      </c>
      <c r="FE127">
        <v>60.5248</v>
      </c>
      <c r="FF127">
        <v>1955.092</v>
      </c>
      <c r="FG127">
        <v>39.9</v>
      </c>
      <c r="FH127">
        <v>0</v>
      </c>
      <c r="FI127">
        <v>786.799999952316</v>
      </c>
      <c r="FJ127">
        <v>0</v>
      </c>
      <c r="FK127">
        <v>1220.69769230769</v>
      </c>
      <c r="FL127">
        <v>-2.26256410815495</v>
      </c>
      <c r="FM127">
        <v>-25.5829059671073</v>
      </c>
      <c r="FN127">
        <v>25533.5192307692</v>
      </c>
      <c r="FO127">
        <v>15</v>
      </c>
      <c r="FP127">
        <v>0</v>
      </c>
      <c r="FQ127" t="s">
        <v>441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-10.914819047619</v>
      </c>
      <c r="GD127">
        <v>-0.219148051948074</v>
      </c>
      <c r="GE127">
        <v>0.054033081745376</v>
      </c>
      <c r="GF127">
        <v>1</v>
      </c>
      <c r="GG127">
        <v>1220.82058823529</v>
      </c>
      <c r="GH127">
        <v>-2.34621849184453</v>
      </c>
      <c r="GI127">
        <v>0.30856347594151</v>
      </c>
      <c r="GJ127">
        <v>-1</v>
      </c>
      <c r="GK127">
        <v>12.2153904761905</v>
      </c>
      <c r="GL127">
        <v>0.124402597402586</v>
      </c>
      <c r="GM127">
        <v>0.0127759411082633</v>
      </c>
      <c r="GN127">
        <v>0</v>
      </c>
      <c r="GO127">
        <v>1</v>
      </c>
      <c r="GP127">
        <v>2</v>
      </c>
      <c r="GQ127" t="s">
        <v>527</v>
      </c>
      <c r="GR127">
        <v>3.11984</v>
      </c>
      <c r="GS127">
        <v>2.67326</v>
      </c>
      <c r="GT127">
        <v>0.0825426</v>
      </c>
      <c r="GU127">
        <v>0.0854961</v>
      </c>
      <c r="GV127">
        <v>0.0766782</v>
      </c>
      <c r="GW127">
        <v>0.028997</v>
      </c>
      <c r="GX127">
        <v>22486</v>
      </c>
      <c r="GY127">
        <v>21394</v>
      </c>
      <c r="GZ127">
        <v>21989.8</v>
      </c>
      <c r="HA127">
        <v>22858.6</v>
      </c>
      <c r="HB127">
        <v>34796.5</v>
      </c>
      <c r="HC127">
        <v>36833.5</v>
      </c>
      <c r="HD127">
        <v>39868.1</v>
      </c>
      <c r="HE127">
        <v>40899.6</v>
      </c>
      <c r="HF127">
        <v>1.74793</v>
      </c>
      <c r="HG127">
        <v>1.5781</v>
      </c>
      <c r="HH127">
        <v>0.0190213</v>
      </c>
      <c r="HI127">
        <v>0</v>
      </c>
      <c r="HJ127">
        <v>41.6962</v>
      </c>
      <c r="HK127">
        <v>999.9</v>
      </c>
      <c r="HL127">
        <v>19.528</v>
      </c>
      <c r="HM127">
        <v>29.608</v>
      </c>
      <c r="HN127">
        <v>9.03019</v>
      </c>
      <c r="HO127">
        <v>54.868</v>
      </c>
      <c r="HP127">
        <v>39.5913</v>
      </c>
      <c r="HQ127">
        <v>1</v>
      </c>
      <c r="HR127">
        <v>1.59253</v>
      </c>
      <c r="HS127">
        <v>3.27337</v>
      </c>
      <c r="HT127">
        <v>20.1626</v>
      </c>
      <c r="HU127">
        <v>5.22852</v>
      </c>
      <c r="HV127">
        <v>11.998</v>
      </c>
      <c r="HW127">
        <v>4.9517</v>
      </c>
      <c r="HX127">
        <v>3.3036</v>
      </c>
      <c r="HY127">
        <v>9999</v>
      </c>
      <c r="HZ127">
        <v>9999</v>
      </c>
      <c r="IA127">
        <v>9999</v>
      </c>
      <c r="IB127">
        <v>999.9</v>
      </c>
      <c r="IC127">
        <v>1.86846</v>
      </c>
      <c r="ID127">
        <v>1.86417</v>
      </c>
      <c r="IE127">
        <v>1.8718</v>
      </c>
      <c r="IF127">
        <v>1.86264</v>
      </c>
      <c r="IG127">
        <v>1.86203</v>
      </c>
      <c r="IH127">
        <v>1.86855</v>
      </c>
      <c r="II127">
        <v>1.85867</v>
      </c>
      <c r="IJ127">
        <v>1.86508</v>
      </c>
      <c r="IK127">
        <v>5</v>
      </c>
      <c r="IL127">
        <v>0</v>
      </c>
      <c r="IM127">
        <v>0</v>
      </c>
      <c r="IN127">
        <v>0</v>
      </c>
      <c r="IO127" t="s">
        <v>443</v>
      </c>
      <c r="IP127" t="s">
        <v>444</v>
      </c>
      <c r="IQ127" t="s">
        <v>445</v>
      </c>
      <c r="IR127" t="s">
        <v>445</v>
      </c>
      <c r="IS127" t="s">
        <v>445</v>
      </c>
      <c r="IT127" t="s">
        <v>445</v>
      </c>
      <c r="IU127">
        <v>0</v>
      </c>
      <c r="IV127">
        <v>100</v>
      </c>
      <c r="IW127">
        <v>100</v>
      </c>
      <c r="IX127">
        <v>8.402</v>
      </c>
      <c r="IY127">
        <v>0.1735</v>
      </c>
      <c r="IZ127">
        <v>5.81242472860972</v>
      </c>
      <c r="JA127">
        <v>0.00794142613153077</v>
      </c>
      <c r="JB127">
        <v>-4.07347405911994e-06</v>
      </c>
      <c r="JC127">
        <v>9.65656740693929e-10</v>
      </c>
      <c r="JD127">
        <v>0.0735469581976462</v>
      </c>
      <c r="JE127">
        <v>-0.00521719286629082</v>
      </c>
      <c r="JF127">
        <v>0.000864058453535282</v>
      </c>
      <c r="JG127">
        <v>-1.27087079689224e-05</v>
      </c>
      <c r="JH127">
        <v>-2</v>
      </c>
      <c r="JI127">
        <v>2203</v>
      </c>
      <c r="JJ127">
        <v>1</v>
      </c>
      <c r="JK127">
        <v>22</v>
      </c>
      <c r="JL127">
        <v>29367215.6</v>
      </c>
      <c r="JM127">
        <v>29367215.6</v>
      </c>
      <c r="JN127">
        <v>1.03882</v>
      </c>
      <c r="JO127">
        <v>2.36938</v>
      </c>
      <c r="JP127">
        <v>1.4978</v>
      </c>
      <c r="JQ127">
        <v>2.33276</v>
      </c>
      <c r="JR127">
        <v>1.54419</v>
      </c>
      <c r="JS127">
        <v>2.38647</v>
      </c>
      <c r="JT127">
        <v>34.9904</v>
      </c>
      <c r="JU127">
        <v>24.1313</v>
      </c>
      <c r="JV127">
        <v>18</v>
      </c>
      <c r="JW127">
        <v>571.297</v>
      </c>
      <c r="JX127">
        <v>396.812</v>
      </c>
      <c r="JY127">
        <v>37.0324</v>
      </c>
      <c r="JZ127">
        <v>46.4457</v>
      </c>
      <c r="KA127">
        <v>29.9997</v>
      </c>
      <c r="KB127">
        <v>45.6594</v>
      </c>
      <c r="KC127">
        <v>45.6474</v>
      </c>
      <c r="KD127">
        <v>20.8513</v>
      </c>
      <c r="KE127">
        <v>44.9775</v>
      </c>
      <c r="KF127">
        <v>0</v>
      </c>
      <c r="KG127">
        <v>37.0342</v>
      </c>
      <c r="KH127">
        <v>420</v>
      </c>
      <c r="KI127">
        <v>4.99916</v>
      </c>
      <c r="KJ127">
        <v>89.1757</v>
      </c>
      <c r="KK127">
        <v>95.2054</v>
      </c>
    </row>
    <row r="128" spans="1:297">
      <c r="A128">
        <v>112</v>
      </c>
      <c r="B128">
        <v>1762033038</v>
      </c>
      <c r="C128">
        <v>18556.9000000954</v>
      </c>
      <c r="D128" t="s">
        <v>889</v>
      </c>
      <c r="E128" t="s">
        <v>890</v>
      </c>
      <c r="F128">
        <v>5</v>
      </c>
      <c r="G128" t="s">
        <v>886</v>
      </c>
      <c r="H128" t="s">
        <v>436</v>
      </c>
      <c r="I128">
        <v>1762033029.5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422.132179146573</v>
      </c>
      <c r="AK128">
        <v>416.311303030303</v>
      </c>
      <c r="AL128">
        <v>-0.0103325226905994</v>
      </c>
      <c r="AM128">
        <v>64.5964623995329</v>
      </c>
      <c r="AN128">
        <f>(AP128 - AO128 + DY128*1E3/(8.314*(EA128+273.15)) * AR128/DX128 * AQ128) * DX128/(100*DL128) * 1000/(1000 - AP128)</f>
        <v>0</v>
      </c>
      <c r="AO128">
        <v>5.00180853282841</v>
      </c>
      <c r="AP128">
        <v>17.2936118881119</v>
      </c>
      <c r="AQ128">
        <v>-0.00031777908275589</v>
      </c>
      <c r="AR128">
        <v>102.810882606458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883</v>
      </c>
      <c r="AY128">
        <v>5059.75</v>
      </c>
      <c r="AZ128">
        <v>776.85</v>
      </c>
      <c r="BA128">
        <v>2019.74</v>
      </c>
      <c r="BB128">
        <f>1-AZ128/BA128</f>
        <v>0</v>
      </c>
      <c r="BC128">
        <v>-3.75769005436084</v>
      </c>
      <c r="BD128" t="s">
        <v>891</v>
      </c>
      <c r="BE128">
        <v>5068.12</v>
      </c>
      <c r="BF128">
        <v>1209.942</v>
      </c>
      <c r="BG128">
        <v>1325.32378197452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892</v>
      </c>
      <c r="BQ128">
        <v>803.6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BZ128">
        <v>739</v>
      </c>
      <c r="CA128">
        <v>290</v>
      </c>
      <c r="CB128">
        <v>1276.29</v>
      </c>
      <c r="CC128">
        <v>115</v>
      </c>
      <c r="CD128">
        <v>5068.12</v>
      </c>
      <c r="CE128">
        <v>1275.22</v>
      </c>
      <c r="CF128">
        <v>1.07</v>
      </c>
      <c r="CG128">
        <v>300</v>
      </c>
      <c r="CH128">
        <v>24</v>
      </c>
      <c r="CI128">
        <v>1325.32378197452</v>
      </c>
      <c r="CJ128">
        <v>2.35718501763313</v>
      </c>
      <c r="CK128">
        <v>-25.39437520337</v>
      </c>
      <c r="CL128">
        <v>1.09350994903581</v>
      </c>
      <c r="CM128">
        <v>0.950643308491391</v>
      </c>
      <c r="CN128">
        <v>-0.00270515216907676</v>
      </c>
      <c r="CO128">
        <v>290</v>
      </c>
      <c r="CP128">
        <v>1274.14</v>
      </c>
      <c r="CQ128">
        <v>735</v>
      </c>
      <c r="CR128">
        <v>5062.53</v>
      </c>
      <c r="CS128">
        <v>1275.16</v>
      </c>
      <c r="CT128">
        <v>-1.02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440</v>
      </c>
      <c r="DO128">
        <v>2</v>
      </c>
      <c r="DP128" t="b">
        <v>1</v>
      </c>
      <c r="DQ128">
        <v>1762033029.5</v>
      </c>
      <c r="DR128">
        <v>409.134125</v>
      </c>
      <c r="DS128">
        <v>420.044375</v>
      </c>
      <c r="DT128">
        <v>17.32714375</v>
      </c>
      <c r="DU128">
        <v>5.036071875</v>
      </c>
      <c r="DV128">
        <v>400.7315</v>
      </c>
      <c r="DW128">
        <v>17.1530125</v>
      </c>
      <c r="DX128">
        <v>500.0009375</v>
      </c>
      <c r="DY128">
        <v>90.07694375</v>
      </c>
      <c r="DZ128">
        <v>0.048451025</v>
      </c>
      <c r="EA128">
        <v>42.92281875</v>
      </c>
      <c r="EB128">
        <v>42.04705</v>
      </c>
      <c r="EC128">
        <v>999.9</v>
      </c>
      <c r="ED128">
        <v>0</v>
      </c>
      <c r="EE128">
        <v>0</v>
      </c>
      <c r="EF128">
        <v>9992.965625</v>
      </c>
      <c r="EG128">
        <v>0</v>
      </c>
      <c r="EH128">
        <v>1071.681875</v>
      </c>
      <c r="EI128">
        <v>-10.91015</v>
      </c>
      <c r="EJ128">
        <v>416.3484375</v>
      </c>
      <c r="EK128">
        <v>422.1704375</v>
      </c>
      <c r="EL128">
        <v>12.29109375</v>
      </c>
      <c r="EM128">
        <v>420.044375</v>
      </c>
      <c r="EN128">
        <v>5.036071875</v>
      </c>
      <c r="EO128">
        <v>1.5607775</v>
      </c>
      <c r="EP128">
        <v>0.453634</v>
      </c>
      <c r="EQ128">
        <v>13.5769125</v>
      </c>
      <c r="ER128">
        <v>-4.0894375</v>
      </c>
      <c r="ES128">
        <v>1799.99125</v>
      </c>
      <c r="ET128">
        <v>0.977997</v>
      </c>
      <c r="EU128">
        <v>0.022003</v>
      </c>
      <c r="EV128">
        <v>0</v>
      </c>
      <c r="EW128">
        <v>1209.99875</v>
      </c>
      <c r="EX128">
        <v>5.00016</v>
      </c>
      <c r="EY128">
        <v>22815.36875</v>
      </c>
      <c r="EZ128">
        <v>16395.325</v>
      </c>
      <c r="FA128">
        <v>58.5</v>
      </c>
      <c r="FB128">
        <v>59.875</v>
      </c>
      <c r="FC128">
        <v>58.8238125</v>
      </c>
      <c r="FD128">
        <v>59.625</v>
      </c>
      <c r="FE128">
        <v>60.75</v>
      </c>
      <c r="FF128">
        <v>1755.49125</v>
      </c>
      <c r="FG128">
        <v>39.49875</v>
      </c>
      <c r="FH128">
        <v>0</v>
      </c>
      <c r="FI128">
        <v>97.7999999523163</v>
      </c>
      <c r="FJ128">
        <v>0</v>
      </c>
      <c r="FK128">
        <v>1209.942</v>
      </c>
      <c r="FL128">
        <v>-0.930000018250435</v>
      </c>
      <c r="FM128">
        <v>-2.0230769139326</v>
      </c>
      <c r="FN128">
        <v>22815.532</v>
      </c>
      <c r="FO128">
        <v>15</v>
      </c>
      <c r="FP128">
        <v>0</v>
      </c>
      <c r="FQ128" t="s">
        <v>441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-10.9139523809524</v>
      </c>
      <c r="GD128">
        <v>0.0659064935064866</v>
      </c>
      <c r="GE128">
        <v>0.0289645040408264</v>
      </c>
      <c r="GF128">
        <v>1</v>
      </c>
      <c r="GG128">
        <v>1209.86441176471</v>
      </c>
      <c r="GH128">
        <v>1.17417875370502</v>
      </c>
      <c r="GI128">
        <v>0.252553910103669</v>
      </c>
      <c r="GJ128">
        <v>-1</v>
      </c>
      <c r="GK128">
        <v>12.2804571428571</v>
      </c>
      <c r="GL128">
        <v>0.227275324675347</v>
      </c>
      <c r="GM128">
        <v>0.0238017720714552</v>
      </c>
      <c r="GN128">
        <v>0</v>
      </c>
      <c r="GO128">
        <v>1</v>
      </c>
      <c r="GP128">
        <v>2</v>
      </c>
      <c r="GQ128" t="s">
        <v>527</v>
      </c>
      <c r="GR128">
        <v>3.11993</v>
      </c>
      <c r="GS128">
        <v>2.67298</v>
      </c>
      <c r="GT128">
        <v>0.082553</v>
      </c>
      <c r="GU128">
        <v>0.0854949</v>
      </c>
      <c r="GV128">
        <v>0.0766971</v>
      </c>
      <c r="GW128">
        <v>0.0287046</v>
      </c>
      <c r="GX128">
        <v>22482.6</v>
      </c>
      <c r="GY128">
        <v>21391.9</v>
      </c>
      <c r="GZ128">
        <v>21986.8</v>
      </c>
      <c r="HA128">
        <v>22856.4</v>
      </c>
      <c r="HB128">
        <v>34791</v>
      </c>
      <c r="HC128">
        <v>36841.1</v>
      </c>
      <c r="HD128">
        <v>39862.6</v>
      </c>
      <c r="HE128">
        <v>40895.8</v>
      </c>
      <c r="HF128">
        <v>1.748</v>
      </c>
      <c r="HG128">
        <v>1.57787</v>
      </c>
      <c r="HH128">
        <v>0.0170991</v>
      </c>
      <c r="HI128">
        <v>0</v>
      </c>
      <c r="HJ128">
        <v>41.7479</v>
      </c>
      <c r="HK128">
        <v>999.9</v>
      </c>
      <c r="HL128">
        <v>19.479</v>
      </c>
      <c r="HM128">
        <v>29.608</v>
      </c>
      <c r="HN128">
        <v>9.00756</v>
      </c>
      <c r="HO128">
        <v>55.678</v>
      </c>
      <c r="HP128">
        <v>39.7115</v>
      </c>
      <c r="HQ128">
        <v>1</v>
      </c>
      <c r="HR128">
        <v>1.60023</v>
      </c>
      <c r="HS128">
        <v>3.69442</v>
      </c>
      <c r="HT128">
        <v>20.1535</v>
      </c>
      <c r="HU128">
        <v>5.22642</v>
      </c>
      <c r="HV128">
        <v>11.998</v>
      </c>
      <c r="HW128">
        <v>4.9518</v>
      </c>
      <c r="HX128">
        <v>3.30395</v>
      </c>
      <c r="HY128">
        <v>9999</v>
      </c>
      <c r="HZ128">
        <v>9999</v>
      </c>
      <c r="IA128">
        <v>9999</v>
      </c>
      <c r="IB128">
        <v>999.9</v>
      </c>
      <c r="IC128">
        <v>1.86846</v>
      </c>
      <c r="ID128">
        <v>1.86417</v>
      </c>
      <c r="IE128">
        <v>1.8718</v>
      </c>
      <c r="IF128">
        <v>1.86264</v>
      </c>
      <c r="IG128">
        <v>1.86203</v>
      </c>
      <c r="IH128">
        <v>1.86853</v>
      </c>
      <c r="II128">
        <v>1.85867</v>
      </c>
      <c r="IJ128">
        <v>1.86508</v>
      </c>
      <c r="IK128">
        <v>5</v>
      </c>
      <c r="IL128">
        <v>0</v>
      </c>
      <c r="IM128">
        <v>0</v>
      </c>
      <c r="IN128">
        <v>0</v>
      </c>
      <c r="IO128" t="s">
        <v>443</v>
      </c>
      <c r="IP128" t="s">
        <v>444</v>
      </c>
      <c r="IQ128" t="s">
        <v>445</v>
      </c>
      <c r="IR128" t="s">
        <v>445</v>
      </c>
      <c r="IS128" t="s">
        <v>445</v>
      </c>
      <c r="IT128" t="s">
        <v>445</v>
      </c>
      <c r="IU128">
        <v>0</v>
      </c>
      <c r="IV128">
        <v>100</v>
      </c>
      <c r="IW128">
        <v>100</v>
      </c>
      <c r="IX128">
        <v>8.402</v>
      </c>
      <c r="IY128">
        <v>0.1737</v>
      </c>
      <c r="IZ128">
        <v>5.81242472860972</v>
      </c>
      <c r="JA128">
        <v>0.00794142613153077</v>
      </c>
      <c r="JB128">
        <v>-4.07347405911994e-06</v>
      </c>
      <c r="JC128">
        <v>9.65656740693929e-10</v>
      </c>
      <c r="JD128">
        <v>0.0735469581976462</v>
      </c>
      <c r="JE128">
        <v>-0.00521719286629082</v>
      </c>
      <c r="JF128">
        <v>0.000864058453535282</v>
      </c>
      <c r="JG128">
        <v>-1.27087079689224e-05</v>
      </c>
      <c r="JH128">
        <v>-2</v>
      </c>
      <c r="JI128">
        <v>2203</v>
      </c>
      <c r="JJ128">
        <v>1</v>
      </c>
      <c r="JK128">
        <v>22</v>
      </c>
      <c r="JL128">
        <v>29367217.3</v>
      </c>
      <c r="JM128">
        <v>29367217.3</v>
      </c>
      <c r="JN128">
        <v>1.03882</v>
      </c>
      <c r="JO128">
        <v>2.36816</v>
      </c>
      <c r="JP128">
        <v>1.4978</v>
      </c>
      <c r="JQ128">
        <v>2.33398</v>
      </c>
      <c r="JR128">
        <v>1.54419</v>
      </c>
      <c r="JS128">
        <v>2.33765</v>
      </c>
      <c r="JT128">
        <v>34.9674</v>
      </c>
      <c r="JU128">
        <v>24.1313</v>
      </c>
      <c r="JV128">
        <v>18</v>
      </c>
      <c r="JW128">
        <v>571.743</v>
      </c>
      <c r="JX128">
        <v>396.965</v>
      </c>
      <c r="JY128">
        <v>37.7535</v>
      </c>
      <c r="JZ128">
        <v>46.4509</v>
      </c>
      <c r="KA128">
        <v>29.9976</v>
      </c>
      <c r="KB128">
        <v>45.7173</v>
      </c>
      <c r="KC128">
        <v>45.7055</v>
      </c>
      <c r="KD128">
        <v>20.8446</v>
      </c>
      <c r="KE128">
        <v>45.796</v>
      </c>
      <c r="KF128">
        <v>0</v>
      </c>
      <c r="KG128">
        <v>37.8681</v>
      </c>
      <c r="KH128">
        <v>420</v>
      </c>
      <c r="KI128">
        <v>4.92162</v>
      </c>
      <c r="KJ128">
        <v>89.1633</v>
      </c>
      <c r="KK128">
        <v>95.1962</v>
      </c>
    </row>
    <row r="129" spans="1:297">
      <c r="A129">
        <v>113</v>
      </c>
      <c r="B129">
        <v>1762033140</v>
      </c>
      <c r="C129">
        <v>18658.9000000954</v>
      </c>
      <c r="D129" t="s">
        <v>893</v>
      </c>
      <c r="E129" t="s">
        <v>894</v>
      </c>
      <c r="F129">
        <v>5</v>
      </c>
      <c r="G129" t="s">
        <v>886</v>
      </c>
      <c r="H129" t="s">
        <v>436</v>
      </c>
      <c r="I129">
        <v>1762033131.5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422.193851216211</v>
      </c>
      <c r="AK129">
        <v>416.353890909091</v>
      </c>
      <c r="AL129">
        <v>-0.029705152502322</v>
      </c>
      <c r="AM129">
        <v>64.5964623995329</v>
      </c>
      <c r="AN129">
        <f>(AP129 - AO129 + DY129*1E3/(8.314*(EA129+273.15)) * AR129/DX129 * AQ129) * DX129/(100*DL129) * 1000/(1000 - AP129)</f>
        <v>0</v>
      </c>
      <c r="AO129">
        <v>5.16482608840625</v>
      </c>
      <c r="AP129">
        <v>17.3256412587413</v>
      </c>
      <c r="AQ129">
        <v>0.000279703892378443</v>
      </c>
      <c r="AR129">
        <v>102.810882606458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883</v>
      </c>
      <c r="AY129">
        <v>5059.75</v>
      </c>
      <c r="AZ129">
        <v>776.85</v>
      </c>
      <c r="BA129">
        <v>2019.74</v>
      </c>
      <c r="BB129">
        <f>1-AZ129/BA129</f>
        <v>0</v>
      </c>
      <c r="BC129">
        <v>-3.75769005436084</v>
      </c>
      <c r="BD129" t="s">
        <v>895</v>
      </c>
      <c r="BE129">
        <v>5067.79</v>
      </c>
      <c r="BF129">
        <v>1192.62807692308</v>
      </c>
      <c r="BG129">
        <v>1330.96734039353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896</v>
      </c>
      <c r="BQ129">
        <v>806.53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BZ129">
        <v>741</v>
      </c>
      <c r="CA129">
        <v>290</v>
      </c>
      <c r="CB129">
        <v>1281.2</v>
      </c>
      <c r="CC129">
        <v>265</v>
      </c>
      <c r="CD129">
        <v>5067.79</v>
      </c>
      <c r="CE129">
        <v>1280.64</v>
      </c>
      <c r="CF129">
        <v>0.56</v>
      </c>
      <c r="CG129">
        <v>300</v>
      </c>
      <c r="CH129">
        <v>24</v>
      </c>
      <c r="CI129">
        <v>1330.96734039353</v>
      </c>
      <c r="CJ129">
        <v>1.83022767999943</v>
      </c>
      <c r="CK129">
        <v>-25.506036610212</v>
      </c>
      <c r="CL129">
        <v>0.841889050968124</v>
      </c>
      <c r="CM129">
        <v>0.970397296542127</v>
      </c>
      <c r="CN129">
        <v>-0.00295667385984428</v>
      </c>
      <c r="CO129">
        <v>290</v>
      </c>
      <c r="CP129">
        <v>1279.38</v>
      </c>
      <c r="CQ129">
        <v>665</v>
      </c>
      <c r="CR129">
        <v>5065.31</v>
      </c>
      <c r="CS129">
        <v>1280.61</v>
      </c>
      <c r="CT129">
        <v>-1.23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440</v>
      </c>
      <c r="DO129">
        <v>2</v>
      </c>
      <c r="DP129" t="b">
        <v>1</v>
      </c>
      <c r="DQ129">
        <v>1762033131.5</v>
      </c>
      <c r="DR129">
        <v>409.229375</v>
      </c>
      <c r="DS129">
        <v>420.0114375</v>
      </c>
      <c r="DT129">
        <v>17.29761875</v>
      </c>
      <c r="DU129">
        <v>5.16604625</v>
      </c>
      <c r="DV129">
        <v>400.82625</v>
      </c>
      <c r="DW129">
        <v>17.12385625</v>
      </c>
      <c r="DX129">
        <v>500.02775</v>
      </c>
      <c r="DY129">
        <v>90.0773375</v>
      </c>
      <c r="DZ129">
        <v>0.047182675</v>
      </c>
      <c r="EA129">
        <v>43.2287</v>
      </c>
      <c r="EB129">
        <v>41.9818125</v>
      </c>
      <c r="EC129">
        <v>999.9</v>
      </c>
      <c r="ED129">
        <v>0</v>
      </c>
      <c r="EE129">
        <v>0</v>
      </c>
      <c r="EF129">
        <v>10018.909375</v>
      </c>
      <c r="EG129">
        <v>0</v>
      </c>
      <c r="EH129">
        <v>1071.70875</v>
      </c>
      <c r="EI129">
        <v>-10.78180625</v>
      </c>
      <c r="EJ129">
        <v>416.4328125</v>
      </c>
      <c r="EK129">
        <v>422.192375</v>
      </c>
      <c r="EL129">
        <v>12.131575</v>
      </c>
      <c r="EM129">
        <v>420.0114375</v>
      </c>
      <c r="EN129">
        <v>5.16604625</v>
      </c>
      <c r="EO129">
        <v>1.55812375</v>
      </c>
      <c r="EP129">
        <v>0.465343625</v>
      </c>
      <c r="EQ129">
        <v>13.55076875</v>
      </c>
      <c r="ER129">
        <v>-3.7496675</v>
      </c>
      <c r="ES129">
        <v>1500.005</v>
      </c>
      <c r="ET129">
        <v>0.972995625</v>
      </c>
      <c r="EU129">
        <v>0.02700478125</v>
      </c>
      <c r="EV129">
        <v>0</v>
      </c>
      <c r="EW129">
        <v>1192.616875</v>
      </c>
      <c r="EX129">
        <v>5.00016</v>
      </c>
      <c r="EY129">
        <v>18767.3375</v>
      </c>
      <c r="EZ129">
        <v>13632.8375</v>
      </c>
      <c r="FA129">
        <v>58.351375</v>
      </c>
      <c r="FB129">
        <v>60.062</v>
      </c>
      <c r="FC129">
        <v>58.937</v>
      </c>
      <c r="FD129">
        <v>59.80425</v>
      </c>
      <c r="FE129">
        <v>60.75</v>
      </c>
      <c r="FF129">
        <v>1454.635</v>
      </c>
      <c r="FG129">
        <v>40.37</v>
      </c>
      <c r="FH129">
        <v>0</v>
      </c>
      <c r="FI129">
        <v>97.7999999523163</v>
      </c>
      <c r="FJ129">
        <v>0</v>
      </c>
      <c r="FK129">
        <v>1192.62807692308</v>
      </c>
      <c r="FL129">
        <v>0.887863252237673</v>
      </c>
      <c r="FM129">
        <v>0.38290592930814</v>
      </c>
      <c r="FN129">
        <v>18767.5692307692</v>
      </c>
      <c r="FO129">
        <v>15</v>
      </c>
      <c r="FP129">
        <v>0</v>
      </c>
      <c r="FQ129" t="s">
        <v>441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-10.77701</v>
      </c>
      <c r="GD129">
        <v>0.0218616541353317</v>
      </c>
      <c r="GE129">
        <v>0.0458618894072192</v>
      </c>
      <c r="GF129">
        <v>1</v>
      </c>
      <c r="GG129">
        <v>1192.52</v>
      </c>
      <c r="GH129">
        <v>1.65775400787701</v>
      </c>
      <c r="GI129">
        <v>0.273000754146761</v>
      </c>
      <c r="GJ129">
        <v>-1</v>
      </c>
      <c r="GK129">
        <v>12.121725</v>
      </c>
      <c r="GL129">
        <v>0.19610075187971</v>
      </c>
      <c r="GM129">
        <v>0.0189619058904953</v>
      </c>
      <c r="GN129">
        <v>0</v>
      </c>
      <c r="GO129">
        <v>1</v>
      </c>
      <c r="GP129">
        <v>2</v>
      </c>
      <c r="GQ129" t="s">
        <v>527</v>
      </c>
      <c r="GR129">
        <v>3.11972</v>
      </c>
      <c r="GS129">
        <v>2.67315</v>
      </c>
      <c r="GT129">
        <v>0.0825547</v>
      </c>
      <c r="GU129">
        <v>0.0854807</v>
      </c>
      <c r="GV129">
        <v>0.076813</v>
      </c>
      <c r="GW129">
        <v>0.0295463</v>
      </c>
      <c r="GX129">
        <v>22485.9</v>
      </c>
      <c r="GY129">
        <v>21396.5</v>
      </c>
      <c r="GZ129">
        <v>21990</v>
      </c>
      <c r="HA129">
        <v>22860.9</v>
      </c>
      <c r="HB129">
        <v>34791.8</v>
      </c>
      <c r="HC129">
        <v>36815.9</v>
      </c>
      <c r="HD129">
        <v>39868.5</v>
      </c>
      <c r="HE129">
        <v>40903.2</v>
      </c>
      <c r="HF129">
        <v>1.74785</v>
      </c>
      <c r="HG129">
        <v>1.57897</v>
      </c>
      <c r="HH129">
        <v>0.01017</v>
      </c>
      <c r="HI129">
        <v>0</v>
      </c>
      <c r="HJ129">
        <v>41.8543</v>
      </c>
      <c r="HK129">
        <v>999.9</v>
      </c>
      <c r="HL129">
        <v>19.399</v>
      </c>
      <c r="HM129">
        <v>29.628</v>
      </c>
      <c r="HN129">
        <v>8.98165</v>
      </c>
      <c r="HO129">
        <v>55.048</v>
      </c>
      <c r="HP129">
        <v>39.7276</v>
      </c>
      <c r="HQ129">
        <v>1</v>
      </c>
      <c r="HR129">
        <v>1.58166</v>
      </c>
      <c r="HS129">
        <v>1.33496</v>
      </c>
      <c r="HT129">
        <v>20.1904</v>
      </c>
      <c r="HU129">
        <v>5.22508</v>
      </c>
      <c r="HV129">
        <v>11.998</v>
      </c>
      <c r="HW129">
        <v>4.9524</v>
      </c>
      <c r="HX129">
        <v>3.30387</v>
      </c>
      <c r="HY129">
        <v>9999</v>
      </c>
      <c r="HZ129">
        <v>9999</v>
      </c>
      <c r="IA129">
        <v>9999</v>
      </c>
      <c r="IB129">
        <v>999.9</v>
      </c>
      <c r="IC129">
        <v>1.86851</v>
      </c>
      <c r="ID129">
        <v>1.86418</v>
      </c>
      <c r="IE129">
        <v>1.8718</v>
      </c>
      <c r="IF129">
        <v>1.86267</v>
      </c>
      <c r="IG129">
        <v>1.86206</v>
      </c>
      <c r="IH129">
        <v>1.86854</v>
      </c>
      <c r="II129">
        <v>1.85867</v>
      </c>
      <c r="IJ129">
        <v>1.86508</v>
      </c>
      <c r="IK129">
        <v>5</v>
      </c>
      <c r="IL129">
        <v>0</v>
      </c>
      <c r="IM129">
        <v>0</v>
      </c>
      <c r="IN129">
        <v>0</v>
      </c>
      <c r="IO129" t="s">
        <v>443</v>
      </c>
      <c r="IP129" t="s">
        <v>444</v>
      </c>
      <c r="IQ129" t="s">
        <v>445</v>
      </c>
      <c r="IR129" t="s">
        <v>445</v>
      </c>
      <c r="IS129" t="s">
        <v>445</v>
      </c>
      <c r="IT129" t="s">
        <v>445</v>
      </c>
      <c r="IU129">
        <v>0</v>
      </c>
      <c r="IV129">
        <v>100</v>
      </c>
      <c r="IW129">
        <v>100</v>
      </c>
      <c r="IX129">
        <v>8.404</v>
      </c>
      <c r="IY129">
        <v>0.1742</v>
      </c>
      <c r="IZ129">
        <v>5.81242472860972</v>
      </c>
      <c r="JA129">
        <v>0.00794142613153077</v>
      </c>
      <c r="JB129">
        <v>-4.07347405911994e-06</v>
      </c>
      <c r="JC129">
        <v>9.65656740693929e-10</v>
      </c>
      <c r="JD129">
        <v>0.0735469581976462</v>
      </c>
      <c r="JE129">
        <v>-0.00521719286629082</v>
      </c>
      <c r="JF129">
        <v>0.000864058453535282</v>
      </c>
      <c r="JG129">
        <v>-1.27087079689224e-05</v>
      </c>
      <c r="JH129">
        <v>-2</v>
      </c>
      <c r="JI129">
        <v>2203</v>
      </c>
      <c r="JJ129">
        <v>1</v>
      </c>
      <c r="JK129">
        <v>22</v>
      </c>
      <c r="JL129">
        <v>29367219</v>
      </c>
      <c r="JM129">
        <v>29367219</v>
      </c>
      <c r="JN129">
        <v>1.03882</v>
      </c>
      <c r="JO129">
        <v>2.37549</v>
      </c>
      <c r="JP129">
        <v>1.49902</v>
      </c>
      <c r="JQ129">
        <v>2.33276</v>
      </c>
      <c r="JR129">
        <v>1.54419</v>
      </c>
      <c r="JS129">
        <v>2.26196</v>
      </c>
      <c r="JT129">
        <v>34.9674</v>
      </c>
      <c r="JU129">
        <v>24.1575</v>
      </c>
      <c r="JV129">
        <v>18</v>
      </c>
      <c r="JW129">
        <v>571.877</v>
      </c>
      <c r="JX129">
        <v>397.825</v>
      </c>
      <c r="JY129">
        <v>40.4604</v>
      </c>
      <c r="JZ129">
        <v>46.4406</v>
      </c>
      <c r="KA129">
        <v>30.0004</v>
      </c>
      <c r="KB129">
        <v>45.7535</v>
      </c>
      <c r="KC129">
        <v>45.742</v>
      </c>
      <c r="KD129">
        <v>20.8492</v>
      </c>
      <c r="KE129">
        <v>42.1149</v>
      </c>
      <c r="KF129">
        <v>0</v>
      </c>
      <c r="KG129">
        <v>40.437</v>
      </c>
      <c r="KH129">
        <v>420</v>
      </c>
      <c r="KI129">
        <v>5.08209</v>
      </c>
      <c r="KJ129">
        <v>89.1764</v>
      </c>
      <c r="KK129">
        <v>95.2141</v>
      </c>
    </row>
    <row r="130" spans="1:297">
      <c r="A130">
        <v>114</v>
      </c>
      <c r="B130">
        <v>1762033235</v>
      </c>
      <c r="C130">
        <v>18753.9000000954</v>
      </c>
      <c r="D130" t="s">
        <v>897</v>
      </c>
      <c r="E130" t="s">
        <v>898</v>
      </c>
      <c r="F130">
        <v>5</v>
      </c>
      <c r="G130" t="s">
        <v>886</v>
      </c>
      <c r="H130" t="s">
        <v>436</v>
      </c>
      <c r="I130">
        <v>1762033227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422.154520037627</v>
      </c>
      <c r="AK130">
        <v>416.764096969697</v>
      </c>
      <c r="AL130">
        <v>0.0073480654685048</v>
      </c>
      <c r="AM130">
        <v>64.5964623995329</v>
      </c>
      <c r="AN130">
        <f>(AP130 - AO130 + DY130*1E3/(8.314*(EA130+273.15)) * AR130/DX130 * AQ130) * DX130/(100*DL130) * 1000/(1000 - AP130)</f>
        <v>0</v>
      </c>
      <c r="AO130">
        <v>5.16116990979319</v>
      </c>
      <c r="AP130">
        <v>17.2384776223776</v>
      </c>
      <c r="AQ130">
        <v>2.91217761685063e-05</v>
      </c>
      <c r="AR130">
        <v>102.810882606458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883</v>
      </c>
      <c r="AY130">
        <v>5059.75</v>
      </c>
      <c r="AZ130">
        <v>776.85</v>
      </c>
      <c r="BA130">
        <v>2019.74</v>
      </c>
      <c r="BB130">
        <f>1-AZ130/BA130</f>
        <v>0</v>
      </c>
      <c r="BC130">
        <v>-3.75769005436084</v>
      </c>
      <c r="BD130" t="s">
        <v>899</v>
      </c>
      <c r="BE130">
        <v>5068.89</v>
      </c>
      <c r="BF130">
        <v>1165.6152</v>
      </c>
      <c r="BG130">
        <v>1335.52480465221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900</v>
      </c>
      <c r="BQ130">
        <v>792.93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BZ130">
        <v>743</v>
      </c>
      <c r="CA130">
        <v>290</v>
      </c>
      <c r="CB130">
        <v>1287.21</v>
      </c>
      <c r="CC130">
        <v>265</v>
      </c>
      <c r="CD130">
        <v>5068.89</v>
      </c>
      <c r="CE130">
        <v>1286.1</v>
      </c>
      <c r="CF130">
        <v>1.11</v>
      </c>
      <c r="CG130">
        <v>300</v>
      </c>
      <c r="CH130">
        <v>24</v>
      </c>
      <c r="CI130">
        <v>1335.52480465221</v>
      </c>
      <c r="CJ130">
        <v>1.85767340760261</v>
      </c>
      <c r="CK130">
        <v>-25.0516594693787</v>
      </c>
      <c r="CL130">
        <v>0.846970362838165</v>
      </c>
      <c r="CM130">
        <v>0.968987302313124</v>
      </c>
      <c r="CN130">
        <v>-0.00320678220244717</v>
      </c>
      <c r="CO130">
        <v>290</v>
      </c>
      <c r="CP130">
        <v>1284.61</v>
      </c>
      <c r="CQ130">
        <v>655</v>
      </c>
      <c r="CR130">
        <v>5066.35</v>
      </c>
      <c r="CS130">
        <v>1286.08</v>
      </c>
      <c r="CT130">
        <v>-1.47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440</v>
      </c>
      <c r="DO130">
        <v>2</v>
      </c>
      <c r="DP130" t="b">
        <v>1</v>
      </c>
      <c r="DQ130">
        <v>1762033227</v>
      </c>
      <c r="DR130">
        <v>409.6038</v>
      </c>
      <c r="DS130">
        <v>419.999066666667</v>
      </c>
      <c r="DT130">
        <v>17.2350733333333</v>
      </c>
      <c r="DU130">
        <v>5.16146133333333</v>
      </c>
      <c r="DV130">
        <v>401.198666666667</v>
      </c>
      <c r="DW130">
        <v>17.0621133333333</v>
      </c>
      <c r="DX130">
        <v>500.005733333333</v>
      </c>
      <c r="DY130">
        <v>90.0726133333333</v>
      </c>
      <c r="DZ130">
        <v>0.0477768666666667</v>
      </c>
      <c r="EA130">
        <v>43.58106</v>
      </c>
      <c r="EB130">
        <v>42.0427</v>
      </c>
      <c r="EC130">
        <v>999.9</v>
      </c>
      <c r="ED130">
        <v>0</v>
      </c>
      <c r="EE130">
        <v>0</v>
      </c>
      <c r="EF130">
        <v>9992.24866666667</v>
      </c>
      <c r="EG130">
        <v>0</v>
      </c>
      <c r="EH130">
        <v>1071.754</v>
      </c>
      <c r="EI130">
        <v>-10.3952333333333</v>
      </c>
      <c r="EJ130">
        <v>416.7872</v>
      </c>
      <c r="EK130">
        <v>422.178266666667</v>
      </c>
      <c r="EL130">
        <v>12.0736</v>
      </c>
      <c r="EM130">
        <v>419.999066666667</v>
      </c>
      <c r="EN130">
        <v>5.16146133333333</v>
      </c>
      <c r="EO130">
        <v>1.552406</v>
      </c>
      <c r="EP130">
        <v>0.4649062</v>
      </c>
      <c r="EQ130">
        <v>13.4943333333333</v>
      </c>
      <c r="ER130">
        <v>-3.76221266666667</v>
      </c>
      <c r="ES130">
        <v>1200.03066666667</v>
      </c>
      <c r="ET130">
        <v>0.967005666666667</v>
      </c>
      <c r="EU130">
        <v>0.0329944533333333</v>
      </c>
      <c r="EV130">
        <v>0</v>
      </c>
      <c r="EW130">
        <v>1165.52866666667</v>
      </c>
      <c r="EX130">
        <v>5.00016</v>
      </c>
      <c r="EY130">
        <v>14706.9133333333</v>
      </c>
      <c r="EZ130">
        <v>10875.8933333333</v>
      </c>
      <c r="FA130">
        <v>58.0330666666667</v>
      </c>
      <c r="FB130">
        <v>60.1166</v>
      </c>
      <c r="FC130">
        <v>58.875</v>
      </c>
      <c r="FD130">
        <v>59.875</v>
      </c>
      <c r="FE130">
        <v>60.6082</v>
      </c>
      <c r="FF130">
        <v>1155.60066666667</v>
      </c>
      <c r="FG130">
        <v>39.43</v>
      </c>
      <c r="FH130">
        <v>0</v>
      </c>
      <c r="FI130">
        <v>91.2000000476837</v>
      </c>
      <c r="FJ130">
        <v>0</v>
      </c>
      <c r="FK130">
        <v>1165.6152</v>
      </c>
      <c r="FL130">
        <v>2.8046153912165</v>
      </c>
      <c r="FM130">
        <v>27.3384613990854</v>
      </c>
      <c r="FN130">
        <v>14707.196</v>
      </c>
      <c r="FO130">
        <v>15</v>
      </c>
      <c r="FP130">
        <v>0</v>
      </c>
      <c r="FQ130" t="s">
        <v>441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-10.4058</v>
      </c>
      <c r="GD130">
        <v>0.143407792207786</v>
      </c>
      <c r="GE130">
        <v>0.0498187189910056</v>
      </c>
      <c r="GF130">
        <v>1</v>
      </c>
      <c r="GG130">
        <v>1165.23911764706</v>
      </c>
      <c r="GH130">
        <v>4.53552330384262</v>
      </c>
      <c r="GI130">
        <v>0.490865787617454</v>
      </c>
      <c r="GJ130">
        <v>-1</v>
      </c>
      <c r="GK130">
        <v>12.0666571428571</v>
      </c>
      <c r="GL130">
        <v>0.0984935064934933</v>
      </c>
      <c r="GM130">
        <v>0.0103688439649783</v>
      </c>
      <c r="GN130">
        <v>1</v>
      </c>
      <c r="GO130">
        <v>2</v>
      </c>
      <c r="GP130">
        <v>2</v>
      </c>
      <c r="GQ130" t="s">
        <v>442</v>
      </c>
      <c r="GR130">
        <v>3.11982</v>
      </c>
      <c r="GS130">
        <v>2.67335</v>
      </c>
      <c r="GT130">
        <v>0.0826092</v>
      </c>
      <c r="GU130">
        <v>0.0854732</v>
      </c>
      <c r="GV130">
        <v>0.0765218</v>
      </c>
      <c r="GW130">
        <v>0.0295295</v>
      </c>
      <c r="GX130">
        <v>22484.7</v>
      </c>
      <c r="GY130">
        <v>21398</v>
      </c>
      <c r="GZ130">
        <v>21990.1</v>
      </c>
      <c r="HA130">
        <v>22862.2</v>
      </c>
      <c r="HB130">
        <v>34803</v>
      </c>
      <c r="HC130">
        <v>36818.8</v>
      </c>
      <c r="HD130">
        <v>39868.8</v>
      </c>
      <c r="HE130">
        <v>40905.6</v>
      </c>
      <c r="HF130">
        <v>1.7477</v>
      </c>
      <c r="HG130">
        <v>1.5788</v>
      </c>
      <c r="HH130">
        <v>-0.0025332</v>
      </c>
      <c r="HI130">
        <v>0</v>
      </c>
      <c r="HJ130">
        <v>42.0978</v>
      </c>
      <c r="HK130">
        <v>999.9</v>
      </c>
      <c r="HL130">
        <v>19.375</v>
      </c>
      <c r="HM130">
        <v>29.608</v>
      </c>
      <c r="HN130">
        <v>8.96073</v>
      </c>
      <c r="HO130">
        <v>54.668</v>
      </c>
      <c r="HP130">
        <v>39.6635</v>
      </c>
      <c r="HQ130">
        <v>1</v>
      </c>
      <c r="HR130">
        <v>1.58408</v>
      </c>
      <c r="HS130">
        <v>2.01646</v>
      </c>
      <c r="HT130">
        <v>20.1859</v>
      </c>
      <c r="HU130">
        <v>5.22852</v>
      </c>
      <c r="HV130">
        <v>11.998</v>
      </c>
      <c r="HW130">
        <v>4.9518</v>
      </c>
      <c r="HX130">
        <v>3.30378</v>
      </c>
      <c r="HY130">
        <v>9999</v>
      </c>
      <c r="HZ130">
        <v>9999</v>
      </c>
      <c r="IA130">
        <v>9999</v>
      </c>
      <c r="IB130">
        <v>999.9</v>
      </c>
      <c r="IC130">
        <v>1.8685</v>
      </c>
      <c r="ID130">
        <v>1.86418</v>
      </c>
      <c r="IE130">
        <v>1.87181</v>
      </c>
      <c r="IF130">
        <v>1.86266</v>
      </c>
      <c r="IG130">
        <v>1.86203</v>
      </c>
      <c r="IH130">
        <v>1.86854</v>
      </c>
      <c r="II130">
        <v>1.85867</v>
      </c>
      <c r="IJ130">
        <v>1.86507</v>
      </c>
      <c r="IK130">
        <v>5</v>
      </c>
      <c r="IL130">
        <v>0</v>
      </c>
      <c r="IM130">
        <v>0</v>
      </c>
      <c r="IN130">
        <v>0</v>
      </c>
      <c r="IO130" t="s">
        <v>443</v>
      </c>
      <c r="IP130" t="s">
        <v>444</v>
      </c>
      <c r="IQ130" t="s">
        <v>445</v>
      </c>
      <c r="IR130" t="s">
        <v>445</v>
      </c>
      <c r="IS130" t="s">
        <v>445</v>
      </c>
      <c r="IT130" t="s">
        <v>445</v>
      </c>
      <c r="IU130">
        <v>0</v>
      </c>
      <c r="IV130">
        <v>100</v>
      </c>
      <c r="IW130">
        <v>100</v>
      </c>
      <c r="IX130">
        <v>8.405</v>
      </c>
      <c r="IY130">
        <v>0.173</v>
      </c>
      <c r="IZ130">
        <v>5.81242472860972</v>
      </c>
      <c r="JA130">
        <v>0.00794142613153077</v>
      </c>
      <c r="JB130">
        <v>-4.07347405911994e-06</v>
      </c>
      <c r="JC130">
        <v>9.65656740693929e-10</v>
      </c>
      <c r="JD130">
        <v>0.0735469581976462</v>
      </c>
      <c r="JE130">
        <v>-0.00521719286629082</v>
      </c>
      <c r="JF130">
        <v>0.000864058453535282</v>
      </c>
      <c r="JG130">
        <v>-1.27087079689224e-05</v>
      </c>
      <c r="JH130">
        <v>-2</v>
      </c>
      <c r="JI130">
        <v>2203</v>
      </c>
      <c r="JJ130">
        <v>1</v>
      </c>
      <c r="JK130">
        <v>22</v>
      </c>
      <c r="JL130">
        <v>29367220.6</v>
      </c>
      <c r="JM130">
        <v>29367220.6</v>
      </c>
      <c r="JN130">
        <v>1.03882</v>
      </c>
      <c r="JO130">
        <v>2.36328</v>
      </c>
      <c r="JP130">
        <v>1.4978</v>
      </c>
      <c r="JQ130">
        <v>2.33276</v>
      </c>
      <c r="JR130">
        <v>1.54419</v>
      </c>
      <c r="JS130">
        <v>2.32178</v>
      </c>
      <c r="JT130">
        <v>34.9674</v>
      </c>
      <c r="JU130">
        <v>24.1663</v>
      </c>
      <c r="JV130">
        <v>18</v>
      </c>
      <c r="JW130">
        <v>571.933</v>
      </c>
      <c r="JX130">
        <v>397.846</v>
      </c>
      <c r="JY130">
        <v>40.5578</v>
      </c>
      <c r="JZ130">
        <v>46.4303</v>
      </c>
      <c r="KA130">
        <v>29.9999</v>
      </c>
      <c r="KB130">
        <v>45.7783</v>
      </c>
      <c r="KC130">
        <v>45.7676</v>
      </c>
      <c r="KD130">
        <v>20.8503</v>
      </c>
      <c r="KE130">
        <v>41.922</v>
      </c>
      <c r="KF130">
        <v>0</v>
      </c>
      <c r="KG130">
        <v>40.5499</v>
      </c>
      <c r="KH130">
        <v>420</v>
      </c>
      <c r="KI130">
        <v>5.19733</v>
      </c>
      <c r="KJ130">
        <v>89.1772</v>
      </c>
      <c r="KK130">
        <v>95.2196</v>
      </c>
    </row>
    <row r="131" spans="1:297">
      <c r="A131">
        <v>115</v>
      </c>
      <c r="B131">
        <v>1762033307</v>
      </c>
      <c r="C131">
        <v>18825.9000000954</v>
      </c>
      <c r="D131" t="s">
        <v>901</v>
      </c>
      <c r="E131" t="s">
        <v>902</v>
      </c>
      <c r="F131">
        <v>5</v>
      </c>
      <c r="G131" t="s">
        <v>886</v>
      </c>
      <c r="H131" t="s">
        <v>436</v>
      </c>
      <c r="I131">
        <v>1762033298.5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422.244180838247</v>
      </c>
      <c r="AK131">
        <v>417.201418181818</v>
      </c>
      <c r="AL131">
        <v>-0.00154278021577701</v>
      </c>
      <c r="AM131">
        <v>64.5964623995329</v>
      </c>
      <c r="AN131">
        <f>(AP131 - AO131 + DY131*1E3/(8.314*(EA131+273.15)) * AR131/DX131 * AQ131) * DX131/(100*DL131) * 1000/(1000 - AP131)</f>
        <v>0</v>
      </c>
      <c r="AO131">
        <v>5.31822852989602</v>
      </c>
      <c r="AP131">
        <v>17.1755202797203</v>
      </c>
      <c r="AQ131">
        <v>0.000184988243827805</v>
      </c>
      <c r="AR131">
        <v>102.810882606458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883</v>
      </c>
      <c r="AY131">
        <v>5059.75</v>
      </c>
      <c r="AZ131">
        <v>776.85</v>
      </c>
      <c r="BA131">
        <v>2019.74</v>
      </c>
      <c r="BB131">
        <f>1-AZ131/BA131</f>
        <v>0</v>
      </c>
      <c r="BC131">
        <v>-3.75769005436084</v>
      </c>
      <c r="BD131" t="s">
        <v>903</v>
      </c>
      <c r="BE131">
        <v>5072.96</v>
      </c>
      <c r="BF131">
        <v>1120.88269230769</v>
      </c>
      <c r="BG131">
        <v>1342.25615191247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904</v>
      </c>
      <c r="BQ131">
        <v>786.67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BZ131">
        <v>745</v>
      </c>
      <c r="CA131">
        <v>290</v>
      </c>
      <c r="CB131">
        <v>1293.11</v>
      </c>
      <c r="CC131">
        <v>165</v>
      </c>
      <c r="CD131">
        <v>5072.96</v>
      </c>
      <c r="CE131">
        <v>1292.96</v>
      </c>
      <c r="CF131">
        <v>0.15</v>
      </c>
      <c r="CG131">
        <v>300</v>
      </c>
      <c r="CH131">
        <v>24</v>
      </c>
      <c r="CI131">
        <v>1342.25615191247</v>
      </c>
      <c r="CJ131">
        <v>1.87450264259711</v>
      </c>
      <c r="CK131">
        <v>-25.0088618847854</v>
      </c>
      <c r="CL131">
        <v>0.847114733714072</v>
      </c>
      <c r="CM131">
        <v>0.968874094820243</v>
      </c>
      <c r="CN131">
        <v>-0.00345810589543938</v>
      </c>
      <c r="CO131">
        <v>290</v>
      </c>
      <c r="CP131">
        <v>1291.86</v>
      </c>
      <c r="CQ131">
        <v>805</v>
      </c>
      <c r="CR131">
        <v>5067.15</v>
      </c>
      <c r="CS131">
        <v>1292.9</v>
      </c>
      <c r="CT131">
        <v>-1.04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440</v>
      </c>
      <c r="DO131">
        <v>2</v>
      </c>
      <c r="DP131" t="b">
        <v>1</v>
      </c>
      <c r="DQ131">
        <v>1762033298.5</v>
      </c>
      <c r="DR131">
        <v>410.1451875</v>
      </c>
      <c r="DS131">
        <v>420.003375</v>
      </c>
      <c r="DT131">
        <v>17.16039375</v>
      </c>
      <c r="DU131">
        <v>5.314446875</v>
      </c>
      <c r="DV131">
        <v>401.73725</v>
      </c>
      <c r="DW131">
        <v>16.9884125</v>
      </c>
      <c r="DX131">
        <v>500.029375</v>
      </c>
      <c r="DY131">
        <v>90.07255625</v>
      </c>
      <c r="DZ131">
        <v>0.047705975</v>
      </c>
      <c r="EA131">
        <v>43.70741875</v>
      </c>
      <c r="EB131">
        <v>41.8816</v>
      </c>
      <c r="EC131">
        <v>999.9</v>
      </c>
      <c r="ED131">
        <v>0</v>
      </c>
      <c r="EE131">
        <v>0</v>
      </c>
      <c r="EF131">
        <v>10004.7675</v>
      </c>
      <c r="EG131">
        <v>0</v>
      </c>
      <c r="EH131">
        <v>1071.7625</v>
      </c>
      <c r="EI131">
        <v>-9.85807625</v>
      </c>
      <c r="EJ131">
        <v>417.306375</v>
      </c>
      <c r="EK131">
        <v>422.24725</v>
      </c>
      <c r="EL131">
        <v>11.84595625</v>
      </c>
      <c r="EM131">
        <v>420.003375</v>
      </c>
      <c r="EN131">
        <v>5.314446875</v>
      </c>
      <c r="EO131">
        <v>1.545681875</v>
      </c>
      <c r="EP131">
        <v>0.4786859375</v>
      </c>
      <c r="EQ131">
        <v>13.42768125</v>
      </c>
      <c r="ER131">
        <v>-3.371886875</v>
      </c>
      <c r="ES131">
        <v>900.00325</v>
      </c>
      <c r="ET131">
        <v>0.9559941875</v>
      </c>
      <c r="EU131">
        <v>0.0440057875</v>
      </c>
      <c r="EV131">
        <v>0</v>
      </c>
      <c r="EW131">
        <v>1120.649375</v>
      </c>
      <c r="EX131">
        <v>5.00016</v>
      </c>
      <c r="EY131">
        <v>10653.31875</v>
      </c>
      <c r="EZ131">
        <v>8115.79625</v>
      </c>
      <c r="FA131">
        <v>57.679375</v>
      </c>
      <c r="FB131">
        <v>60.062</v>
      </c>
      <c r="FC131">
        <v>58.75</v>
      </c>
      <c r="FD131">
        <v>59.835625</v>
      </c>
      <c r="FE131">
        <v>60.41375</v>
      </c>
      <c r="FF131">
        <v>855.618125</v>
      </c>
      <c r="FG131">
        <v>39.38875</v>
      </c>
      <c r="FH131">
        <v>0</v>
      </c>
      <c r="FI131">
        <v>67.7999999523163</v>
      </c>
      <c r="FJ131">
        <v>0</v>
      </c>
      <c r="FK131">
        <v>1120.88269230769</v>
      </c>
      <c r="FL131">
        <v>13.1627350425311</v>
      </c>
      <c r="FM131">
        <v>99.5282052336605</v>
      </c>
      <c r="FN131">
        <v>10654.7307692308</v>
      </c>
      <c r="FO131">
        <v>15</v>
      </c>
      <c r="FP131">
        <v>0</v>
      </c>
      <c r="FQ131" t="s">
        <v>441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-9.85162238095238</v>
      </c>
      <c r="GD131">
        <v>-0.436598181818193</v>
      </c>
      <c r="GE131">
        <v>0.0815520623606998</v>
      </c>
      <c r="GF131">
        <v>1</v>
      </c>
      <c r="GG131">
        <v>1119.95735294118</v>
      </c>
      <c r="GH131">
        <v>13.5530939597257</v>
      </c>
      <c r="GI131">
        <v>1.3426626505119</v>
      </c>
      <c r="GJ131">
        <v>-1</v>
      </c>
      <c r="GK131">
        <v>11.8434523809524</v>
      </c>
      <c r="GL131">
        <v>0.0529558441558353</v>
      </c>
      <c r="GM131">
        <v>0.00621155751096434</v>
      </c>
      <c r="GN131">
        <v>1</v>
      </c>
      <c r="GO131">
        <v>2</v>
      </c>
      <c r="GP131">
        <v>2</v>
      </c>
      <c r="GQ131" t="s">
        <v>442</v>
      </c>
      <c r="GR131">
        <v>3.11981</v>
      </c>
      <c r="GS131">
        <v>2.67333</v>
      </c>
      <c r="GT131">
        <v>0.0826759</v>
      </c>
      <c r="GU131">
        <v>0.0854701</v>
      </c>
      <c r="GV131">
        <v>0.0763069</v>
      </c>
      <c r="GW131">
        <v>0.0303589</v>
      </c>
      <c r="GX131">
        <v>22484.9</v>
      </c>
      <c r="GY131">
        <v>21399.8</v>
      </c>
      <c r="GZ131">
        <v>21991.9</v>
      </c>
      <c r="HA131">
        <v>22864.1</v>
      </c>
      <c r="HB131">
        <v>34813.6</v>
      </c>
      <c r="HC131">
        <v>36790.3</v>
      </c>
      <c r="HD131">
        <v>39871.7</v>
      </c>
      <c r="HE131">
        <v>40908.8</v>
      </c>
      <c r="HF131">
        <v>1.7475</v>
      </c>
      <c r="HG131">
        <v>1.57907</v>
      </c>
      <c r="HH131">
        <v>-0.019744</v>
      </c>
      <c r="HI131">
        <v>0</v>
      </c>
      <c r="HJ131">
        <v>42.2306</v>
      </c>
      <c r="HK131">
        <v>999.9</v>
      </c>
      <c r="HL131">
        <v>19.326</v>
      </c>
      <c r="HM131">
        <v>29.628</v>
      </c>
      <c r="HN131">
        <v>8.94852</v>
      </c>
      <c r="HO131">
        <v>55.538</v>
      </c>
      <c r="HP131">
        <v>39.5553</v>
      </c>
      <c r="HQ131">
        <v>1</v>
      </c>
      <c r="HR131">
        <v>1.57645</v>
      </c>
      <c r="HS131">
        <v>0.513366</v>
      </c>
      <c r="HT131">
        <v>20.2002</v>
      </c>
      <c r="HU131">
        <v>5.22867</v>
      </c>
      <c r="HV131">
        <v>11.998</v>
      </c>
      <c r="HW131">
        <v>4.95255</v>
      </c>
      <c r="HX131">
        <v>3.30378</v>
      </c>
      <c r="HY131">
        <v>9999</v>
      </c>
      <c r="HZ131">
        <v>9999</v>
      </c>
      <c r="IA131">
        <v>9999</v>
      </c>
      <c r="IB131">
        <v>999.9</v>
      </c>
      <c r="IC131">
        <v>1.86854</v>
      </c>
      <c r="ID131">
        <v>1.8642</v>
      </c>
      <c r="IE131">
        <v>1.8718</v>
      </c>
      <c r="IF131">
        <v>1.86265</v>
      </c>
      <c r="IG131">
        <v>1.86203</v>
      </c>
      <c r="IH131">
        <v>1.86857</v>
      </c>
      <c r="II131">
        <v>1.85867</v>
      </c>
      <c r="IJ131">
        <v>1.86508</v>
      </c>
      <c r="IK131">
        <v>5</v>
      </c>
      <c r="IL131">
        <v>0</v>
      </c>
      <c r="IM131">
        <v>0</v>
      </c>
      <c r="IN131">
        <v>0</v>
      </c>
      <c r="IO131" t="s">
        <v>443</v>
      </c>
      <c r="IP131" t="s">
        <v>444</v>
      </c>
      <c r="IQ131" t="s">
        <v>445</v>
      </c>
      <c r="IR131" t="s">
        <v>445</v>
      </c>
      <c r="IS131" t="s">
        <v>445</v>
      </c>
      <c r="IT131" t="s">
        <v>445</v>
      </c>
      <c r="IU131">
        <v>0</v>
      </c>
      <c r="IV131">
        <v>100</v>
      </c>
      <c r="IW131">
        <v>100</v>
      </c>
      <c r="IX131">
        <v>8.408</v>
      </c>
      <c r="IY131">
        <v>0.1722</v>
      </c>
      <c r="IZ131">
        <v>5.81242472860972</v>
      </c>
      <c r="JA131">
        <v>0.00794142613153077</v>
      </c>
      <c r="JB131">
        <v>-4.07347405911994e-06</v>
      </c>
      <c r="JC131">
        <v>9.65656740693929e-10</v>
      </c>
      <c r="JD131">
        <v>0.0735469581976462</v>
      </c>
      <c r="JE131">
        <v>-0.00521719286629082</v>
      </c>
      <c r="JF131">
        <v>0.000864058453535282</v>
      </c>
      <c r="JG131">
        <v>-1.27087079689224e-05</v>
      </c>
      <c r="JH131">
        <v>-2</v>
      </c>
      <c r="JI131">
        <v>2203</v>
      </c>
      <c r="JJ131">
        <v>1</v>
      </c>
      <c r="JK131">
        <v>22</v>
      </c>
      <c r="JL131">
        <v>29367221.8</v>
      </c>
      <c r="JM131">
        <v>29367221.8</v>
      </c>
      <c r="JN131">
        <v>1.03882</v>
      </c>
      <c r="JO131">
        <v>2.37061</v>
      </c>
      <c r="JP131">
        <v>1.49902</v>
      </c>
      <c r="JQ131">
        <v>2.33276</v>
      </c>
      <c r="JR131">
        <v>1.54419</v>
      </c>
      <c r="JS131">
        <v>2.25708</v>
      </c>
      <c r="JT131">
        <v>34.9444</v>
      </c>
      <c r="JU131">
        <v>24.1751</v>
      </c>
      <c r="JV131">
        <v>18</v>
      </c>
      <c r="JW131">
        <v>571.885</v>
      </c>
      <c r="JX131">
        <v>398.112</v>
      </c>
      <c r="JY131">
        <v>41.6942</v>
      </c>
      <c r="JZ131">
        <v>46.4303</v>
      </c>
      <c r="KA131">
        <v>30.0001</v>
      </c>
      <c r="KB131">
        <v>45.7932</v>
      </c>
      <c r="KC131">
        <v>45.7867</v>
      </c>
      <c r="KD131">
        <v>20.8496</v>
      </c>
      <c r="KE131">
        <v>39.2918</v>
      </c>
      <c r="KF131">
        <v>0</v>
      </c>
      <c r="KG131">
        <v>41.7352</v>
      </c>
      <c r="KH131">
        <v>420</v>
      </c>
      <c r="KI131">
        <v>5.37735</v>
      </c>
      <c r="KJ131">
        <v>89.1838</v>
      </c>
      <c r="KK131">
        <v>95.2271</v>
      </c>
    </row>
    <row r="132" spans="1:297">
      <c r="A132">
        <v>116</v>
      </c>
      <c r="B132">
        <v>1762033379</v>
      </c>
      <c r="C132">
        <v>18897.9000000954</v>
      </c>
      <c r="D132" t="s">
        <v>905</v>
      </c>
      <c r="E132" t="s">
        <v>906</v>
      </c>
      <c r="F132">
        <v>5</v>
      </c>
      <c r="G132" t="s">
        <v>886</v>
      </c>
      <c r="H132" t="s">
        <v>436</v>
      </c>
      <c r="I132">
        <v>1762033370.5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422.355577933019</v>
      </c>
      <c r="AK132">
        <v>417.938036363636</v>
      </c>
      <c r="AL132">
        <v>-0.032533075704309</v>
      </c>
      <c r="AM132">
        <v>64.5964623995329</v>
      </c>
      <c r="AN132">
        <f>(AP132 - AO132 + DY132*1E3/(8.314*(EA132+273.15)) * AR132/DX132 * AQ132) * DX132/(100*DL132) * 1000/(1000 - AP132)</f>
        <v>0</v>
      </c>
      <c r="AO132">
        <v>5.498648722766</v>
      </c>
      <c r="AP132">
        <v>17.1828195804196</v>
      </c>
      <c r="AQ132">
        <v>0.000337462914924393</v>
      </c>
      <c r="AR132">
        <v>102.810882606458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883</v>
      </c>
      <c r="AY132">
        <v>5059.75</v>
      </c>
      <c r="AZ132">
        <v>776.85</v>
      </c>
      <c r="BA132">
        <v>2019.74</v>
      </c>
      <c r="BB132">
        <f>1-AZ132/BA132</f>
        <v>0</v>
      </c>
      <c r="BC132">
        <v>-3.75769005436084</v>
      </c>
      <c r="BD132" t="s">
        <v>907</v>
      </c>
      <c r="BE132">
        <v>5075.01</v>
      </c>
      <c r="BF132">
        <v>1040.65</v>
      </c>
      <c r="BG132">
        <v>1358.73565143821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908</v>
      </c>
      <c r="BQ132">
        <v>772.53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BZ132">
        <v>747</v>
      </c>
      <c r="CA132">
        <v>290</v>
      </c>
      <c r="CB132">
        <v>1309.07</v>
      </c>
      <c r="CC132">
        <v>215</v>
      </c>
      <c r="CD132">
        <v>5075.01</v>
      </c>
      <c r="CE132">
        <v>1308.64</v>
      </c>
      <c r="CF132">
        <v>0.43</v>
      </c>
      <c r="CG132">
        <v>300</v>
      </c>
      <c r="CH132">
        <v>24</v>
      </c>
      <c r="CI132">
        <v>1358.73565143821</v>
      </c>
      <c r="CJ132">
        <v>1.57951785725892</v>
      </c>
      <c r="CK132">
        <v>-25.4229580345428</v>
      </c>
      <c r="CL132">
        <v>0.707544801776948</v>
      </c>
      <c r="CM132">
        <v>0.978772659374142</v>
      </c>
      <c r="CN132">
        <v>-0.0037098531701891</v>
      </c>
      <c r="CO132">
        <v>290</v>
      </c>
      <c r="CP132">
        <v>1307.83</v>
      </c>
      <c r="CQ132">
        <v>675</v>
      </c>
      <c r="CR132">
        <v>5071.09</v>
      </c>
      <c r="CS132">
        <v>1308.6</v>
      </c>
      <c r="CT132">
        <v>-0.77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440</v>
      </c>
      <c r="DO132">
        <v>2</v>
      </c>
      <c r="DP132" t="b">
        <v>1</v>
      </c>
      <c r="DQ132">
        <v>1762033370.5</v>
      </c>
      <c r="DR132">
        <v>410.8440625</v>
      </c>
      <c r="DS132">
        <v>420.015</v>
      </c>
      <c r="DT132">
        <v>17.1618625</v>
      </c>
      <c r="DU132">
        <v>5.4938775</v>
      </c>
      <c r="DV132">
        <v>402.4325</v>
      </c>
      <c r="DW132">
        <v>16.9898625</v>
      </c>
      <c r="DX132">
        <v>500.028375</v>
      </c>
      <c r="DY132">
        <v>90.0640875</v>
      </c>
      <c r="DZ132">
        <v>0.04757845625</v>
      </c>
      <c r="EA132">
        <v>43.9935125</v>
      </c>
      <c r="EB132">
        <v>41.8819375</v>
      </c>
      <c r="EC132">
        <v>999.9</v>
      </c>
      <c r="ED132">
        <v>0</v>
      </c>
      <c r="EE132">
        <v>0</v>
      </c>
      <c r="EF132">
        <v>10003.441875</v>
      </c>
      <c r="EG132">
        <v>0</v>
      </c>
      <c r="EH132">
        <v>1071.8175</v>
      </c>
      <c r="EI132">
        <v>-9.17089375</v>
      </c>
      <c r="EJ132">
        <v>418.018</v>
      </c>
      <c r="EK132">
        <v>422.33525</v>
      </c>
      <c r="EL132">
        <v>11.6679875</v>
      </c>
      <c r="EM132">
        <v>420.015</v>
      </c>
      <c r="EN132">
        <v>5.4938775</v>
      </c>
      <c r="EO132">
        <v>1.5456675</v>
      </c>
      <c r="EP132">
        <v>0.49480125</v>
      </c>
      <c r="EQ132">
        <v>13.42755</v>
      </c>
      <c r="ER132">
        <v>-2.92784625</v>
      </c>
      <c r="ES132">
        <v>599.980875</v>
      </c>
      <c r="ET132">
        <v>0.9330051875</v>
      </c>
      <c r="EU132">
        <v>0.0669947875</v>
      </c>
      <c r="EV132">
        <v>0</v>
      </c>
      <c r="EW132">
        <v>1040.56375</v>
      </c>
      <c r="EX132">
        <v>5.00016</v>
      </c>
      <c r="EY132">
        <v>6667.385625</v>
      </c>
      <c r="EZ132">
        <v>5354.174375</v>
      </c>
      <c r="FA132">
        <v>57.2224375</v>
      </c>
      <c r="FB132">
        <v>60</v>
      </c>
      <c r="FC132">
        <v>58.531</v>
      </c>
      <c r="FD132">
        <v>59.761625</v>
      </c>
      <c r="FE132">
        <v>60.124875</v>
      </c>
      <c r="FF132">
        <v>555.12125</v>
      </c>
      <c r="FG132">
        <v>39.86</v>
      </c>
      <c r="FH132">
        <v>0</v>
      </c>
      <c r="FI132">
        <v>67.7999999523163</v>
      </c>
      <c r="FJ132">
        <v>0</v>
      </c>
      <c r="FK132">
        <v>1040.65</v>
      </c>
      <c r="FL132">
        <v>7.39760684286966</v>
      </c>
      <c r="FM132">
        <v>31.4738463590147</v>
      </c>
      <c r="FN132">
        <v>6668.05807692308</v>
      </c>
      <c r="FO132">
        <v>15</v>
      </c>
      <c r="FP132">
        <v>0</v>
      </c>
      <c r="FQ132" t="s">
        <v>441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-9.155941</v>
      </c>
      <c r="GD132">
        <v>-0.428236691729315</v>
      </c>
      <c r="GE132">
        <v>0.0596432727053102</v>
      </c>
      <c r="GF132">
        <v>1</v>
      </c>
      <c r="GG132">
        <v>1040.27823529412</v>
      </c>
      <c r="GH132">
        <v>7.73903743461167</v>
      </c>
      <c r="GI132">
        <v>0.78713355839673</v>
      </c>
      <c r="GJ132">
        <v>-1</v>
      </c>
      <c r="GK132">
        <v>11.66571</v>
      </c>
      <c r="GL132">
        <v>0.0841263157894809</v>
      </c>
      <c r="GM132">
        <v>0.00875116563664503</v>
      </c>
      <c r="GN132">
        <v>1</v>
      </c>
      <c r="GO132">
        <v>2</v>
      </c>
      <c r="GP132">
        <v>2</v>
      </c>
      <c r="GQ132" t="s">
        <v>442</v>
      </c>
      <c r="GR132">
        <v>3.11987</v>
      </c>
      <c r="GS132">
        <v>2.67317</v>
      </c>
      <c r="GT132">
        <v>0.0827861</v>
      </c>
      <c r="GU132">
        <v>0.0854596</v>
      </c>
      <c r="GV132">
        <v>0.0763192</v>
      </c>
      <c r="GW132">
        <v>0.0311475</v>
      </c>
      <c r="GX132">
        <v>22482.2</v>
      </c>
      <c r="GY132">
        <v>21400.4</v>
      </c>
      <c r="GZ132">
        <v>21991.9</v>
      </c>
      <c r="HA132">
        <v>22864.4</v>
      </c>
      <c r="HB132">
        <v>34812.5</v>
      </c>
      <c r="HC132">
        <v>36761.1</v>
      </c>
      <c r="HD132">
        <v>39871.1</v>
      </c>
      <c r="HE132">
        <v>40909.5</v>
      </c>
      <c r="HF132">
        <v>1.74732</v>
      </c>
      <c r="HG132">
        <v>1.57868</v>
      </c>
      <c r="HH132">
        <v>-0.0320375</v>
      </c>
      <c r="HI132">
        <v>0</v>
      </c>
      <c r="HJ132">
        <v>42.4332</v>
      </c>
      <c r="HK132">
        <v>999.9</v>
      </c>
      <c r="HL132">
        <v>19.302</v>
      </c>
      <c r="HM132">
        <v>29.608</v>
      </c>
      <c r="HN132">
        <v>8.9266</v>
      </c>
      <c r="HO132">
        <v>55.058</v>
      </c>
      <c r="HP132">
        <v>39.6114</v>
      </c>
      <c r="HQ132">
        <v>1</v>
      </c>
      <c r="HR132">
        <v>1.57452</v>
      </c>
      <c r="HS132">
        <v>-0.151571</v>
      </c>
      <c r="HT132">
        <v>20.2036</v>
      </c>
      <c r="HU132">
        <v>5.22867</v>
      </c>
      <c r="HV132">
        <v>11.998</v>
      </c>
      <c r="HW132">
        <v>4.9525</v>
      </c>
      <c r="HX132">
        <v>3.3039</v>
      </c>
      <c r="HY132">
        <v>9999</v>
      </c>
      <c r="HZ132">
        <v>9999</v>
      </c>
      <c r="IA132">
        <v>9999</v>
      </c>
      <c r="IB132">
        <v>999.9</v>
      </c>
      <c r="IC132">
        <v>1.86855</v>
      </c>
      <c r="ID132">
        <v>1.8642</v>
      </c>
      <c r="IE132">
        <v>1.8718</v>
      </c>
      <c r="IF132">
        <v>1.86265</v>
      </c>
      <c r="IG132">
        <v>1.86205</v>
      </c>
      <c r="IH132">
        <v>1.86858</v>
      </c>
      <c r="II132">
        <v>1.85867</v>
      </c>
      <c r="IJ132">
        <v>1.86508</v>
      </c>
      <c r="IK132">
        <v>5</v>
      </c>
      <c r="IL132">
        <v>0</v>
      </c>
      <c r="IM132">
        <v>0</v>
      </c>
      <c r="IN132">
        <v>0</v>
      </c>
      <c r="IO132" t="s">
        <v>443</v>
      </c>
      <c r="IP132" t="s">
        <v>444</v>
      </c>
      <c r="IQ132" t="s">
        <v>445</v>
      </c>
      <c r="IR132" t="s">
        <v>445</v>
      </c>
      <c r="IS132" t="s">
        <v>445</v>
      </c>
      <c r="IT132" t="s">
        <v>445</v>
      </c>
      <c r="IU132">
        <v>0</v>
      </c>
      <c r="IV132">
        <v>100</v>
      </c>
      <c r="IW132">
        <v>100</v>
      </c>
      <c r="IX132">
        <v>8.411</v>
      </c>
      <c r="IY132">
        <v>0.1723</v>
      </c>
      <c r="IZ132">
        <v>5.81242472860972</v>
      </c>
      <c r="JA132">
        <v>0.00794142613153077</v>
      </c>
      <c r="JB132">
        <v>-4.07347405911994e-06</v>
      </c>
      <c r="JC132">
        <v>9.65656740693929e-10</v>
      </c>
      <c r="JD132">
        <v>0.0735469581976462</v>
      </c>
      <c r="JE132">
        <v>-0.00521719286629082</v>
      </c>
      <c r="JF132">
        <v>0.000864058453535282</v>
      </c>
      <c r="JG132">
        <v>-1.27087079689224e-05</v>
      </c>
      <c r="JH132">
        <v>-2</v>
      </c>
      <c r="JI132">
        <v>2203</v>
      </c>
      <c r="JJ132">
        <v>1</v>
      </c>
      <c r="JK132">
        <v>22</v>
      </c>
      <c r="JL132">
        <v>29367223</v>
      </c>
      <c r="JM132">
        <v>29367223</v>
      </c>
      <c r="JN132">
        <v>1.03882</v>
      </c>
      <c r="JO132">
        <v>2.3645</v>
      </c>
      <c r="JP132">
        <v>1.4978</v>
      </c>
      <c r="JQ132">
        <v>2.33154</v>
      </c>
      <c r="JR132">
        <v>1.54419</v>
      </c>
      <c r="JS132">
        <v>2.30469</v>
      </c>
      <c r="JT132">
        <v>34.9444</v>
      </c>
      <c r="JU132">
        <v>24.1926</v>
      </c>
      <c r="JV132">
        <v>18</v>
      </c>
      <c r="JW132">
        <v>571.878</v>
      </c>
      <c r="JX132">
        <v>397.94</v>
      </c>
      <c r="JY132">
        <v>43.07</v>
      </c>
      <c r="JZ132">
        <v>46.4354</v>
      </c>
      <c r="KA132">
        <v>30.0001</v>
      </c>
      <c r="KB132">
        <v>45.8116</v>
      </c>
      <c r="KC132">
        <v>45.8016</v>
      </c>
      <c r="KD132">
        <v>20.8484</v>
      </c>
      <c r="KE132">
        <v>36.2296</v>
      </c>
      <c r="KF132">
        <v>0</v>
      </c>
      <c r="KG132">
        <v>43.0979</v>
      </c>
      <c r="KH132">
        <v>420</v>
      </c>
      <c r="KI132">
        <v>5.54775</v>
      </c>
      <c r="KJ132">
        <v>89.1829</v>
      </c>
      <c r="KK132">
        <v>95.2288</v>
      </c>
    </row>
    <row r="133" spans="1:297">
      <c r="A133">
        <v>117</v>
      </c>
      <c r="B133">
        <v>1762033452</v>
      </c>
      <c r="C133">
        <v>18970.9000000954</v>
      </c>
      <c r="D133" t="s">
        <v>909</v>
      </c>
      <c r="E133" t="s">
        <v>910</v>
      </c>
      <c r="F133">
        <v>5</v>
      </c>
      <c r="G133" t="s">
        <v>886</v>
      </c>
      <c r="H133" t="s">
        <v>436</v>
      </c>
      <c r="I133">
        <v>1762033444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422.402338809737</v>
      </c>
      <c r="AK133">
        <v>419.579260606061</v>
      </c>
      <c r="AL133">
        <v>0.00280180862017108</v>
      </c>
      <c r="AM133">
        <v>64.5964623995329</v>
      </c>
      <c r="AN133">
        <f>(AP133 - AO133 + DY133*1E3/(8.314*(EA133+273.15)) * AR133/DX133 * AQ133) * DX133/(100*DL133) * 1000/(1000 - AP133)</f>
        <v>0</v>
      </c>
      <c r="AO133">
        <v>5.64147301941975</v>
      </c>
      <c r="AP133">
        <v>17.1699972027972</v>
      </c>
      <c r="AQ133">
        <v>0.000370681183801665</v>
      </c>
      <c r="AR133">
        <v>102.810882606458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883</v>
      </c>
      <c r="AY133">
        <v>5059.75</v>
      </c>
      <c r="AZ133">
        <v>776.85</v>
      </c>
      <c r="BA133">
        <v>2019.74</v>
      </c>
      <c r="BB133">
        <f>1-AZ133/BA133</f>
        <v>0</v>
      </c>
      <c r="BC133">
        <v>-3.75769005436084</v>
      </c>
      <c r="BD133" t="s">
        <v>911</v>
      </c>
      <c r="BE133">
        <v>5066.19</v>
      </c>
      <c r="BF133">
        <v>866.8235</v>
      </c>
      <c r="BG133">
        <v>1422.38173421914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912</v>
      </c>
      <c r="BQ133">
        <v>740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BZ133">
        <v>749</v>
      </c>
      <c r="CA133">
        <v>290</v>
      </c>
      <c r="CB133">
        <v>1358.08</v>
      </c>
      <c r="CC133">
        <v>295</v>
      </c>
      <c r="CD133">
        <v>5066.19</v>
      </c>
      <c r="CE133">
        <v>1358.07</v>
      </c>
      <c r="CF133">
        <v>0.01</v>
      </c>
      <c r="CG133">
        <v>300</v>
      </c>
      <c r="CH133">
        <v>24</v>
      </c>
      <c r="CI133">
        <v>1422.38173421914</v>
      </c>
      <c r="CJ133">
        <v>1.66145113463138</v>
      </c>
      <c r="CK133">
        <v>-32.5817363976481</v>
      </c>
      <c r="CL133">
        <v>0.736031720379708</v>
      </c>
      <c r="CM133">
        <v>0.985912273370411</v>
      </c>
      <c r="CN133">
        <v>-0.00395385272525028</v>
      </c>
      <c r="CO133">
        <v>290</v>
      </c>
      <c r="CP133">
        <v>1355.4</v>
      </c>
      <c r="CQ133">
        <v>635</v>
      </c>
      <c r="CR133">
        <v>5063.9</v>
      </c>
      <c r="CS133">
        <v>1358.04</v>
      </c>
      <c r="CT133">
        <v>-2.64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440</v>
      </c>
      <c r="DO133">
        <v>2</v>
      </c>
      <c r="DP133" t="b">
        <v>1</v>
      </c>
      <c r="DQ133">
        <v>1762033444</v>
      </c>
      <c r="DR133">
        <v>412.359733333333</v>
      </c>
      <c r="DS133">
        <v>420.009733333333</v>
      </c>
      <c r="DT133">
        <v>17.1490666666667</v>
      </c>
      <c r="DU133">
        <v>5.63300933333333</v>
      </c>
      <c r="DV133">
        <v>403.9404</v>
      </c>
      <c r="DW133">
        <v>16.9772333333333</v>
      </c>
      <c r="DX133">
        <v>500.002133333333</v>
      </c>
      <c r="DY133">
        <v>90.0648533333333</v>
      </c>
      <c r="DZ133">
        <v>0.0476721066666667</v>
      </c>
      <c r="EA133">
        <v>44.3015666666667</v>
      </c>
      <c r="EB133">
        <v>41.90264</v>
      </c>
      <c r="EC133">
        <v>999.9</v>
      </c>
      <c r="ED133">
        <v>0</v>
      </c>
      <c r="EE133">
        <v>0</v>
      </c>
      <c r="EF133">
        <v>10006.84</v>
      </c>
      <c r="EG133">
        <v>0</v>
      </c>
      <c r="EH133">
        <v>1071.882</v>
      </c>
      <c r="EI133">
        <v>-7.64983</v>
      </c>
      <c r="EJ133">
        <v>419.5546</v>
      </c>
      <c r="EK133">
        <v>422.388866666667</v>
      </c>
      <c r="EL133">
        <v>11.51606</v>
      </c>
      <c r="EM133">
        <v>420.009733333333</v>
      </c>
      <c r="EN133">
        <v>5.63300933333333</v>
      </c>
      <c r="EO133">
        <v>1.54452733333333</v>
      </c>
      <c r="EP133">
        <v>0.507336266666667</v>
      </c>
      <c r="EQ133">
        <v>13.4162266666667</v>
      </c>
      <c r="ER133">
        <v>-2.59124733333333</v>
      </c>
      <c r="ES133">
        <v>300.0372</v>
      </c>
      <c r="ET133">
        <v>0.900012333333333</v>
      </c>
      <c r="EU133">
        <v>0.0999876533333333</v>
      </c>
      <c r="EV133">
        <v>0</v>
      </c>
      <c r="EW133">
        <v>866.816066666667</v>
      </c>
      <c r="EX133">
        <v>5.00016</v>
      </c>
      <c r="EY133">
        <v>2932.472</v>
      </c>
      <c r="EZ133">
        <v>2625.79733333333</v>
      </c>
      <c r="FA133">
        <v>56.6539333333333</v>
      </c>
      <c r="FB133">
        <v>59.833</v>
      </c>
      <c r="FC133">
        <v>58.2248</v>
      </c>
      <c r="FD133">
        <v>59.6374</v>
      </c>
      <c r="FE133">
        <v>59.7665333333333</v>
      </c>
      <c r="FF133">
        <v>265.537333333333</v>
      </c>
      <c r="FG133">
        <v>29.5</v>
      </c>
      <c r="FH133">
        <v>0</v>
      </c>
      <c r="FI133">
        <v>68.5999999046326</v>
      </c>
      <c r="FJ133">
        <v>0</v>
      </c>
      <c r="FK133">
        <v>866.8235</v>
      </c>
      <c r="FL133">
        <v>-0.5244786348649</v>
      </c>
      <c r="FM133">
        <v>-13.2068376847714</v>
      </c>
      <c r="FN133">
        <v>2931.98384615385</v>
      </c>
      <c r="FO133">
        <v>15</v>
      </c>
      <c r="FP133">
        <v>0</v>
      </c>
      <c r="FQ133" t="s">
        <v>441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-7.683473</v>
      </c>
      <c r="GD133">
        <v>0.402035187969917</v>
      </c>
      <c r="GE133">
        <v>0.0608342900920196</v>
      </c>
      <c r="GF133">
        <v>1</v>
      </c>
      <c r="GG133">
        <v>866.921529411765</v>
      </c>
      <c r="GH133">
        <v>-1.6114591287635</v>
      </c>
      <c r="GI133">
        <v>0.242312782223859</v>
      </c>
      <c r="GJ133">
        <v>-1</v>
      </c>
      <c r="GK133">
        <v>11.515945</v>
      </c>
      <c r="GL133">
        <v>0.00497593984964086</v>
      </c>
      <c r="GM133">
        <v>0.00359770412902454</v>
      </c>
      <c r="GN133">
        <v>1</v>
      </c>
      <c r="GO133">
        <v>2</v>
      </c>
      <c r="GP133">
        <v>2</v>
      </c>
      <c r="GQ133" t="s">
        <v>442</v>
      </c>
      <c r="GR133">
        <v>3.11997</v>
      </c>
      <c r="GS133">
        <v>2.6732</v>
      </c>
      <c r="GT133">
        <v>0.083035</v>
      </c>
      <c r="GU133">
        <v>0.0854572</v>
      </c>
      <c r="GV133">
        <v>0.076276</v>
      </c>
      <c r="GW133">
        <v>0.0318315</v>
      </c>
      <c r="GX133">
        <v>22476</v>
      </c>
      <c r="GY133">
        <v>21400.6</v>
      </c>
      <c r="GZ133">
        <v>21991.9</v>
      </c>
      <c r="HA133">
        <v>22864.6</v>
      </c>
      <c r="HB133">
        <v>34813.6</v>
      </c>
      <c r="HC133">
        <v>36736</v>
      </c>
      <c r="HD133">
        <v>39870.4</v>
      </c>
      <c r="HE133">
        <v>40910.3</v>
      </c>
      <c r="HF133">
        <v>1.74717</v>
      </c>
      <c r="HG133">
        <v>1.57882</v>
      </c>
      <c r="HH133">
        <v>-0.0462681</v>
      </c>
      <c r="HI133">
        <v>0</v>
      </c>
      <c r="HJ133">
        <v>42.6803</v>
      </c>
      <c r="HK133">
        <v>999.9</v>
      </c>
      <c r="HL133">
        <v>19.271</v>
      </c>
      <c r="HM133">
        <v>29.608</v>
      </c>
      <c r="HN133">
        <v>8.91283</v>
      </c>
      <c r="HO133">
        <v>55.198</v>
      </c>
      <c r="HP133">
        <v>39.6394</v>
      </c>
      <c r="HQ133">
        <v>1</v>
      </c>
      <c r="HR133">
        <v>1.57443</v>
      </c>
      <c r="HS133">
        <v>-0.490161</v>
      </c>
      <c r="HT133">
        <v>20.2055</v>
      </c>
      <c r="HU133">
        <v>5.22732</v>
      </c>
      <c r="HV133">
        <v>11.998</v>
      </c>
      <c r="HW133">
        <v>4.9533</v>
      </c>
      <c r="HX133">
        <v>3.3038</v>
      </c>
      <c r="HY133">
        <v>9999</v>
      </c>
      <c r="HZ133">
        <v>9999</v>
      </c>
      <c r="IA133">
        <v>9999</v>
      </c>
      <c r="IB133">
        <v>999.9</v>
      </c>
      <c r="IC133">
        <v>1.86849</v>
      </c>
      <c r="ID133">
        <v>1.86418</v>
      </c>
      <c r="IE133">
        <v>1.8718</v>
      </c>
      <c r="IF133">
        <v>1.86267</v>
      </c>
      <c r="IG133">
        <v>1.86208</v>
      </c>
      <c r="IH133">
        <v>1.86859</v>
      </c>
      <c r="II133">
        <v>1.85867</v>
      </c>
      <c r="IJ133">
        <v>1.86508</v>
      </c>
      <c r="IK133">
        <v>5</v>
      </c>
      <c r="IL133">
        <v>0</v>
      </c>
      <c r="IM133">
        <v>0</v>
      </c>
      <c r="IN133">
        <v>0</v>
      </c>
      <c r="IO133" t="s">
        <v>443</v>
      </c>
      <c r="IP133" t="s">
        <v>444</v>
      </c>
      <c r="IQ133" t="s">
        <v>445</v>
      </c>
      <c r="IR133" t="s">
        <v>445</v>
      </c>
      <c r="IS133" t="s">
        <v>445</v>
      </c>
      <c r="IT133" t="s">
        <v>445</v>
      </c>
      <c r="IU133">
        <v>0</v>
      </c>
      <c r="IV133">
        <v>100</v>
      </c>
      <c r="IW133">
        <v>100</v>
      </c>
      <c r="IX133">
        <v>8.42</v>
      </c>
      <c r="IY133">
        <v>0.1721</v>
      </c>
      <c r="IZ133">
        <v>5.81242472860972</v>
      </c>
      <c r="JA133">
        <v>0.00794142613153077</v>
      </c>
      <c r="JB133">
        <v>-4.07347405911994e-06</v>
      </c>
      <c r="JC133">
        <v>9.65656740693929e-10</v>
      </c>
      <c r="JD133">
        <v>0.0735469581976462</v>
      </c>
      <c r="JE133">
        <v>-0.00521719286629082</v>
      </c>
      <c r="JF133">
        <v>0.000864058453535282</v>
      </c>
      <c r="JG133">
        <v>-1.27087079689224e-05</v>
      </c>
      <c r="JH133">
        <v>-2</v>
      </c>
      <c r="JI133">
        <v>2203</v>
      </c>
      <c r="JJ133">
        <v>1</v>
      </c>
      <c r="JK133">
        <v>22</v>
      </c>
      <c r="JL133">
        <v>29367224.2</v>
      </c>
      <c r="JM133">
        <v>29367224.2</v>
      </c>
      <c r="JN133">
        <v>1.03882</v>
      </c>
      <c r="JO133">
        <v>2.37305</v>
      </c>
      <c r="JP133">
        <v>1.49902</v>
      </c>
      <c r="JQ133">
        <v>2.33154</v>
      </c>
      <c r="JR133">
        <v>1.54419</v>
      </c>
      <c r="JS133">
        <v>2.24854</v>
      </c>
      <c r="JT133">
        <v>34.9214</v>
      </c>
      <c r="JU133">
        <v>24.1838</v>
      </c>
      <c r="JV133">
        <v>18</v>
      </c>
      <c r="JW133">
        <v>571.867</v>
      </c>
      <c r="JX133">
        <v>398.108</v>
      </c>
      <c r="JY133">
        <v>44.0191</v>
      </c>
      <c r="JZ133">
        <v>46.4406</v>
      </c>
      <c r="KA133">
        <v>30</v>
      </c>
      <c r="KB133">
        <v>45.8265</v>
      </c>
      <c r="KC133">
        <v>45.8166</v>
      </c>
      <c r="KD133">
        <v>20.8467</v>
      </c>
      <c r="KE133">
        <v>33.3667</v>
      </c>
      <c r="KF133">
        <v>0</v>
      </c>
      <c r="KG133">
        <v>44.0448</v>
      </c>
      <c r="KH133">
        <v>420</v>
      </c>
      <c r="KI133">
        <v>5.70305</v>
      </c>
      <c r="KJ133">
        <v>89.1819</v>
      </c>
      <c r="KK133">
        <v>95.2302</v>
      </c>
    </row>
    <row r="134" spans="1:297">
      <c r="A134">
        <v>118</v>
      </c>
      <c r="B134">
        <v>1762033525.1</v>
      </c>
      <c r="C134">
        <v>19044</v>
      </c>
      <c r="D134" t="s">
        <v>913</v>
      </c>
      <c r="E134" t="s">
        <v>914</v>
      </c>
      <c r="F134">
        <v>5</v>
      </c>
      <c r="G134" t="s">
        <v>886</v>
      </c>
      <c r="H134" t="s">
        <v>436</v>
      </c>
      <c r="I134">
        <v>1762033517.3875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422.369966705933</v>
      </c>
      <c r="AK134">
        <v>421.595365881411</v>
      </c>
      <c r="AL134">
        <v>-0.0637931121690279</v>
      </c>
      <c r="AM134">
        <v>64.5964623995329</v>
      </c>
      <c r="AN134">
        <f>(AP134 - AO134 + DY134*1E3/(8.314*(EA134+273.15)) * AR134/DX134 * AQ134) * DX134/(100*DL134) * 1000/(1000 - AP134)</f>
        <v>0</v>
      </c>
      <c r="AO134">
        <v>5.66014904422551</v>
      </c>
      <c r="AP134">
        <v>17.1296366255443</v>
      </c>
      <c r="AQ134">
        <v>-0.000148851366440356</v>
      </c>
      <c r="AR134">
        <v>102.810882606458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883</v>
      </c>
      <c r="AY134">
        <v>5059.75</v>
      </c>
      <c r="AZ134">
        <v>776.85</v>
      </c>
      <c r="BA134">
        <v>2019.74</v>
      </c>
      <c r="BB134">
        <f>1-AZ134/BA134</f>
        <v>0</v>
      </c>
      <c r="BC134">
        <v>-3.75769005436084</v>
      </c>
      <c r="BD134" t="s">
        <v>915</v>
      </c>
      <c r="BE134">
        <v>5054.74</v>
      </c>
      <c r="BF134">
        <v>777.2434</v>
      </c>
      <c r="BG134">
        <v>1586.92735470043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916</v>
      </c>
      <c r="BQ134">
        <v>716.4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BZ134">
        <v>751</v>
      </c>
      <c r="CA134">
        <v>290</v>
      </c>
      <c r="CB134">
        <v>1501.6</v>
      </c>
      <c r="CC134">
        <v>225</v>
      </c>
      <c r="CD134">
        <v>5054.74</v>
      </c>
      <c r="CE134">
        <v>1501.93</v>
      </c>
      <c r="CF134">
        <v>-0.33</v>
      </c>
      <c r="CG134">
        <v>300</v>
      </c>
      <c r="CH134">
        <v>24</v>
      </c>
      <c r="CI134">
        <v>1586.92735470043</v>
      </c>
      <c r="CJ134">
        <v>1.23747071886597</v>
      </c>
      <c r="CK134">
        <v>-42.9661802948055</v>
      </c>
      <c r="CL134">
        <v>0.544177469864235</v>
      </c>
      <c r="CM134">
        <v>0.995528642319176</v>
      </c>
      <c r="CN134">
        <v>-0.00406912858731925</v>
      </c>
      <c r="CO134">
        <v>290</v>
      </c>
      <c r="CP134">
        <v>1496.8</v>
      </c>
      <c r="CQ134">
        <v>675</v>
      </c>
      <c r="CR134">
        <v>5050.91</v>
      </c>
      <c r="CS134">
        <v>1501.86</v>
      </c>
      <c r="CT134">
        <v>-5.06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440</v>
      </c>
      <c r="DO134">
        <v>2</v>
      </c>
      <c r="DP134" t="b">
        <v>1</v>
      </c>
      <c r="DQ134">
        <v>1762033517.3875</v>
      </c>
      <c r="DR134">
        <v>414.4869375</v>
      </c>
      <c r="DS134">
        <v>419.9903125</v>
      </c>
      <c r="DT134">
        <v>17.138525</v>
      </c>
      <c r="DU134">
        <v>5.66060875</v>
      </c>
      <c r="DV134">
        <v>406.0566875</v>
      </c>
      <c r="DW134">
        <v>16.96683125</v>
      </c>
      <c r="DX134">
        <v>500.0424375</v>
      </c>
      <c r="DY134">
        <v>90.0545875</v>
      </c>
      <c r="DZ134">
        <v>0.0475619</v>
      </c>
      <c r="EA134">
        <v>44.579625</v>
      </c>
      <c r="EB134">
        <v>42.02739375</v>
      </c>
      <c r="EC134">
        <v>999.9</v>
      </c>
      <c r="ED134">
        <v>0</v>
      </c>
      <c r="EE134">
        <v>0</v>
      </c>
      <c r="EF134">
        <v>10003.8225</v>
      </c>
      <c r="EG134">
        <v>0</v>
      </c>
      <c r="EH134">
        <v>1072.035625</v>
      </c>
      <c r="EI134">
        <v>-5.50333</v>
      </c>
      <c r="EJ134">
        <v>421.7144375</v>
      </c>
      <c r="EK134">
        <v>422.3810625</v>
      </c>
      <c r="EL134">
        <v>11.4779125</v>
      </c>
      <c r="EM134">
        <v>419.9903125</v>
      </c>
      <c r="EN134">
        <v>5.66060875</v>
      </c>
      <c r="EO134">
        <v>1.543401875</v>
      </c>
      <c r="EP134">
        <v>0.5097638125</v>
      </c>
      <c r="EQ134">
        <v>13.40505</v>
      </c>
      <c r="ER134">
        <v>-2.52689625</v>
      </c>
      <c r="ES134">
        <v>149.979875</v>
      </c>
      <c r="ET134">
        <v>0.899982375</v>
      </c>
      <c r="EU134">
        <v>0.10001773125</v>
      </c>
      <c r="EV134">
        <v>0</v>
      </c>
      <c r="EW134">
        <v>777.183375</v>
      </c>
      <c r="EX134">
        <v>5.00016</v>
      </c>
      <c r="EY134">
        <v>1462.35625</v>
      </c>
      <c r="EZ134">
        <v>1290.29125</v>
      </c>
      <c r="FA134">
        <v>56.1169375</v>
      </c>
      <c r="FB134">
        <v>59.6053125</v>
      </c>
      <c r="FC134">
        <v>57.85525</v>
      </c>
      <c r="FD134">
        <v>59.4960625</v>
      </c>
      <c r="FE134">
        <v>59.3591875</v>
      </c>
      <c r="FF134">
        <v>130.48</v>
      </c>
      <c r="FG134">
        <v>14.5</v>
      </c>
      <c r="FH134">
        <v>0</v>
      </c>
      <c r="FI134">
        <v>69</v>
      </c>
      <c r="FJ134">
        <v>0</v>
      </c>
      <c r="FK134">
        <v>777.2434</v>
      </c>
      <c r="FL134">
        <v>5.73392306258838</v>
      </c>
      <c r="FM134">
        <v>-4.42999996433441</v>
      </c>
      <c r="FN134">
        <v>1462.2904</v>
      </c>
      <c r="FO134">
        <v>15</v>
      </c>
      <c r="FP134">
        <v>0</v>
      </c>
      <c r="FQ134" t="s">
        <v>441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-5.51055857142857</v>
      </c>
      <c r="GD134">
        <v>0.295271801319171</v>
      </c>
      <c r="GE134">
        <v>0.0601930778559188</v>
      </c>
      <c r="GF134">
        <v>1</v>
      </c>
      <c r="GG134">
        <v>776.883823529412</v>
      </c>
      <c r="GH134">
        <v>5.34643238806094</v>
      </c>
      <c r="GI134">
        <v>0.556097984943425</v>
      </c>
      <c r="GJ134">
        <v>-1</v>
      </c>
      <c r="GK134">
        <v>11.4801047619048</v>
      </c>
      <c r="GL134">
        <v>-0.0628984705381407</v>
      </c>
      <c r="GM134">
        <v>0.0065726327399137</v>
      </c>
      <c r="GN134">
        <v>1</v>
      </c>
      <c r="GO134">
        <v>2</v>
      </c>
      <c r="GP134">
        <v>2</v>
      </c>
      <c r="GQ134" t="s">
        <v>442</v>
      </c>
      <c r="GR134">
        <v>3.11988</v>
      </c>
      <c r="GS134">
        <v>2.67334</v>
      </c>
      <c r="GT134">
        <v>0.0833483</v>
      </c>
      <c r="GU134">
        <v>0.0854352</v>
      </c>
      <c r="GV134">
        <v>0.076136</v>
      </c>
      <c r="GW134">
        <v>0.0319429</v>
      </c>
      <c r="GX134">
        <v>22467.8</v>
      </c>
      <c r="GY134">
        <v>21401.3</v>
      </c>
      <c r="GZ134">
        <v>21991.4</v>
      </c>
      <c r="HA134">
        <v>22864.8</v>
      </c>
      <c r="HB134">
        <v>34819</v>
      </c>
      <c r="HC134">
        <v>36731.6</v>
      </c>
      <c r="HD134">
        <v>39870.7</v>
      </c>
      <c r="HE134">
        <v>40910.2</v>
      </c>
      <c r="HF134">
        <v>1.74653</v>
      </c>
      <c r="HG134">
        <v>1.5789</v>
      </c>
      <c r="HH134">
        <v>-0.0552982</v>
      </c>
      <c r="HI134">
        <v>0</v>
      </c>
      <c r="HJ134">
        <v>42.9274</v>
      </c>
      <c r="HK134">
        <v>999.9</v>
      </c>
      <c r="HL134">
        <v>19.247</v>
      </c>
      <c r="HM134">
        <v>29.608</v>
      </c>
      <c r="HN134">
        <v>8.90245</v>
      </c>
      <c r="HO134">
        <v>55.1089</v>
      </c>
      <c r="HP134">
        <v>39.6074</v>
      </c>
      <c r="HQ134">
        <v>1</v>
      </c>
      <c r="HR134">
        <v>1.57511</v>
      </c>
      <c r="HS134">
        <v>0.137029</v>
      </c>
      <c r="HT134">
        <v>20.2082</v>
      </c>
      <c r="HU134">
        <v>5.22672</v>
      </c>
      <c r="HV134">
        <v>11.998</v>
      </c>
      <c r="HW134">
        <v>4.9524</v>
      </c>
      <c r="HX134">
        <v>3.30398</v>
      </c>
      <c r="HY134">
        <v>9999</v>
      </c>
      <c r="HZ134">
        <v>9999</v>
      </c>
      <c r="IA134">
        <v>9999</v>
      </c>
      <c r="IB134">
        <v>999.9</v>
      </c>
      <c r="IC134">
        <v>1.86848</v>
      </c>
      <c r="ID134">
        <v>1.86419</v>
      </c>
      <c r="IE134">
        <v>1.87181</v>
      </c>
      <c r="IF134">
        <v>1.8627</v>
      </c>
      <c r="IG134">
        <v>1.8621</v>
      </c>
      <c r="IH134">
        <v>1.86858</v>
      </c>
      <c r="II134">
        <v>1.85868</v>
      </c>
      <c r="IJ134">
        <v>1.86508</v>
      </c>
      <c r="IK134">
        <v>5</v>
      </c>
      <c r="IL134">
        <v>0</v>
      </c>
      <c r="IM134">
        <v>0</v>
      </c>
      <c r="IN134">
        <v>0</v>
      </c>
      <c r="IO134" t="s">
        <v>443</v>
      </c>
      <c r="IP134" t="s">
        <v>444</v>
      </c>
      <c r="IQ134" t="s">
        <v>445</v>
      </c>
      <c r="IR134" t="s">
        <v>445</v>
      </c>
      <c r="IS134" t="s">
        <v>445</v>
      </c>
      <c r="IT134" t="s">
        <v>445</v>
      </c>
      <c r="IU134">
        <v>0</v>
      </c>
      <c r="IV134">
        <v>100</v>
      </c>
      <c r="IW134">
        <v>100</v>
      </c>
      <c r="IX134">
        <v>8.43</v>
      </c>
      <c r="IY134">
        <v>0.1716</v>
      </c>
      <c r="IZ134">
        <v>5.81242472860972</v>
      </c>
      <c r="JA134">
        <v>0.00794142613153077</v>
      </c>
      <c r="JB134">
        <v>-4.07347405911994e-06</v>
      </c>
      <c r="JC134">
        <v>9.65656740693929e-10</v>
      </c>
      <c r="JD134">
        <v>0.0735469581976462</v>
      </c>
      <c r="JE134">
        <v>-0.00521719286629082</v>
      </c>
      <c r="JF134">
        <v>0.000864058453535282</v>
      </c>
      <c r="JG134">
        <v>-1.27087079689224e-05</v>
      </c>
      <c r="JH134">
        <v>-2</v>
      </c>
      <c r="JI134">
        <v>2203</v>
      </c>
      <c r="JJ134">
        <v>1</v>
      </c>
      <c r="JK134">
        <v>22</v>
      </c>
      <c r="JL134">
        <v>29367225.4</v>
      </c>
      <c r="JM134">
        <v>29367225.4</v>
      </c>
      <c r="JN134">
        <v>1.03882</v>
      </c>
      <c r="JO134">
        <v>2.37427</v>
      </c>
      <c r="JP134">
        <v>1.4978</v>
      </c>
      <c r="JQ134">
        <v>2.33154</v>
      </c>
      <c r="JR134">
        <v>1.54419</v>
      </c>
      <c r="JS134">
        <v>2.35474</v>
      </c>
      <c r="JT134">
        <v>34.8985</v>
      </c>
      <c r="JU134">
        <v>24.2013</v>
      </c>
      <c r="JV134">
        <v>18</v>
      </c>
      <c r="JW134">
        <v>571.485</v>
      </c>
      <c r="JX134">
        <v>398.229</v>
      </c>
      <c r="JY134">
        <v>44.0663</v>
      </c>
      <c r="JZ134">
        <v>46.4509</v>
      </c>
      <c r="KA134">
        <v>30.0001</v>
      </c>
      <c r="KB134">
        <v>45.8416</v>
      </c>
      <c r="KC134">
        <v>45.8316</v>
      </c>
      <c r="KD134">
        <v>20.8529</v>
      </c>
      <c r="KE134">
        <v>32.8027</v>
      </c>
      <c r="KF134">
        <v>0</v>
      </c>
      <c r="KG134">
        <v>44.0223</v>
      </c>
      <c r="KH134">
        <v>420</v>
      </c>
      <c r="KI134">
        <v>5.76177</v>
      </c>
      <c r="KJ134">
        <v>89.1816</v>
      </c>
      <c r="KK134">
        <v>95.2304</v>
      </c>
    </row>
    <row r="135" spans="1:297">
      <c r="A135">
        <v>119</v>
      </c>
      <c r="B135">
        <v>1762033628.1</v>
      </c>
      <c r="C135">
        <v>19147</v>
      </c>
      <c r="D135" t="s">
        <v>917</v>
      </c>
      <c r="E135" t="s">
        <v>918</v>
      </c>
      <c r="F135">
        <v>5</v>
      </c>
      <c r="G135" t="s">
        <v>886</v>
      </c>
      <c r="H135" t="s">
        <v>436</v>
      </c>
      <c r="I135">
        <v>1762033619.6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422.545084657593</v>
      </c>
      <c r="AK135">
        <v>424.706242424242</v>
      </c>
      <c r="AL135">
        <v>-0.000389130914480748</v>
      </c>
      <c r="AM135">
        <v>64.5964623995329</v>
      </c>
      <c r="AN135">
        <f>(AP135 - AO135 + DY135*1E3/(8.314*(EA135+273.15)) * AR135/DX135 * AQ135) * DX135/(100*DL135) * 1000/(1000 - AP135)</f>
        <v>0</v>
      </c>
      <c r="AO135">
        <v>5.97491406728182</v>
      </c>
      <c r="AP135">
        <v>17.1337671328671</v>
      </c>
      <c r="AQ135">
        <v>-1.23693017562287e-05</v>
      </c>
      <c r="AR135">
        <v>102.810882606458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883</v>
      </c>
      <c r="AY135">
        <v>5059.75</v>
      </c>
      <c r="AZ135">
        <v>776.85</v>
      </c>
      <c r="BA135">
        <v>2019.74</v>
      </c>
      <c r="BB135">
        <f>1-AZ135/BA135</f>
        <v>0</v>
      </c>
      <c r="BC135">
        <v>-3.75769005436084</v>
      </c>
      <c r="BD135" t="s">
        <v>919</v>
      </c>
      <c r="BE135">
        <v>5047.02</v>
      </c>
      <c r="BF135">
        <v>784.20252</v>
      </c>
      <c r="BG135">
        <v>1758.77080964805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920</v>
      </c>
      <c r="BQ135">
        <v>742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BZ135">
        <v>753</v>
      </c>
      <c r="CA135">
        <v>290</v>
      </c>
      <c r="CB135">
        <v>1677.46</v>
      </c>
      <c r="CC135">
        <v>265</v>
      </c>
      <c r="CD135">
        <v>5047.02</v>
      </c>
      <c r="CE135">
        <v>1677.15</v>
      </c>
      <c r="CF135">
        <v>0.31</v>
      </c>
      <c r="CG135">
        <v>300</v>
      </c>
      <c r="CH135">
        <v>24</v>
      </c>
      <c r="CI135">
        <v>1758.77080964805</v>
      </c>
      <c r="CJ135">
        <v>1.61655213734882</v>
      </c>
      <c r="CK135">
        <v>-41.1941031711546</v>
      </c>
      <c r="CL135">
        <v>0.707572561256928</v>
      </c>
      <c r="CM135">
        <v>0.991806736040927</v>
      </c>
      <c r="CN135">
        <v>-0.00414648787541714</v>
      </c>
      <c r="CO135">
        <v>290</v>
      </c>
      <c r="CP135">
        <v>1673.16</v>
      </c>
      <c r="CQ135">
        <v>625</v>
      </c>
      <c r="CR135">
        <v>5044.52</v>
      </c>
      <c r="CS135">
        <v>1677.11</v>
      </c>
      <c r="CT135">
        <v>-3.95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440</v>
      </c>
      <c r="DO135">
        <v>2</v>
      </c>
      <c r="DP135" t="b">
        <v>1</v>
      </c>
      <c r="DQ135">
        <v>1762033619.6</v>
      </c>
      <c r="DR135">
        <v>417.4455</v>
      </c>
      <c r="DS135">
        <v>419.9951875</v>
      </c>
      <c r="DT135">
        <v>17.13480625</v>
      </c>
      <c r="DU135">
        <v>5.95795625</v>
      </c>
      <c r="DV135">
        <v>409.0004375</v>
      </c>
      <c r="DW135">
        <v>16.9631625</v>
      </c>
      <c r="DX135">
        <v>500.0183125</v>
      </c>
      <c r="DY135">
        <v>90.05708125</v>
      </c>
      <c r="DZ135">
        <v>0.04776543125</v>
      </c>
      <c r="EA135">
        <v>44.62540625</v>
      </c>
      <c r="EB135">
        <v>42.04029375</v>
      </c>
      <c r="EC135">
        <v>999.9</v>
      </c>
      <c r="ED135">
        <v>0</v>
      </c>
      <c r="EE135">
        <v>0</v>
      </c>
      <c r="EF135">
        <v>10001.871875</v>
      </c>
      <c r="EG135">
        <v>0</v>
      </c>
      <c r="EH135">
        <v>1072.11</v>
      </c>
      <c r="EI135">
        <v>-2.549585</v>
      </c>
      <c r="EJ135">
        <v>424.7229375</v>
      </c>
      <c r="EK135">
        <v>422.5124375</v>
      </c>
      <c r="EL135">
        <v>11.17685</v>
      </c>
      <c r="EM135">
        <v>419.9951875</v>
      </c>
      <c r="EN135">
        <v>5.95795625</v>
      </c>
      <c r="EO135">
        <v>1.543109375</v>
      </c>
      <c r="EP135">
        <v>0.5365561875</v>
      </c>
      <c r="EQ135">
        <v>13.40214375</v>
      </c>
      <c r="ER135">
        <v>-1.8343875</v>
      </c>
      <c r="ES135">
        <v>49.9891625</v>
      </c>
      <c r="ET135">
        <v>0.9002126875</v>
      </c>
      <c r="EU135">
        <v>0.09978720625</v>
      </c>
      <c r="EV135">
        <v>0</v>
      </c>
      <c r="EW135">
        <v>783.7651875</v>
      </c>
      <c r="EX135">
        <v>5.00016</v>
      </c>
      <c r="EY135">
        <v>640.9669375</v>
      </c>
      <c r="EZ135">
        <v>400.424125</v>
      </c>
      <c r="FA135">
        <v>55.406</v>
      </c>
      <c r="FB135">
        <v>59.2381875</v>
      </c>
      <c r="FC135">
        <v>57.3004375</v>
      </c>
      <c r="FD135">
        <v>59.194875</v>
      </c>
      <c r="FE135">
        <v>58.8004375</v>
      </c>
      <c r="FF135">
        <v>40.498125</v>
      </c>
      <c r="FG135">
        <v>4.49125</v>
      </c>
      <c r="FH135">
        <v>0</v>
      </c>
      <c r="FI135">
        <v>98.4000000953674</v>
      </c>
      <c r="FJ135">
        <v>0</v>
      </c>
      <c r="FK135">
        <v>784.20252</v>
      </c>
      <c r="FL135">
        <v>16.7933846202894</v>
      </c>
      <c r="FM135">
        <v>0.051307708544699</v>
      </c>
      <c r="FN135">
        <v>641.10868</v>
      </c>
      <c r="FO135">
        <v>15</v>
      </c>
      <c r="FP135">
        <v>0</v>
      </c>
      <c r="FQ135" t="s">
        <v>441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-2.562962</v>
      </c>
      <c r="GD135">
        <v>0.116978345864663</v>
      </c>
      <c r="GE135">
        <v>0.0549288898121926</v>
      </c>
      <c r="GF135">
        <v>1</v>
      </c>
      <c r="GG135">
        <v>783.098794117647</v>
      </c>
      <c r="GH135">
        <v>16.9492895339797</v>
      </c>
      <c r="GI135">
        <v>1.67017548883188</v>
      </c>
      <c r="GJ135">
        <v>-1</v>
      </c>
      <c r="GK135">
        <v>11.183305</v>
      </c>
      <c r="GL135">
        <v>-0.196308270676723</v>
      </c>
      <c r="GM135">
        <v>0.0190084316817565</v>
      </c>
      <c r="GN135">
        <v>0</v>
      </c>
      <c r="GO135">
        <v>1</v>
      </c>
      <c r="GP135">
        <v>2</v>
      </c>
      <c r="GQ135" t="s">
        <v>527</v>
      </c>
      <c r="GR135">
        <v>3.12005</v>
      </c>
      <c r="GS135">
        <v>2.67334</v>
      </c>
      <c r="GT135">
        <v>0.0838255</v>
      </c>
      <c r="GU135">
        <v>0.0854522</v>
      </c>
      <c r="GV135">
        <v>0.0761381</v>
      </c>
      <c r="GW135">
        <v>0.0334415</v>
      </c>
      <c r="GX135">
        <v>22455.8</v>
      </c>
      <c r="GY135">
        <v>21400.7</v>
      </c>
      <c r="GZ135">
        <v>21991.2</v>
      </c>
      <c r="HA135">
        <v>22864.7</v>
      </c>
      <c r="HB135">
        <v>34818.6</v>
      </c>
      <c r="HC135">
        <v>36675.2</v>
      </c>
      <c r="HD135">
        <v>39870.3</v>
      </c>
      <c r="HE135">
        <v>40910.5</v>
      </c>
      <c r="HF135">
        <v>1.74618</v>
      </c>
      <c r="HG135">
        <v>1.5781</v>
      </c>
      <c r="HH135">
        <v>-0.0666864</v>
      </c>
      <c r="HI135">
        <v>0</v>
      </c>
      <c r="HJ135">
        <v>43.1115</v>
      </c>
      <c r="HK135">
        <v>999.9</v>
      </c>
      <c r="HL135">
        <v>19.222</v>
      </c>
      <c r="HM135">
        <v>29.608</v>
      </c>
      <c r="HN135">
        <v>8.89089</v>
      </c>
      <c r="HO135">
        <v>55.3389</v>
      </c>
      <c r="HP135">
        <v>39.6715</v>
      </c>
      <c r="HQ135">
        <v>1</v>
      </c>
      <c r="HR135">
        <v>1.57784</v>
      </c>
      <c r="HS135">
        <v>0.916885</v>
      </c>
      <c r="HT135">
        <v>20.206</v>
      </c>
      <c r="HU135">
        <v>5.22837</v>
      </c>
      <c r="HV135">
        <v>11.998</v>
      </c>
      <c r="HW135">
        <v>4.953</v>
      </c>
      <c r="HX135">
        <v>3.30387</v>
      </c>
      <c r="HY135">
        <v>9999</v>
      </c>
      <c r="HZ135">
        <v>9999</v>
      </c>
      <c r="IA135">
        <v>9999</v>
      </c>
      <c r="IB135">
        <v>999.9</v>
      </c>
      <c r="IC135">
        <v>1.86856</v>
      </c>
      <c r="ID135">
        <v>1.86419</v>
      </c>
      <c r="IE135">
        <v>1.87183</v>
      </c>
      <c r="IF135">
        <v>1.86266</v>
      </c>
      <c r="IG135">
        <v>1.86205</v>
      </c>
      <c r="IH135">
        <v>1.86859</v>
      </c>
      <c r="II135">
        <v>1.85867</v>
      </c>
      <c r="IJ135">
        <v>1.86508</v>
      </c>
      <c r="IK135">
        <v>5</v>
      </c>
      <c r="IL135">
        <v>0</v>
      </c>
      <c r="IM135">
        <v>0</v>
      </c>
      <c r="IN135">
        <v>0</v>
      </c>
      <c r="IO135" t="s">
        <v>443</v>
      </c>
      <c r="IP135" t="s">
        <v>444</v>
      </c>
      <c r="IQ135" t="s">
        <v>445</v>
      </c>
      <c r="IR135" t="s">
        <v>445</v>
      </c>
      <c r="IS135" t="s">
        <v>445</v>
      </c>
      <c r="IT135" t="s">
        <v>445</v>
      </c>
      <c r="IU135">
        <v>0</v>
      </c>
      <c r="IV135">
        <v>100</v>
      </c>
      <c r="IW135">
        <v>100</v>
      </c>
      <c r="IX135">
        <v>8.445</v>
      </c>
      <c r="IY135">
        <v>0.1717</v>
      </c>
      <c r="IZ135">
        <v>5.81242472860972</v>
      </c>
      <c r="JA135">
        <v>0.00794142613153077</v>
      </c>
      <c r="JB135">
        <v>-4.07347405911994e-06</v>
      </c>
      <c r="JC135">
        <v>9.65656740693929e-10</v>
      </c>
      <c r="JD135">
        <v>0.0735469581976462</v>
      </c>
      <c r="JE135">
        <v>-0.00521719286629082</v>
      </c>
      <c r="JF135">
        <v>0.000864058453535282</v>
      </c>
      <c r="JG135">
        <v>-1.27087079689224e-05</v>
      </c>
      <c r="JH135">
        <v>-2</v>
      </c>
      <c r="JI135">
        <v>2203</v>
      </c>
      <c r="JJ135">
        <v>1</v>
      </c>
      <c r="JK135">
        <v>22</v>
      </c>
      <c r="JL135">
        <v>29367227.1</v>
      </c>
      <c r="JM135">
        <v>29367227.1</v>
      </c>
      <c r="JN135">
        <v>1.03882</v>
      </c>
      <c r="JO135">
        <v>2.37427</v>
      </c>
      <c r="JP135">
        <v>1.4978</v>
      </c>
      <c r="JQ135">
        <v>2.33154</v>
      </c>
      <c r="JR135">
        <v>1.54419</v>
      </c>
      <c r="JS135">
        <v>2.36816</v>
      </c>
      <c r="JT135">
        <v>34.8985</v>
      </c>
      <c r="JU135">
        <v>24.2013</v>
      </c>
      <c r="JV135">
        <v>18</v>
      </c>
      <c r="JW135">
        <v>571.369</v>
      </c>
      <c r="JX135">
        <v>397.859</v>
      </c>
      <c r="JY135">
        <v>43.0314</v>
      </c>
      <c r="JZ135">
        <v>46.482</v>
      </c>
      <c r="KA135">
        <v>30.0002</v>
      </c>
      <c r="KB135">
        <v>45.8629</v>
      </c>
      <c r="KC135">
        <v>45.8562</v>
      </c>
      <c r="KD135">
        <v>20.8485</v>
      </c>
      <c r="KE135">
        <v>26.9746</v>
      </c>
      <c r="KF135">
        <v>0</v>
      </c>
      <c r="KG135">
        <v>43.0061</v>
      </c>
      <c r="KH135">
        <v>420</v>
      </c>
      <c r="KI135">
        <v>6.07576</v>
      </c>
      <c r="KJ135">
        <v>89.1807</v>
      </c>
      <c r="KK135">
        <v>95.2307</v>
      </c>
    </row>
    <row r="136" spans="1:297">
      <c r="A136">
        <v>120</v>
      </c>
      <c r="B136">
        <v>1762033711.1</v>
      </c>
      <c r="C136">
        <v>19230</v>
      </c>
      <c r="D136" t="s">
        <v>921</v>
      </c>
      <c r="E136" t="s">
        <v>922</v>
      </c>
      <c r="F136">
        <v>5</v>
      </c>
      <c r="G136" t="s">
        <v>886</v>
      </c>
      <c r="H136" t="s">
        <v>436</v>
      </c>
      <c r="I136">
        <v>1762033703.1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422.61080052924</v>
      </c>
      <c r="AK136">
        <v>427.023466666667</v>
      </c>
      <c r="AL136">
        <v>-0.00203539924989543</v>
      </c>
      <c r="AM136">
        <v>64.5964623995329</v>
      </c>
      <c r="AN136">
        <f>(AP136 - AO136 + DY136*1E3/(8.314*(EA136+273.15)) * AR136/DX136 * AQ136) * DX136/(100*DL136) * 1000/(1000 - AP136)</f>
        <v>0</v>
      </c>
      <c r="AO136">
        <v>6.29734577080235</v>
      </c>
      <c r="AP136">
        <v>17.1366146853147</v>
      </c>
      <c r="AQ136">
        <v>-1.89533405155542e-05</v>
      </c>
      <c r="AR136">
        <v>102.810882606458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923</v>
      </c>
      <c r="AY136">
        <v>5044.02</v>
      </c>
      <c r="AZ136">
        <v>744.756</v>
      </c>
      <c r="BA136">
        <v>1632.69</v>
      </c>
      <c r="BB136">
        <f>1-AZ136/BA136</f>
        <v>0</v>
      </c>
      <c r="BC136">
        <v>-3.64675169697242</v>
      </c>
      <c r="BD136" t="s">
        <v>481</v>
      </c>
      <c r="BE136" t="s">
        <v>481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481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BZ136">
        <v>755</v>
      </c>
      <c r="CA136">
        <v>290</v>
      </c>
      <c r="CB136">
        <v>1632.69</v>
      </c>
      <c r="CC136">
        <v>295</v>
      </c>
      <c r="CD136">
        <v>5044.02</v>
      </c>
      <c r="CE136">
        <v>1634.8</v>
      </c>
      <c r="CF136">
        <v>-2.11</v>
      </c>
      <c r="CG136">
        <v>300</v>
      </c>
      <c r="CH136">
        <v>24</v>
      </c>
      <c r="CI136">
        <v>1589.00625690098</v>
      </c>
      <c r="CJ136">
        <v>2.3887029591952</v>
      </c>
      <c r="CK136">
        <v>23.0959402121721</v>
      </c>
      <c r="CL136">
        <v>1.04346641587824</v>
      </c>
      <c r="CM136">
        <v>0.945936321567494</v>
      </c>
      <c r="CN136">
        <v>-0.00418124226918799</v>
      </c>
      <c r="CO136">
        <v>290</v>
      </c>
      <c r="CP136">
        <v>1671.34</v>
      </c>
      <c r="CQ136">
        <v>845</v>
      </c>
      <c r="CR136">
        <v>5040.1</v>
      </c>
      <c r="CS136">
        <v>1634.83</v>
      </c>
      <c r="CT136">
        <v>36.51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440</v>
      </c>
      <c r="DO136">
        <v>2</v>
      </c>
      <c r="DP136" t="b">
        <v>1</v>
      </c>
      <c r="DQ136">
        <v>1762033703.1</v>
      </c>
      <c r="DR136">
        <v>419.752866666667</v>
      </c>
      <c r="DS136">
        <v>419.984266666667</v>
      </c>
      <c r="DT136">
        <v>17.1351266666667</v>
      </c>
      <c r="DU136">
        <v>6.294476</v>
      </c>
      <c r="DV136">
        <v>411.296066666667</v>
      </c>
      <c r="DW136">
        <v>16.96346</v>
      </c>
      <c r="DX136">
        <v>500.013733333333</v>
      </c>
      <c r="DY136">
        <v>90.0558866666667</v>
      </c>
      <c r="DZ136">
        <v>0.04771318</v>
      </c>
      <c r="EA136">
        <v>44.5472133333333</v>
      </c>
      <c r="EB136">
        <v>41.9775866666667</v>
      </c>
      <c r="EC136">
        <v>999.9</v>
      </c>
      <c r="ED136">
        <v>0</v>
      </c>
      <c r="EE136">
        <v>0</v>
      </c>
      <c r="EF136">
        <v>9994.33</v>
      </c>
      <c r="EG136">
        <v>0</v>
      </c>
      <c r="EH136">
        <v>1072.16533333333</v>
      </c>
      <c r="EI136">
        <v>-0.231400533333333</v>
      </c>
      <c r="EJ136">
        <v>427.070733333333</v>
      </c>
      <c r="EK136">
        <v>422.644666666667</v>
      </c>
      <c r="EL136">
        <v>10.8406533333333</v>
      </c>
      <c r="EM136">
        <v>419.984266666667</v>
      </c>
      <c r="EN136">
        <v>6.294476</v>
      </c>
      <c r="EO136">
        <v>1.54311933333333</v>
      </c>
      <c r="EP136">
        <v>0.566854666666667</v>
      </c>
      <c r="EQ136">
        <v>13.40224</v>
      </c>
      <c r="ER136">
        <v>-1.08718933333333</v>
      </c>
      <c r="ES136">
        <v>0.00500016</v>
      </c>
      <c r="ET136">
        <v>0</v>
      </c>
      <c r="EU136">
        <v>0</v>
      </c>
      <c r="EV136">
        <v>0</v>
      </c>
      <c r="EW136">
        <v>743.76</v>
      </c>
      <c r="EX136">
        <v>0.00500016</v>
      </c>
      <c r="EY136">
        <v>244.72</v>
      </c>
      <c r="EZ136">
        <v>3.75333333333333</v>
      </c>
      <c r="FA136">
        <v>54.8998</v>
      </c>
      <c r="FB136">
        <v>58.9122</v>
      </c>
      <c r="FC136">
        <v>56.8665333333333</v>
      </c>
      <c r="FD136">
        <v>58.7789333333333</v>
      </c>
      <c r="FE136">
        <v>58.0914</v>
      </c>
      <c r="FF136">
        <v>0</v>
      </c>
      <c r="FG136">
        <v>0</v>
      </c>
      <c r="FH136">
        <v>0</v>
      </c>
      <c r="FI136">
        <v>78.9000000953674</v>
      </c>
      <c r="FJ136">
        <v>0</v>
      </c>
      <c r="FK136">
        <v>744.756</v>
      </c>
      <c r="FL136">
        <v>18.9384611687936</v>
      </c>
      <c r="FM136">
        <v>-0.276922931190944</v>
      </c>
      <c r="FN136">
        <v>244.52</v>
      </c>
      <c r="FO136">
        <v>15</v>
      </c>
      <c r="FP136">
        <v>0</v>
      </c>
      <c r="FQ136" t="s">
        <v>441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-0.2103851</v>
      </c>
      <c r="GD136">
        <v>-0.253250436090226</v>
      </c>
      <c r="GE136">
        <v>0.0419974786253889</v>
      </c>
      <c r="GF136">
        <v>1</v>
      </c>
      <c r="GG136">
        <v>742.741176470588</v>
      </c>
      <c r="GH136">
        <v>28.4522534458559</v>
      </c>
      <c r="GI136">
        <v>5.8980115117205</v>
      </c>
      <c r="GJ136">
        <v>-1</v>
      </c>
      <c r="GK136">
        <v>10.846165</v>
      </c>
      <c r="GL136">
        <v>-0.0817398496240523</v>
      </c>
      <c r="GM136">
        <v>0.0123670641220945</v>
      </c>
      <c r="GN136">
        <v>1</v>
      </c>
      <c r="GO136">
        <v>2</v>
      </c>
      <c r="GP136">
        <v>2</v>
      </c>
      <c r="GQ136" t="s">
        <v>442</v>
      </c>
      <c r="GR136">
        <v>3.12008</v>
      </c>
      <c r="GS136">
        <v>2.67334</v>
      </c>
      <c r="GT136">
        <v>0.0841828</v>
      </c>
      <c r="GU136">
        <v>0.0854474</v>
      </c>
      <c r="GV136">
        <v>0.0761353</v>
      </c>
      <c r="GW136">
        <v>0.0348932</v>
      </c>
      <c r="GX136">
        <v>22446.3</v>
      </c>
      <c r="GY136">
        <v>21401</v>
      </c>
      <c r="GZ136">
        <v>21990.6</v>
      </c>
      <c r="HA136">
        <v>22865</v>
      </c>
      <c r="HB136">
        <v>34817.7</v>
      </c>
      <c r="HC136">
        <v>36620.8</v>
      </c>
      <c r="HD136">
        <v>39869</v>
      </c>
      <c r="HE136">
        <v>40911</v>
      </c>
      <c r="HF136">
        <v>1.7457</v>
      </c>
      <c r="HG136">
        <v>1.57815</v>
      </c>
      <c r="HH136">
        <v>-0.0722259</v>
      </c>
      <c r="HI136">
        <v>0</v>
      </c>
      <c r="HJ136">
        <v>43.1295</v>
      </c>
      <c r="HK136">
        <v>999.9</v>
      </c>
      <c r="HL136">
        <v>19.271</v>
      </c>
      <c r="HM136">
        <v>29.608</v>
      </c>
      <c r="HN136">
        <v>8.91357</v>
      </c>
      <c r="HO136">
        <v>55.0489</v>
      </c>
      <c r="HP136">
        <v>39.6635</v>
      </c>
      <c r="HQ136">
        <v>1</v>
      </c>
      <c r="HR136">
        <v>1.57791</v>
      </c>
      <c r="HS136">
        <v>0.643371</v>
      </c>
      <c r="HT136">
        <v>20.209</v>
      </c>
      <c r="HU136">
        <v>5.22448</v>
      </c>
      <c r="HV136">
        <v>11.998</v>
      </c>
      <c r="HW136">
        <v>4.95165</v>
      </c>
      <c r="HX136">
        <v>3.30398</v>
      </c>
      <c r="HY136">
        <v>9999</v>
      </c>
      <c r="HZ136">
        <v>9999</v>
      </c>
      <c r="IA136">
        <v>9999</v>
      </c>
      <c r="IB136">
        <v>999.9</v>
      </c>
      <c r="IC136">
        <v>1.8685</v>
      </c>
      <c r="ID136">
        <v>1.86417</v>
      </c>
      <c r="IE136">
        <v>1.87181</v>
      </c>
      <c r="IF136">
        <v>1.86264</v>
      </c>
      <c r="IG136">
        <v>1.86205</v>
      </c>
      <c r="IH136">
        <v>1.86858</v>
      </c>
      <c r="II136">
        <v>1.85867</v>
      </c>
      <c r="IJ136">
        <v>1.86508</v>
      </c>
      <c r="IK136">
        <v>5</v>
      </c>
      <c r="IL136">
        <v>0</v>
      </c>
      <c r="IM136">
        <v>0</v>
      </c>
      <c r="IN136">
        <v>0</v>
      </c>
      <c r="IO136" t="s">
        <v>443</v>
      </c>
      <c r="IP136" t="s">
        <v>444</v>
      </c>
      <c r="IQ136" t="s">
        <v>445</v>
      </c>
      <c r="IR136" t="s">
        <v>445</v>
      </c>
      <c r="IS136" t="s">
        <v>445</v>
      </c>
      <c r="IT136" t="s">
        <v>445</v>
      </c>
      <c r="IU136">
        <v>0</v>
      </c>
      <c r="IV136">
        <v>100</v>
      </c>
      <c r="IW136">
        <v>100</v>
      </c>
      <c r="IX136">
        <v>8.457</v>
      </c>
      <c r="IY136">
        <v>0.1717</v>
      </c>
      <c r="IZ136">
        <v>5.81242472860972</v>
      </c>
      <c r="JA136">
        <v>0.00794142613153077</v>
      </c>
      <c r="JB136">
        <v>-4.07347405911994e-06</v>
      </c>
      <c r="JC136">
        <v>9.65656740693929e-10</v>
      </c>
      <c r="JD136">
        <v>0.0735469581976462</v>
      </c>
      <c r="JE136">
        <v>-0.00521719286629082</v>
      </c>
      <c r="JF136">
        <v>0.000864058453535282</v>
      </c>
      <c r="JG136">
        <v>-1.27087079689224e-05</v>
      </c>
      <c r="JH136">
        <v>-2</v>
      </c>
      <c r="JI136">
        <v>2203</v>
      </c>
      <c r="JJ136">
        <v>1</v>
      </c>
      <c r="JK136">
        <v>22</v>
      </c>
      <c r="JL136">
        <v>29367228.5</v>
      </c>
      <c r="JM136">
        <v>29367228.5</v>
      </c>
      <c r="JN136">
        <v>1.03882</v>
      </c>
      <c r="JO136">
        <v>2.36938</v>
      </c>
      <c r="JP136">
        <v>1.49902</v>
      </c>
      <c r="JQ136">
        <v>2.33032</v>
      </c>
      <c r="JR136">
        <v>1.54419</v>
      </c>
      <c r="JS136">
        <v>2.24731</v>
      </c>
      <c r="JT136">
        <v>34.8985</v>
      </c>
      <c r="JU136">
        <v>24.2013</v>
      </c>
      <c r="JV136">
        <v>18</v>
      </c>
      <c r="JW136">
        <v>571.116</v>
      </c>
      <c r="JX136">
        <v>397.959</v>
      </c>
      <c r="JY136">
        <v>43.0438</v>
      </c>
      <c r="JZ136">
        <v>46.5079</v>
      </c>
      <c r="KA136">
        <v>30.0003</v>
      </c>
      <c r="KB136">
        <v>45.8779</v>
      </c>
      <c r="KC136">
        <v>45.8699</v>
      </c>
      <c r="KD136">
        <v>20.8508</v>
      </c>
      <c r="KE136">
        <v>22.0832</v>
      </c>
      <c r="KF136">
        <v>0.38168</v>
      </c>
      <c r="KG136">
        <v>43.0473</v>
      </c>
      <c r="KH136">
        <v>420</v>
      </c>
      <c r="KI136">
        <v>6.37753</v>
      </c>
      <c r="KJ136">
        <v>89.1781</v>
      </c>
      <c r="KK136">
        <v>95.2319</v>
      </c>
    </row>
    <row r="137" spans="1:297">
      <c r="A137">
        <v>121</v>
      </c>
      <c r="B137">
        <v>1762035032.1</v>
      </c>
      <c r="C137">
        <v>20551</v>
      </c>
      <c r="D137" t="s">
        <v>924</v>
      </c>
      <c r="E137" t="s">
        <v>925</v>
      </c>
      <c r="F137">
        <v>5</v>
      </c>
      <c r="G137" t="s">
        <v>926</v>
      </c>
      <c r="H137" t="s">
        <v>436</v>
      </c>
      <c r="I137">
        <v>1762035024.1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424.675215144686</v>
      </c>
      <c r="AK137">
        <v>419.80566060606</v>
      </c>
      <c r="AL137">
        <v>0.0013176943274228</v>
      </c>
      <c r="AM137">
        <v>64.5964623995329</v>
      </c>
      <c r="AN137">
        <f>(AP137 - AO137 + DY137*1E3/(8.314*(EA137+273.15)) * AR137/DX137 * AQ137) * DX137/(100*DL137) * 1000/(1000 - AP137)</f>
        <v>0</v>
      </c>
      <c r="AO137">
        <v>10.9843985032888</v>
      </c>
      <c r="AP137">
        <v>17.2700741258741</v>
      </c>
      <c r="AQ137">
        <v>0.000170355612440217</v>
      </c>
      <c r="AR137">
        <v>102.810882606458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923</v>
      </c>
      <c r="AY137">
        <v>5044.02</v>
      </c>
      <c r="AZ137">
        <v>744.756</v>
      </c>
      <c r="BA137">
        <v>1632.69</v>
      </c>
      <c r="BB137">
        <f>1-AZ137/BA137</f>
        <v>0</v>
      </c>
      <c r="BC137">
        <v>-3.64675169697242</v>
      </c>
      <c r="BD137" t="s">
        <v>927</v>
      </c>
      <c r="BE137">
        <v>5067.03</v>
      </c>
      <c r="BF137">
        <v>1375.07</v>
      </c>
      <c r="BG137">
        <v>1457.78007119674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928</v>
      </c>
      <c r="BQ137">
        <v>875.6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BZ137">
        <v>756</v>
      </c>
      <c r="CA137">
        <v>290</v>
      </c>
      <c r="CB137">
        <v>1420.26</v>
      </c>
      <c r="CC137">
        <v>85</v>
      </c>
      <c r="CD137">
        <v>5067.03</v>
      </c>
      <c r="CE137">
        <v>1417.8</v>
      </c>
      <c r="CF137">
        <v>2.46</v>
      </c>
      <c r="CG137">
        <v>300</v>
      </c>
      <c r="CH137">
        <v>23.9</v>
      </c>
      <c r="CI137">
        <v>1457.78007119674</v>
      </c>
      <c r="CJ137">
        <v>1.9292885134673</v>
      </c>
      <c r="CK137">
        <v>-20.2575682214277</v>
      </c>
      <c r="CL137">
        <v>0.900032931696659</v>
      </c>
      <c r="CM137">
        <v>0.947623550279126</v>
      </c>
      <c r="CN137">
        <v>-0.00253734816462737</v>
      </c>
      <c r="CO137">
        <v>290</v>
      </c>
      <c r="CP137">
        <v>1417.16</v>
      </c>
      <c r="CQ137">
        <v>695</v>
      </c>
      <c r="CR137">
        <v>5061.5</v>
      </c>
      <c r="CS137">
        <v>1417.76</v>
      </c>
      <c r="CT137">
        <v>-0.6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440</v>
      </c>
      <c r="DO137">
        <v>2</v>
      </c>
      <c r="DP137" t="b">
        <v>1</v>
      </c>
      <c r="DQ137">
        <v>1762035024.1</v>
      </c>
      <c r="DR137">
        <v>412.5438</v>
      </c>
      <c r="DS137">
        <v>420.003733333333</v>
      </c>
      <c r="DT137">
        <v>17.2633733333333</v>
      </c>
      <c r="DU137">
        <v>10.98484</v>
      </c>
      <c r="DV137">
        <v>404.1236</v>
      </c>
      <c r="DW137">
        <v>17.0900533333333</v>
      </c>
      <c r="DX137">
        <v>499.9788</v>
      </c>
      <c r="DY137">
        <v>90.0582333333333</v>
      </c>
      <c r="DZ137">
        <v>0.0491673533333333</v>
      </c>
      <c r="EA137">
        <v>41.5537266666667</v>
      </c>
      <c r="EB137">
        <v>41.9930733333333</v>
      </c>
      <c r="EC137">
        <v>999.9</v>
      </c>
      <c r="ED137">
        <v>0</v>
      </c>
      <c r="EE137">
        <v>0</v>
      </c>
      <c r="EF137">
        <v>9983.11933333333</v>
      </c>
      <c r="EG137">
        <v>0</v>
      </c>
      <c r="EH137">
        <v>1079.46933333333</v>
      </c>
      <c r="EI137">
        <v>-7.459964</v>
      </c>
      <c r="EJ137">
        <v>419.790933333333</v>
      </c>
      <c r="EK137">
        <v>424.6688</v>
      </c>
      <c r="EL137">
        <v>6.27853466666667</v>
      </c>
      <c r="EM137">
        <v>420.003733333333</v>
      </c>
      <c r="EN137">
        <v>10.98484</v>
      </c>
      <c r="EO137">
        <v>1.554708</v>
      </c>
      <c r="EP137">
        <v>0.9892748</v>
      </c>
      <c r="EQ137">
        <v>13.5170866666667</v>
      </c>
      <c r="ER137">
        <v>6.759368</v>
      </c>
      <c r="ES137">
        <v>1999.984</v>
      </c>
      <c r="ET137">
        <v>0.980003666666667</v>
      </c>
      <c r="EU137">
        <v>0.0199963266666667</v>
      </c>
      <c r="EV137">
        <v>0</v>
      </c>
      <c r="EW137">
        <v>1375.15733333333</v>
      </c>
      <c r="EX137">
        <v>5.00016</v>
      </c>
      <c r="EY137">
        <v>28640.7933333333</v>
      </c>
      <c r="EZ137">
        <v>18234.0733333333</v>
      </c>
      <c r="FA137">
        <v>57.0041333333333</v>
      </c>
      <c r="FB137">
        <v>58.3582</v>
      </c>
      <c r="FC137">
        <v>57.1912</v>
      </c>
      <c r="FD137">
        <v>58.2582666666667</v>
      </c>
      <c r="FE137">
        <v>59.1746666666667</v>
      </c>
      <c r="FF137">
        <v>1955.09266666667</v>
      </c>
      <c r="FG137">
        <v>39.89</v>
      </c>
      <c r="FH137">
        <v>0</v>
      </c>
      <c r="FI137">
        <v>1318.79999995232</v>
      </c>
      <c r="FJ137">
        <v>0</v>
      </c>
      <c r="FK137">
        <v>1375.07</v>
      </c>
      <c r="FL137">
        <v>-9.01470084226521</v>
      </c>
      <c r="FM137">
        <v>-144.335042506928</v>
      </c>
      <c r="FN137">
        <v>28639.5538461539</v>
      </c>
      <c r="FO137">
        <v>15</v>
      </c>
      <c r="FP137">
        <v>0</v>
      </c>
      <c r="FQ137" t="s">
        <v>441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-7.46184</v>
      </c>
      <c r="GD137">
        <v>0.0426296103896</v>
      </c>
      <c r="GE137">
        <v>0.0532042245010855</v>
      </c>
      <c r="GF137">
        <v>1</v>
      </c>
      <c r="GG137">
        <v>1375.72764705882</v>
      </c>
      <c r="GH137">
        <v>-8.58181817864171</v>
      </c>
      <c r="GI137">
        <v>0.871925046777095</v>
      </c>
      <c r="GJ137">
        <v>-1</v>
      </c>
      <c r="GK137">
        <v>6.28115904761905</v>
      </c>
      <c r="GL137">
        <v>-0.0325051948051915</v>
      </c>
      <c r="GM137">
        <v>0.00582404204652036</v>
      </c>
      <c r="GN137">
        <v>1</v>
      </c>
      <c r="GO137">
        <v>2</v>
      </c>
      <c r="GP137">
        <v>2</v>
      </c>
      <c r="GQ137" t="s">
        <v>442</v>
      </c>
      <c r="GR137">
        <v>3.12115</v>
      </c>
      <c r="GS137">
        <v>2.67522</v>
      </c>
      <c r="GT137">
        <v>0.0829211</v>
      </c>
      <c r="GU137">
        <v>0.0853553</v>
      </c>
      <c r="GV137">
        <v>0.0764879</v>
      </c>
      <c r="GW137">
        <v>0.0544955</v>
      </c>
      <c r="GX137">
        <v>22423.4</v>
      </c>
      <c r="GY137">
        <v>21364.9</v>
      </c>
      <c r="GZ137">
        <v>21940.7</v>
      </c>
      <c r="HA137">
        <v>22826.6</v>
      </c>
      <c r="HB137">
        <v>34734</v>
      </c>
      <c r="HC137">
        <v>35824.9</v>
      </c>
      <c r="HD137">
        <v>39788.6</v>
      </c>
      <c r="HE137">
        <v>40850</v>
      </c>
      <c r="HF137">
        <v>1.73573</v>
      </c>
      <c r="HG137">
        <v>1.5779</v>
      </c>
      <c r="HH137">
        <v>0.0592433</v>
      </c>
      <c r="HI137">
        <v>0</v>
      </c>
      <c r="HJ137">
        <v>41.0579</v>
      </c>
      <c r="HK137">
        <v>999.9</v>
      </c>
      <c r="HL137">
        <v>33.36</v>
      </c>
      <c r="HM137">
        <v>29.487</v>
      </c>
      <c r="HN137">
        <v>15.3227</v>
      </c>
      <c r="HO137">
        <v>56.3289</v>
      </c>
      <c r="HP137">
        <v>39.4271</v>
      </c>
      <c r="HQ137">
        <v>1</v>
      </c>
      <c r="HR137">
        <v>1.66741</v>
      </c>
      <c r="HS137">
        <v>4.81797</v>
      </c>
      <c r="HT137">
        <v>20.1289</v>
      </c>
      <c r="HU137">
        <v>5.22852</v>
      </c>
      <c r="HV137">
        <v>11.998</v>
      </c>
      <c r="HW137">
        <v>4.95305</v>
      </c>
      <c r="HX137">
        <v>3.30398</v>
      </c>
      <c r="HY137">
        <v>9999</v>
      </c>
      <c r="HZ137">
        <v>9999</v>
      </c>
      <c r="IA137">
        <v>9999</v>
      </c>
      <c r="IB137">
        <v>999.9</v>
      </c>
      <c r="IC137">
        <v>1.86846</v>
      </c>
      <c r="ID137">
        <v>1.86417</v>
      </c>
      <c r="IE137">
        <v>1.8718</v>
      </c>
      <c r="IF137">
        <v>1.86264</v>
      </c>
      <c r="IG137">
        <v>1.86205</v>
      </c>
      <c r="IH137">
        <v>1.86852</v>
      </c>
      <c r="II137">
        <v>1.85867</v>
      </c>
      <c r="IJ137">
        <v>1.86508</v>
      </c>
      <c r="IK137">
        <v>5</v>
      </c>
      <c r="IL137">
        <v>0</v>
      </c>
      <c r="IM137">
        <v>0</v>
      </c>
      <c r="IN137">
        <v>0</v>
      </c>
      <c r="IO137" t="s">
        <v>443</v>
      </c>
      <c r="IP137" t="s">
        <v>444</v>
      </c>
      <c r="IQ137" t="s">
        <v>445</v>
      </c>
      <c r="IR137" t="s">
        <v>445</v>
      </c>
      <c r="IS137" t="s">
        <v>445</v>
      </c>
      <c r="IT137" t="s">
        <v>445</v>
      </c>
      <c r="IU137">
        <v>0</v>
      </c>
      <c r="IV137">
        <v>100</v>
      </c>
      <c r="IW137">
        <v>100</v>
      </c>
      <c r="IX137">
        <v>8.42</v>
      </c>
      <c r="IY137">
        <v>0.1735</v>
      </c>
      <c r="IZ137">
        <v>5.81242472860972</v>
      </c>
      <c r="JA137">
        <v>0.00794142613153077</v>
      </c>
      <c r="JB137">
        <v>-4.07347405911994e-06</v>
      </c>
      <c r="JC137">
        <v>9.65656740693929e-10</v>
      </c>
      <c r="JD137">
        <v>0.0735469581976462</v>
      </c>
      <c r="JE137">
        <v>-0.00521719286629082</v>
      </c>
      <c r="JF137">
        <v>0.000864058453535282</v>
      </c>
      <c r="JG137">
        <v>-1.27087079689224e-05</v>
      </c>
      <c r="JH137">
        <v>-2</v>
      </c>
      <c r="JI137">
        <v>2203</v>
      </c>
      <c r="JJ137">
        <v>1</v>
      </c>
      <c r="JK137">
        <v>22</v>
      </c>
      <c r="JL137">
        <v>29367250.5</v>
      </c>
      <c r="JM137">
        <v>29367250.5</v>
      </c>
      <c r="JN137">
        <v>1.0437</v>
      </c>
      <c r="JO137">
        <v>2.36694</v>
      </c>
      <c r="JP137">
        <v>1.49902</v>
      </c>
      <c r="JQ137">
        <v>2.3291</v>
      </c>
      <c r="JR137">
        <v>1.54419</v>
      </c>
      <c r="JS137">
        <v>2.31445</v>
      </c>
      <c r="JT137">
        <v>35.0825</v>
      </c>
      <c r="JU137">
        <v>24.0875</v>
      </c>
      <c r="JV137">
        <v>18</v>
      </c>
      <c r="JW137">
        <v>567.61</v>
      </c>
      <c r="JX137">
        <v>400.729</v>
      </c>
      <c r="JY137">
        <v>34.6351</v>
      </c>
      <c r="JZ137">
        <v>47.2291</v>
      </c>
      <c r="KA137">
        <v>30.0002</v>
      </c>
      <c r="KB137">
        <v>46.4634</v>
      </c>
      <c r="KC137">
        <v>46.4529</v>
      </c>
      <c r="KD137">
        <v>20.9365</v>
      </c>
      <c r="KE137">
        <v>40.7343</v>
      </c>
      <c r="KF137">
        <v>38.2565</v>
      </c>
      <c r="KG137">
        <v>34.6031</v>
      </c>
      <c r="KH137">
        <v>420</v>
      </c>
      <c r="KI137">
        <v>10.9648</v>
      </c>
      <c r="KJ137">
        <v>88.9902</v>
      </c>
      <c r="KK137">
        <v>95.0834</v>
      </c>
    </row>
    <row r="138" spans="1:297">
      <c r="A138">
        <v>122</v>
      </c>
      <c r="B138">
        <v>1762035114</v>
      </c>
      <c r="C138">
        <v>20632.9000000954</v>
      </c>
      <c r="D138" t="s">
        <v>929</v>
      </c>
      <c r="E138" t="s">
        <v>930</v>
      </c>
      <c r="F138">
        <v>5</v>
      </c>
      <c r="G138" t="s">
        <v>926</v>
      </c>
      <c r="H138" t="s">
        <v>436</v>
      </c>
      <c r="I138">
        <v>1762035105.5875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424.739201022333</v>
      </c>
      <c r="AK138">
        <v>419.965990401273</v>
      </c>
      <c r="AL138">
        <v>0.0479322072551586</v>
      </c>
      <c r="AM138">
        <v>64.5964623995329</v>
      </c>
      <c r="AN138">
        <f>(AP138 - AO138 + DY138*1E3/(8.314*(EA138+273.15)) * AR138/DX138 * AQ138) * DX138/(100*DL138) * 1000/(1000 - AP138)</f>
        <v>0</v>
      </c>
      <c r="AO138">
        <v>10.9909971162361</v>
      </c>
      <c r="AP138">
        <v>17.2169029890954</v>
      </c>
      <c r="AQ138">
        <v>0.000125531372076629</v>
      </c>
      <c r="AR138">
        <v>102.810882606458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923</v>
      </c>
      <c r="AY138">
        <v>5044.02</v>
      </c>
      <c r="AZ138">
        <v>744.756</v>
      </c>
      <c r="BA138">
        <v>1632.69</v>
      </c>
      <c r="BB138">
        <f>1-AZ138/BA138</f>
        <v>0</v>
      </c>
      <c r="BC138">
        <v>-3.64675169697242</v>
      </c>
      <c r="BD138" t="s">
        <v>931</v>
      </c>
      <c r="BE138">
        <v>5067.29</v>
      </c>
      <c r="BF138">
        <v>1358.52807692308</v>
      </c>
      <c r="BG138">
        <v>1453.14039458847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932</v>
      </c>
      <c r="BQ138">
        <v>885.93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BZ138">
        <v>758</v>
      </c>
      <c r="CA138">
        <v>290</v>
      </c>
      <c r="CB138">
        <v>1413.01</v>
      </c>
      <c r="CC138">
        <v>65</v>
      </c>
      <c r="CD138">
        <v>5067.29</v>
      </c>
      <c r="CE138">
        <v>1411.81</v>
      </c>
      <c r="CF138">
        <v>1.2</v>
      </c>
      <c r="CG138">
        <v>300</v>
      </c>
      <c r="CH138">
        <v>24</v>
      </c>
      <c r="CI138">
        <v>1453.14039458847</v>
      </c>
      <c r="CJ138">
        <v>1.66935153435335</v>
      </c>
      <c r="CK138">
        <v>-20.945411640091</v>
      </c>
      <c r="CL138">
        <v>0.774122363824977</v>
      </c>
      <c r="CM138">
        <v>0.963161774841578</v>
      </c>
      <c r="CN138">
        <v>-0.00270392992213571</v>
      </c>
      <c r="CO138">
        <v>290</v>
      </c>
      <c r="CP138">
        <v>1410.42</v>
      </c>
      <c r="CQ138">
        <v>645</v>
      </c>
      <c r="CR138">
        <v>5061.28</v>
      </c>
      <c r="CS138">
        <v>1411.76</v>
      </c>
      <c r="CT138">
        <v>-1.34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440</v>
      </c>
      <c r="DO138">
        <v>2</v>
      </c>
      <c r="DP138" t="b">
        <v>1</v>
      </c>
      <c r="DQ138">
        <v>1762035105.5875</v>
      </c>
      <c r="DR138">
        <v>412.611</v>
      </c>
      <c r="DS138">
        <v>420.032375</v>
      </c>
      <c r="DT138">
        <v>17.2027875</v>
      </c>
      <c r="DU138">
        <v>10.98056875</v>
      </c>
      <c r="DV138">
        <v>404.190375</v>
      </c>
      <c r="DW138">
        <v>17.0302625</v>
      </c>
      <c r="DX138">
        <v>499.8944375</v>
      </c>
      <c r="DY138">
        <v>90.05853125</v>
      </c>
      <c r="DZ138">
        <v>0.04930238125</v>
      </c>
      <c r="EA138">
        <v>41.76125</v>
      </c>
      <c r="EB138">
        <v>42.0494375</v>
      </c>
      <c r="EC138">
        <v>999.9</v>
      </c>
      <c r="ED138">
        <v>0</v>
      </c>
      <c r="EE138">
        <v>0</v>
      </c>
      <c r="EF138">
        <v>9938.2</v>
      </c>
      <c r="EG138">
        <v>0</v>
      </c>
      <c r="EH138">
        <v>1079.531875</v>
      </c>
      <c r="EI138">
        <v>-7.4213875</v>
      </c>
      <c r="EJ138">
        <v>419.8333125</v>
      </c>
      <c r="EK138">
        <v>424.695875</v>
      </c>
      <c r="EL138">
        <v>6.222225</v>
      </c>
      <c r="EM138">
        <v>420.032375</v>
      </c>
      <c r="EN138">
        <v>10.98056875</v>
      </c>
      <c r="EO138">
        <v>1.549256875</v>
      </c>
      <c r="EP138">
        <v>0.9888925625</v>
      </c>
      <c r="EQ138">
        <v>13.46315</v>
      </c>
      <c r="ER138">
        <v>6.75373875</v>
      </c>
      <c r="ES138">
        <v>1800.0175</v>
      </c>
      <c r="ET138">
        <v>0.9780068125</v>
      </c>
      <c r="EU138">
        <v>0.02199291875</v>
      </c>
      <c r="EV138">
        <v>0</v>
      </c>
      <c r="EW138">
        <v>1358.403125</v>
      </c>
      <c r="EX138">
        <v>5.00016</v>
      </c>
      <c r="EY138">
        <v>25503.80625</v>
      </c>
      <c r="EZ138">
        <v>16395.61875</v>
      </c>
      <c r="FA138">
        <v>57.23425</v>
      </c>
      <c r="FB138">
        <v>58.710625</v>
      </c>
      <c r="FC138">
        <v>57.55425</v>
      </c>
      <c r="FD138">
        <v>58.53875</v>
      </c>
      <c r="FE138">
        <v>59.4645625</v>
      </c>
      <c r="FF138">
        <v>1755.5375</v>
      </c>
      <c r="FG138">
        <v>39.48</v>
      </c>
      <c r="FH138">
        <v>0</v>
      </c>
      <c r="FI138">
        <v>77.3999998569489</v>
      </c>
      <c r="FJ138">
        <v>0</v>
      </c>
      <c r="FK138">
        <v>1358.52807692308</v>
      </c>
      <c r="FL138">
        <v>5.93264957564504</v>
      </c>
      <c r="FM138">
        <v>119.641025800289</v>
      </c>
      <c r="FN138">
        <v>25506.1038461538</v>
      </c>
      <c r="FO138">
        <v>15</v>
      </c>
      <c r="FP138">
        <v>0</v>
      </c>
      <c r="FQ138" t="s">
        <v>441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-7.40324095238095</v>
      </c>
      <c r="GD138">
        <v>-0.345909857100433</v>
      </c>
      <c r="GE138">
        <v>0.0727090456090484</v>
      </c>
      <c r="GF138">
        <v>1</v>
      </c>
      <c r="GG138">
        <v>1358.00235294118</v>
      </c>
      <c r="GH138">
        <v>7.6216959471607</v>
      </c>
      <c r="GI138">
        <v>0.796433442525937</v>
      </c>
      <c r="GJ138">
        <v>-1</v>
      </c>
      <c r="GK138">
        <v>6.22823095238095</v>
      </c>
      <c r="GL138">
        <v>-0.080661804625444</v>
      </c>
      <c r="GM138">
        <v>0.0147043537138015</v>
      </c>
      <c r="GN138">
        <v>1</v>
      </c>
      <c r="GO138">
        <v>2</v>
      </c>
      <c r="GP138">
        <v>2</v>
      </c>
      <c r="GQ138" t="s">
        <v>442</v>
      </c>
      <c r="GR138">
        <v>3.12101</v>
      </c>
      <c r="GS138">
        <v>2.67563</v>
      </c>
      <c r="GT138">
        <v>0.0829454</v>
      </c>
      <c r="GU138">
        <v>0.0853589</v>
      </c>
      <c r="GV138">
        <v>0.0763215</v>
      </c>
      <c r="GW138">
        <v>0.0545245</v>
      </c>
      <c r="GX138">
        <v>22421.7</v>
      </c>
      <c r="GY138">
        <v>21364.9</v>
      </c>
      <c r="GZ138">
        <v>21939.4</v>
      </c>
      <c r="HA138">
        <v>22826.5</v>
      </c>
      <c r="HB138">
        <v>34738.3</v>
      </c>
      <c r="HC138">
        <v>35823.7</v>
      </c>
      <c r="HD138">
        <v>39786.4</v>
      </c>
      <c r="HE138">
        <v>40849.7</v>
      </c>
      <c r="HF138">
        <v>1.73582</v>
      </c>
      <c r="HG138">
        <v>1.57837</v>
      </c>
      <c r="HH138">
        <v>0.062231</v>
      </c>
      <c r="HI138">
        <v>0</v>
      </c>
      <c r="HJ138">
        <v>41.0597</v>
      </c>
      <c r="HK138">
        <v>999.9</v>
      </c>
      <c r="HL138">
        <v>33.189</v>
      </c>
      <c r="HM138">
        <v>29.477</v>
      </c>
      <c r="HN138">
        <v>15.236</v>
      </c>
      <c r="HO138">
        <v>56.8589</v>
      </c>
      <c r="HP138">
        <v>39.5152</v>
      </c>
      <c r="HQ138">
        <v>1</v>
      </c>
      <c r="HR138">
        <v>1.67611</v>
      </c>
      <c r="HS138">
        <v>5.82306</v>
      </c>
      <c r="HT138">
        <v>20.0978</v>
      </c>
      <c r="HU138">
        <v>5.22852</v>
      </c>
      <c r="HV138">
        <v>11.9987</v>
      </c>
      <c r="HW138">
        <v>4.9531</v>
      </c>
      <c r="HX138">
        <v>3.30398</v>
      </c>
      <c r="HY138">
        <v>9999</v>
      </c>
      <c r="HZ138">
        <v>9999</v>
      </c>
      <c r="IA138">
        <v>9999</v>
      </c>
      <c r="IB138">
        <v>999.9</v>
      </c>
      <c r="IC138">
        <v>1.86844</v>
      </c>
      <c r="ID138">
        <v>1.86417</v>
      </c>
      <c r="IE138">
        <v>1.8718</v>
      </c>
      <c r="IF138">
        <v>1.86264</v>
      </c>
      <c r="IG138">
        <v>1.86205</v>
      </c>
      <c r="IH138">
        <v>1.8685</v>
      </c>
      <c r="II138">
        <v>1.85867</v>
      </c>
      <c r="IJ138">
        <v>1.86508</v>
      </c>
      <c r="IK138">
        <v>5</v>
      </c>
      <c r="IL138">
        <v>0</v>
      </c>
      <c r="IM138">
        <v>0</v>
      </c>
      <c r="IN138">
        <v>0</v>
      </c>
      <c r="IO138" t="s">
        <v>443</v>
      </c>
      <c r="IP138" t="s">
        <v>444</v>
      </c>
      <c r="IQ138" t="s">
        <v>445</v>
      </c>
      <c r="IR138" t="s">
        <v>445</v>
      </c>
      <c r="IS138" t="s">
        <v>445</v>
      </c>
      <c r="IT138" t="s">
        <v>445</v>
      </c>
      <c r="IU138">
        <v>0</v>
      </c>
      <c r="IV138">
        <v>100</v>
      </c>
      <c r="IW138">
        <v>100</v>
      </c>
      <c r="IX138">
        <v>8.421</v>
      </c>
      <c r="IY138">
        <v>0.1728</v>
      </c>
      <c r="IZ138">
        <v>5.81242472860972</v>
      </c>
      <c r="JA138">
        <v>0.00794142613153077</v>
      </c>
      <c r="JB138">
        <v>-4.07347405911994e-06</v>
      </c>
      <c r="JC138">
        <v>9.65656740693929e-10</v>
      </c>
      <c r="JD138">
        <v>0.0735469581976462</v>
      </c>
      <c r="JE138">
        <v>-0.00521719286629082</v>
      </c>
      <c r="JF138">
        <v>0.000864058453535282</v>
      </c>
      <c r="JG138">
        <v>-1.27087079689224e-05</v>
      </c>
      <c r="JH138">
        <v>-2</v>
      </c>
      <c r="JI138">
        <v>2203</v>
      </c>
      <c r="JJ138">
        <v>1</v>
      </c>
      <c r="JK138">
        <v>22</v>
      </c>
      <c r="JL138">
        <v>29367251.9</v>
      </c>
      <c r="JM138">
        <v>29367251.9</v>
      </c>
      <c r="JN138">
        <v>1.04248</v>
      </c>
      <c r="JO138">
        <v>2.36694</v>
      </c>
      <c r="JP138">
        <v>1.4978</v>
      </c>
      <c r="JQ138">
        <v>2.3291</v>
      </c>
      <c r="JR138">
        <v>1.54419</v>
      </c>
      <c r="JS138">
        <v>2.33887</v>
      </c>
      <c r="JT138">
        <v>35.1055</v>
      </c>
      <c r="JU138">
        <v>24.07</v>
      </c>
      <c r="JV138">
        <v>18</v>
      </c>
      <c r="JW138">
        <v>567.786</v>
      </c>
      <c r="JX138">
        <v>401.127</v>
      </c>
      <c r="JY138">
        <v>35.2944</v>
      </c>
      <c r="JZ138">
        <v>47.184</v>
      </c>
      <c r="KA138">
        <v>30.0034</v>
      </c>
      <c r="KB138">
        <v>46.4787</v>
      </c>
      <c r="KC138">
        <v>46.4733</v>
      </c>
      <c r="KD138">
        <v>20.9296</v>
      </c>
      <c r="KE138">
        <v>39.6045</v>
      </c>
      <c r="KF138">
        <v>37.5137</v>
      </c>
      <c r="KG138">
        <v>35.2702</v>
      </c>
      <c r="KH138">
        <v>420</v>
      </c>
      <c r="KI138">
        <v>11.0487</v>
      </c>
      <c r="KJ138">
        <v>88.9853</v>
      </c>
      <c r="KK138">
        <v>95.0828</v>
      </c>
    </row>
    <row r="139" spans="1:297">
      <c r="A139">
        <v>123</v>
      </c>
      <c r="B139">
        <v>1762035188</v>
      </c>
      <c r="C139">
        <v>20706.9000000954</v>
      </c>
      <c r="D139" t="s">
        <v>933</v>
      </c>
      <c r="E139" t="s">
        <v>934</v>
      </c>
      <c r="F139">
        <v>5</v>
      </c>
      <c r="G139" t="s">
        <v>926</v>
      </c>
      <c r="H139" t="s">
        <v>436</v>
      </c>
      <c r="I139">
        <v>1762035179.5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424.765112522228</v>
      </c>
      <c r="AK139">
        <v>420.123193939394</v>
      </c>
      <c r="AL139">
        <v>0.0116317304411648</v>
      </c>
      <c r="AM139">
        <v>64.5964623995329</v>
      </c>
      <c r="AN139">
        <f>(AP139 - AO139 + DY139*1E3/(8.314*(EA139+273.15)) * AR139/DX139 * AQ139) * DX139/(100*DL139) * 1000/(1000 - AP139)</f>
        <v>0</v>
      </c>
      <c r="AO139">
        <v>11.1597188400736</v>
      </c>
      <c r="AP139">
        <v>17.2068741258741</v>
      </c>
      <c r="AQ139">
        <v>0.000165899947779619</v>
      </c>
      <c r="AR139">
        <v>102.810882606458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923</v>
      </c>
      <c r="AY139">
        <v>5044.02</v>
      </c>
      <c r="AZ139">
        <v>744.756</v>
      </c>
      <c r="BA139">
        <v>1632.69</v>
      </c>
      <c r="BB139">
        <f>1-AZ139/BA139</f>
        <v>0</v>
      </c>
      <c r="BC139">
        <v>-3.64675169697242</v>
      </c>
      <c r="BD139" t="s">
        <v>935</v>
      </c>
      <c r="BE139">
        <v>5067.46</v>
      </c>
      <c r="BF139">
        <v>1342.52538461538</v>
      </c>
      <c r="BG139">
        <v>1454.51899468158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936</v>
      </c>
      <c r="BQ139">
        <v>873.53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BZ139">
        <v>760</v>
      </c>
      <c r="CA139">
        <v>290</v>
      </c>
      <c r="CB139">
        <v>1416.75</v>
      </c>
      <c r="CC139">
        <v>145</v>
      </c>
      <c r="CD139">
        <v>5067.46</v>
      </c>
      <c r="CE139">
        <v>1414.5</v>
      </c>
      <c r="CF139">
        <v>2.25</v>
      </c>
      <c r="CG139">
        <v>300</v>
      </c>
      <c r="CH139">
        <v>24</v>
      </c>
      <c r="CI139">
        <v>1454.51899468158</v>
      </c>
      <c r="CJ139">
        <v>1.79583672940881</v>
      </c>
      <c r="CK139">
        <v>-20.2791805708885</v>
      </c>
      <c r="CL139">
        <v>0.825673437886213</v>
      </c>
      <c r="CM139">
        <v>0.955642280560877</v>
      </c>
      <c r="CN139">
        <v>-0.00295506429365962</v>
      </c>
      <c r="CO139">
        <v>290</v>
      </c>
      <c r="CP139">
        <v>1413.58</v>
      </c>
      <c r="CQ139">
        <v>635</v>
      </c>
      <c r="CR139">
        <v>5063.17</v>
      </c>
      <c r="CS139">
        <v>1414.47</v>
      </c>
      <c r="CT139">
        <v>-0.89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440</v>
      </c>
      <c r="DO139">
        <v>2</v>
      </c>
      <c r="DP139" t="b">
        <v>1</v>
      </c>
      <c r="DQ139">
        <v>1762035179.5</v>
      </c>
      <c r="DR139">
        <v>412.8724375</v>
      </c>
      <c r="DS139">
        <v>420.018625</v>
      </c>
      <c r="DT139">
        <v>17.191475</v>
      </c>
      <c r="DU139">
        <v>11.15924375</v>
      </c>
      <c r="DV139">
        <v>404.4504375</v>
      </c>
      <c r="DW139">
        <v>17.01910625</v>
      </c>
      <c r="DX139">
        <v>500.007625</v>
      </c>
      <c r="DY139">
        <v>90.05875</v>
      </c>
      <c r="DZ139">
        <v>0.04793369375</v>
      </c>
      <c r="EA139">
        <v>41.8884875</v>
      </c>
      <c r="EB139">
        <v>41.8807625</v>
      </c>
      <c r="EC139">
        <v>999.9</v>
      </c>
      <c r="ED139">
        <v>0</v>
      </c>
      <c r="EE139">
        <v>0</v>
      </c>
      <c r="EF139">
        <v>9993.521875</v>
      </c>
      <c r="EG139">
        <v>0</v>
      </c>
      <c r="EH139">
        <v>1079.580625</v>
      </c>
      <c r="EI139">
        <v>-7.14636375</v>
      </c>
      <c r="EJ139">
        <v>420.0944375</v>
      </c>
      <c r="EK139">
        <v>424.75875</v>
      </c>
      <c r="EL139">
        <v>6.03223625</v>
      </c>
      <c r="EM139">
        <v>420.018625</v>
      </c>
      <c r="EN139">
        <v>11.15924375</v>
      </c>
      <c r="EO139">
        <v>1.5482425</v>
      </c>
      <c r="EP139">
        <v>1.0049875</v>
      </c>
      <c r="EQ139">
        <v>13.45310625</v>
      </c>
      <c r="ER139">
        <v>6.988885</v>
      </c>
      <c r="ES139">
        <v>1499.99375</v>
      </c>
      <c r="ET139">
        <v>0.973007</v>
      </c>
      <c r="EU139">
        <v>0.0269933125</v>
      </c>
      <c r="EV139">
        <v>0</v>
      </c>
      <c r="EW139">
        <v>1342.310625</v>
      </c>
      <c r="EX139">
        <v>5.00016</v>
      </c>
      <c r="EY139">
        <v>21027.63125</v>
      </c>
      <c r="EZ139">
        <v>13632.78125</v>
      </c>
      <c r="FA139">
        <v>57.2460625</v>
      </c>
      <c r="FB139">
        <v>58.95275</v>
      </c>
      <c r="FC139">
        <v>57.761625</v>
      </c>
      <c r="FD139">
        <v>58.75</v>
      </c>
      <c r="FE139">
        <v>59.562</v>
      </c>
      <c r="FF139">
        <v>1454.64</v>
      </c>
      <c r="FG139">
        <v>40.35375</v>
      </c>
      <c r="FH139">
        <v>0</v>
      </c>
      <c r="FI139">
        <v>70.2000000476837</v>
      </c>
      <c r="FJ139">
        <v>0</v>
      </c>
      <c r="FK139">
        <v>1342.52538461538</v>
      </c>
      <c r="FL139">
        <v>12.7241025794077</v>
      </c>
      <c r="FM139">
        <v>203.094017215696</v>
      </c>
      <c r="FN139">
        <v>21031.7346153846</v>
      </c>
      <c r="FO139">
        <v>15</v>
      </c>
      <c r="FP139">
        <v>0</v>
      </c>
      <c r="FQ139" t="s">
        <v>441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-7.1247445</v>
      </c>
      <c r="GD139">
        <v>-0.486384812030072</v>
      </c>
      <c r="GE139">
        <v>0.0725857172228118</v>
      </c>
      <c r="GF139">
        <v>1</v>
      </c>
      <c r="GG139">
        <v>1341.39823529412</v>
      </c>
      <c r="GH139">
        <v>14.7349121342559</v>
      </c>
      <c r="GI139">
        <v>1.46323668341642</v>
      </c>
      <c r="GJ139">
        <v>-1</v>
      </c>
      <c r="GK139">
        <v>6.0284985</v>
      </c>
      <c r="GL139">
        <v>0.0781980451127809</v>
      </c>
      <c r="GM139">
        <v>0.00779710091957261</v>
      </c>
      <c r="GN139">
        <v>1</v>
      </c>
      <c r="GO139">
        <v>2</v>
      </c>
      <c r="GP139">
        <v>2</v>
      </c>
      <c r="GQ139" t="s">
        <v>442</v>
      </c>
      <c r="GR139">
        <v>3.12126</v>
      </c>
      <c r="GS139">
        <v>2.67378</v>
      </c>
      <c r="GT139">
        <v>0.0829669</v>
      </c>
      <c r="GU139">
        <v>0.0853619</v>
      </c>
      <c r="GV139">
        <v>0.0762741</v>
      </c>
      <c r="GW139">
        <v>0.0551731</v>
      </c>
      <c r="GX139">
        <v>22426.9</v>
      </c>
      <c r="GY139">
        <v>21370.2</v>
      </c>
      <c r="GZ139">
        <v>21944.8</v>
      </c>
      <c r="HA139">
        <v>22831.9</v>
      </c>
      <c r="HB139">
        <v>34747.9</v>
      </c>
      <c r="HC139">
        <v>35807.4</v>
      </c>
      <c r="HD139">
        <v>39795.4</v>
      </c>
      <c r="HE139">
        <v>40859</v>
      </c>
      <c r="HF139">
        <v>1.7364</v>
      </c>
      <c r="HG139">
        <v>1.57852</v>
      </c>
      <c r="HH139">
        <v>0.0517219</v>
      </c>
      <c r="HI139">
        <v>0</v>
      </c>
      <c r="HJ139">
        <v>41.101</v>
      </c>
      <c r="HK139">
        <v>999.9</v>
      </c>
      <c r="HL139">
        <v>32.987</v>
      </c>
      <c r="HM139">
        <v>29.487</v>
      </c>
      <c r="HN139">
        <v>15.1516</v>
      </c>
      <c r="HO139">
        <v>55.1889</v>
      </c>
      <c r="HP139">
        <v>39.2067</v>
      </c>
      <c r="HQ139">
        <v>1</v>
      </c>
      <c r="HR139">
        <v>1.64521</v>
      </c>
      <c r="HS139">
        <v>2.53919</v>
      </c>
      <c r="HT139">
        <v>20.1778</v>
      </c>
      <c r="HU139">
        <v>5.22807</v>
      </c>
      <c r="HV139">
        <v>11.998</v>
      </c>
      <c r="HW139">
        <v>4.9525</v>
      </c>
      <c r="HX139">
        <v>3.30385</v>
      </c>
      <c r="HY139">
        <v>9999</v>
      </c>
      <c r="HZ139">
        <v>9999</v>
      </c>
      <c r="IA139">
        <v>9999</v>
      </c>
      <c r="IB139">
        <v>999.9</v>
      </c>
      <c r="IC139">
        <v>1.86848</v>
      </c>
      <c r="ID139">
        <v>1.86418</v>
      </c>
      <c r="IE139">
        <v>1.8718</v>
      </c>
      <c r="IF139">
        <v>1.86265</v>
      </c>
      <c r="IG139">
        <v>1.86206</v>
      </c>
      <c r="IH139">
        <v>1.86856</v>
      </c>
      <c r="II139">
        <v>1.85867</v>
      </c>
      <c r="IJ139">
        <v>1.86508</v>
      </c>
      <c r="IK139">
        <v>5</v>
      </c>
      <c r="IL139">
        <v>0</v>
      </c>
      <c r="IM139">
        <v>0</v>
      </c>
      <c r="IN139">
        <v>0</v>
      </c>
      <c r="IO139" t="s">
        <v>443</v>
      </c>
      <c r="IP139" t="s">
        <v>444</v>
      </c>
      <c r="IQ139" t="s">
        <v>445</v>
      </c>
      <c r="IR139" t="s">
        <v>445</v>
      </c>
      <c r="IS139" t="s">
        <v>445</v>
      </c>
      <c r="IT139" t="s">
        <v>445</v>
      </c>
      <c r="IU139">
        <v>0</v>
      </c>
      <c r="IV139">
        <v>100</v>
      </c>
      <c r="IW139">
        <v>100</v>
      </c>
      <c r="IX139">
        <v>8.422</v>
      </c>
      <c r="IY139">
        <v>0.1726</v>
      </c>
      <c r="IZ139">
        <v>5.81242472860972</v>
      </c>
      <c r="JA139">
        <v>0.00794142613153077</v>
      </c>
      <c r="JB139">
        <v>-4.07347405911994e-06</v>
      </c>
      <c r="JC139">
        <v>9.65656740693929e-10</v>
      </c>
      <c r="JD139">
        <v>0.0735469581976462</v>
      </c>
      <c r="JE139">
        <v>-0.00521719286629082</v>
      </c>
      <c r="JF139">
        <v>0.000864058453535282</v>
      </c>
      <c r="JG139">
        <v>-1.27087079689224e-05</v>
      </c>
      <c r="JH139">
        <v>-2</v>
      </c>
      <c r="JI139">
        <v>2203</v>
      </c>
      <c r="JJ139">
        <v>1</v>
      </c>
      <c r="JK139">
        <v>22</v>
      </c>
      <c r="JL139">
        <v>29367253.1</v>
      </c>
      <c r="JM139">
        <v>29367253.1</v>
      </c>
      <c r="JN139">
        <v>1.0437</v>
      </c>
      <c r="JO139">
        <v>2.36816</v>
      </c>
      <c r="JP139">
        <v>1.49902</v>
      </c>
      <c r="JQ139">
        <v>2.3291</v>
      </c>
      <c r="JR139">
        <v>1.54419</v>
      </c>
      <c r="JS139">
        <v>2.27173</v>
      </c>
      <c r="JT139">
        <v>35.1055</v>
      </c>
      <c r="JU139">
        <v>24.1313</v>
      </c>
      <c r="JV139">
        <v>18</v>
      </c>
      <c r="JW139">
        <v>568.214</v>
      </c>
      <c r="JX139">
        <v>401.22</v>
      </c>
      <c r="JY139">
        <v>37.2426</v>
      </c>
      <c r="JZ139">
        <v>47.1362</v>
      </c>
      <c r="KA139">
        <v>30</v>
      </c>
      <c r="KB139">
        <v>46.4787</v>
      </c>
      <c r="KC139">
        <v>46.4733</v>
      </c>
      <c r="KD139">
        <v>20.9284</v>
      </c>
      <c r="KE139">
        <v>37.5198</v>
      </c>
      <c r="KF139">
        <v>37.1403</v>
      </c>
      <c r="KG139">
        <v>37.2379</v>
      </c>
      <c r="KH139">
        <v>420</v>
      </c>
      <c r="KI139">
        <v>11.2007</v>
      </c>
      <c r="KJ139">
        <v>89.006</v>
      </c>
      <c r="KK139">
        <v>95.1047</v>
      </c>
    </row>
    <row r="140" spans="1:297">
      <c r="A140">
        <v>124</v>
      </c>
      <c r="B140">
        <v>1762035272</v>
      </c>
      <c r="C140">
        <v>20790.9000000954</v>
      </c>
      <c r="D140" t="s">
        <v>937</v>
      </c>
      <c r="E140" t="s">
        <v>938</v>
      </c>
      <c r="F140">
        <v>5</v>
      </c>
      <c r="G140" t="s">
        <v>926</v>
      </c>
      <c r="H140" t="s">
        <v>436</v>
      </c>
      <c r="I140">
        <v>1762035263.5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424.829135641483</v>
      </c>
      <c r="AK140">
        <v>420.295957575757</v>
      </c>
      <c r="AL140">
        <v>-0.00128945804244442</v>
      </c>
      <c r="AM140">
        <v>64.5964623995329</v>
      </c>
      <c r="AN140">
        <f>(AP140 - AO140 + DY140*1E3/(8.314*(EA140+273.15)) * AR140/DX140 * AQ140) * DX140/(100*DL140) * 1000/(1000 - AP140)</f>
        <v>0</v>
      </c>
      <c r="AO140">
        <v>11.2627717742494</v>
      </c>
      <c r="AP140">
        <v>17.2187552447553</v>
      </c>
      <c r="AQ140">
        <v>4.82153627582054e-05</v>
      </c>
      <c r="AR140">
        <v>102.810882606458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923</v>
      </c>
      <c r="AY140">
        <v>5044.02</v>
      </c>
      <c r="AZ140">
        <v>744.756</v>
      </c>
      <c r="BA140">
        <v>1632.69</v>
      </c>
      <c r="BB140">
        <f>1-AZ140/BA140</f>
        <v>0</v>
      </c>
      <c r="BC140">
        <v>-3.64675169697242</v>
      </c>
      <c r="BD140" t="s">
        <v>939</v>
      </c>
      <c r="BE140">
        <v>5068.11</v>
      </c>
      <c r="BF140">
        <v>1324.5376</v>
      </c>
      <c r="BG140">
        <v>1467.43287920477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940</v>
      </c>
      <c r="BQ140">
        <v>872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BZ140">
        <v>762</v>
      </c>
      <c r="CA140">
        <v>290</v>
      </c>
      <c r="CB140">
        <v>1425.19</v>
      </c>
      <c r="CC140">
        <v>155</v>
      </c>
      <c r="CD140">
        <v>5068.11</v>
      </c>
      <c r="CE140">
        <v>1424.53</v>
      </c>
      <c r="CF140">
        <v>0.66</v>
      </c>
      <c r="CG140">
        <v>300</v>
      </c>
      <c r="CH140">
        <v>24</v>
      </c>
      <c r="CI140">
        <v>1467.43287920477</v>
      </c>
      <c r="CJ140">
        <v>1.92315041797025</v>
      </c>
      <c r="CK140">
        <v>-21.7426868527589</v>
      </c>
      <c r="CL140">
        <v>0.876344620397013</v>
      </c>
      <c r="CM140">
        <v>0.956492605458536</v>
      </c>
      <c r="CN140">
        <v>-0.00320481312569522</v>
      </c>
      <c r="CO140">
        <v>290</v>
      </c>
      <c r="CP140">
        <v>1421.62</v>
      </c>
      <c r="CQ140">
        <v>875</v>
      </c>
      <c r="CR140">
        <v>5062.13</v>
      </c>
      <c r="CS140">
        <v>1424.48</v>
      </c>
      <c r="CT140">
        <v>-2.86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440</v>
      </c>
      <c r="DO140">
        <v>2</v>
      </c>
      <c r="DP140" t="b">
        <v>1</v>
      </c>
      <c r="DQ140">
        <v>1762035263.5</v>
      </c>
      <c r="DR140">
        <v>413.0515</v>
      </c>
      <c r="DS140">
        <v>420.0249375</v>
      </c>
      <c r="DT140">
        <v>17.2124625</v>
      </c>
      <c r="DU140">
        <v>11.262275</v>
      </c>
      <c r="DV140">
        <v>404.6285625</v>
      </c>
      <c r="DW140">
        <v>17.03979375</v>
      </c>
      <c r="DX140">
        <v>500.0035625</v>
      </c>
      <c r="DY140">
        <v>90.06388125</v>
      </c>
      <c r="DZ140">
        <v>0.04810066875</v>
      </c>
      <c r="EA140">
        <v>42.30855625</v>
      </c>
      <c r="EB140">
        <v>42.0437625</v>
      </c>
      <c r="EC140">
        <v>999.9</v>
      </c>
      <c r="ED140">
        <v>0</v>
      </c>
      <c r="EE140">
        <v>0</v>
      </c>
      <c r="EF140">
        <v>9996.24375</v>
      </c>
      <c r="EG140">
        <v>0</v>
      </c>
      <c r="EH140">
        <v>1079.67</v>
      </c>
      <c r="EI140">
        <v>-6.973493125</v>
      </c>
      <c r="EJ140">
        <v>420.2855625</v>
      </c>
      <c r="EK140">
        <v>424.8095</v>
      </c>
      <c r="EL140">
        <v>5.95016875</v>
      </c>
      <c r="EM140">
        <v>420.0249375</v>
      </c>
      <c r="EN140">
        <v>11.262275</v>
      </c>
      <c r="EO140">
        <v>1.55022</v>
      </c>
      <c r="EP140">
        <v>1.014324375</v>
      </c>
      <c r="EQ140">
        <v>13.472675</v>
      </c>
      <c r="ER140">
        <v>7.1237775</v>
      </c>
      <c r="ES140">
        <v>1199.968125</v>
      </c>
      <c r="ET140">
        <v>0.9669989375</v>
      </c>
      <c r="EU140">
        <v>0.033001075</v>
      </c>
      <c r="EV140">
        <v>0</v>
      </c>
      <c r="EW140">
        <v>1324.304375</v>
      </c>
      <c r="EX140">
        <v>5.00016</v>
      </c>
      <c r="EY140">
        <v>16626.925</v>
      </c>
      <c r="EZ140">
        <v>10875.325</v>
      </c>
      <c r="FA140">
        <v>57.019375</v>
      </c>
      <c r="FB140">
        <v>59.125</v>
      </c>
      <c r="FC140">
        <v>57.82775</v>
      </c>
      <c r="FD140">
        <v>58.902125</v>
      </c>
      <c r="FE140">
        <v>59.55425</v>
      </c>
      <c r="FF140">
        <v>1155.531875</v>
      </c>
      <c r="FG140">
        <v>39.436875</v>
      </c>
      <c r="FH140">
        <v>0</v>
      </c>
      <c r="FI140">
        <v>80.4000000953674</v>
      </c>
      <c r="FJ140">
        <v>0</v>
      </c>
      <c r="FK140">
        <v>1324.5376</v>
      </c>
      <c r="FL140">
        <v>7.51230772153258</v>
      </c>
      <c r="FM140">
        <v>92.8769229650163</v>
      </c>
      <c r="FN140">
        <v>16630.088</v>
      </c>
      <c r="FO140">
        <v>15</v>
      </c>
      <c r="FP140">
        <v>0</v>
      </c>
      <c r="FQ140" t="s">
        <v>441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-6.955952</v>
      </c>
      <c r="GD140">
        <v>-0.303539548872191</v>
      </c>
      <c r="GE140">
        <v>0.0521436088701195</v>
      </c>
      <c r="GF140">
        <v>1</v>
      </c>
      <c r="GG140">
        <v>1323.66941176471</v>
      </c>
      <c r="GH140">
        <v>10.1711230034172</v>
      </c>
      <c r="GI140">
        <v>1.03997438083961</v>
      </c>
      <c r="GJ140">
        <v>-1</v>
      </c>
      <c r="GK140">
        <v>5.946535</v>
      </c>
      <c r="GL140">
        <v>0.0730475187969899</v>
      </c>
      <c r="GM140">
        <v>0.007117737351153</v>
      </c>
      <c r="GN140">
        <v>1</v>
      </c>
      <c r="GO140">
        <v>2</v>
      </c>
      <c r="GP140">
        <v>2</v>
      </c>
      <c r="GQ140" t="s">
        <v>442</v>
      </c>
      <c r="GR140">
        <v>3.12149</v>
      </c>
      <c r="GS140">
        <v>2.67347</v>
      </c>
      <c r="GT140">
        <v>0.083018</v>
      </c>
      <c r="GU140">
        <v>0.085363</v>
      </c>
      <c r="GV140">
        <v>0.0763182</v>
      </c>
      <c r="GW140">
        <v>0.0555746</v>
      </c>
      <c r="GX140">
        <v>22427.9</v>
      </c>
      <c r="GY140">
        <v>21372.1</v>
      </c>
      <c r="GZ140">
        <v>21946.8</v>
      </c>
      <c r="HA140">
        <v>22833.7</v>
      </c>
      <c r="HB140">
        <v>34748.9</v>
      </c>
      <c r="HC140">
        <v>35794.5</v>
      </c>
      <c r="HD140">
        <v>39798.4</v>
      </c>
      <c r="HE140">
        <v>40861.4</v>
      </c>
      <c r="HF140">
        <v>1.73703</v>
      </c>
      <c r="HG140">
        <v>1.57915</v>
      </c>
      <c r="HH140">
        <v>0.0490174</v>
      </c>
      <c r="HI140">
        <v>0</v>
      </c>
      <c r="HJ140">
        <v>41.3107</v>
      </c>
      <c r="HK140">
        <v>999.9</v>
      </c>
      <c r="HL140">
        <v>32.737</v>
      </c>
      <c r="HM140">
        <v>29.487</v>
      </c>
      <c r="HN140">
        <v>15.0368</v>
      </c>
      <c r="HO140">
        <v>54.7089</v>
      </c>
      <c r="HP140">
        <v>39.0946</v>
      </c>
      <c r="HQ140">
        <v>1</v>
      </c>
      <c r="HR140">
        <v>1.65084</v>
      </c>
      <c r="HS140">
        <v>4.16808</v>
      </c>
      <c r="HT140">
        <v>20.1467</v>
      </c>
      <c r="HU140">
        <v>5.22747</v>
      </c>
      <c r="HV140">
        <v>11.998</v>
      </c>
      <c r="HW140">
        <v>4.95225</v>
      </c>
      <c r="HX140">
        <v>3.304</v>
      </c>
      <c r="HY140">
        <v>9999</v>
      </c>
      <c r="HZ140">
        <v>9999</v>
      </c>
      <c r="IA140">
        <v>9999</v>
      </c>
      <c r="IB140">
        <v>999.9</v>
      </c>
      <c r="IC140">
        <v>1.86844</v>
      </c>
      <c r="ID140">
        <v>1.86417</v>
      </c>
      <c r="IE140">
        <v>1.8718</v>
      </c>
      <c r="IF140">
        <v>1.86264</v>
      </c>
      <c r="IG140">
        <v>1.86205</v>
      </c>
      <c r="IH140">
        <v>1.86851</v>
      </c>
      <c r="II140">
        <v>1.85867</v>
      </c>
      <c r="IJ140">
        <v>1.86508</v>
      </c>
      <c r="IK140">
        <v>5</v>
      </c>
      <c r="IL140">
        <v>0</v>
      </c>
      <c r="IM140">
        <v>0</v>
      </c>
      <c r="IN140">
        <v>0</v>
      </c>
      <c r="IO140" t="s">
        <v>443</v>
      </c>
      <c r="IP140" t="s">
        <v>444</v>
      </c>
      <c r="IQ140" t="s">
        <v>445</v>
      </c>
      <c r="IR140" t="s">
        <v>445</v>
      </c>
      <c r="IS140" t="s">
        <v>445</v>
      </c>
      <c r="IT140" t="s">
        <v>445</v>
      </c>
      <c r="IU140">
        <v>0</v>
      </c>
      <c r="IV140">
        <v>100</v>
      </c>
      <c r="IW140">
        <v>100</v>
      </c>
      <c r="IX140">
        <v>8.423</v>
      </c>
      <c r="IY140">
        <v>0.1728</v>
      </c>
      <c r="IZ140">
        <v>5.81242472860972</v>
      </c>
      <c r="JA140">
        <v>0.00794142613153077</v>
      </c>
      <c r="JB140">
        <v>-4.07347405911994e-06</v>
      </c>
      <c r="JC140">
        <v>9.65656740693929e-10</v>
      </c>
      <c r="JD140">
        <v>0.0735469581976462</v>
      </c>
      <c r="JE140">
        <v>-0.00521719286629082</v>
      </c>
      <c r="JF140">
        <v>0.000864058453535282</v>
      </c>
      <c r="JG140">
        <v>-1.27087079689224e-05</v>
      </c>
      <c r="JH140">
        <v>-2</v>
      </c>
      <c r="JI140">
        <v>2203</v>
      </c>
      <c r="JJ140">
        <v>1</v>
      </c>
      <c r="JK140">
        <v>22</v>
      </c>
      <c r="JL140">
        <v>29367254.5</v>
      </c>
      <c r="JM140">
        <v>29367254.5</v>
      </c>
      <c r="JN140">
        <v>1.04248</v>
      </c>
      <c r="JO140">
        <v>2.36572</v>
      </c>
      <c r="JP140">
        <v>1.49902</v>
      </c>
      <c r="JQ140">
        <v>2.3291</v>
      </c>
      <c r="JR140">
        <v>1.54419</v>
      </c>
      <c r="JS140">
        <v>2.34985</v>
      </c>
      <c r="JT140">
        <v>35.1055</v>
      </c>
      <c r="JU140">
        <v>24.1313</v>
      </c>
      <c r="JV140">
        <v>18</v>
      </c>
      <c r="JW140">
        <v>568.544</v>
      </c>
      <c r="JX140">
        <v>401.506</v>
      </c>
      <c r="JY140">
        <v>37.9592</v>
      </c>
      <c r="JZ140">
        <v>47.0645</v>
      </c>
      <c r="KA140">
        <v>30.0047</v>
      </c>
      <c r="KB140">
        <v>46.4583</v>
      </c>
      <c r="KC140">
        <v>46.4529</v>
      </c>
      <c r="KD140">
        <v>20.9244</v>
      </c>
      <c r="KE140">
        <v>35.5191</v>
      </c>
      <c r="KF140">
        <v>36.766</v>
      </c>
      <c r="KG140">
        <v>37.8919</v>
      </c>
      <c r="KH140">
        <v>420</v>
      </c>
      <c r="KI140">
        <v>11.3039</v>
      </c>
      <c r="KJ140">
        <v>89.0131</v>
      </c>
      <c r="KK140">
        <v>95.1111</v>
      </c>
    </row>
    <row r="141" spans="1:297">
      <c r="A141">
        <v>125</v>
      </c>
      <c r="B141">
        <v>1762035345</v>
      </c>
      <c r="C141">
        <v>20863.9000000954</v>
      </c>
      <c r="D141" t="s">
        <v>941</v>
      </c>
      <c r="E141" t="s">
        <v>942</v>
      </c>
      <c r="F141">
        <v>5</v>
      </c>
      <c r="G141" t="s">
        <v>926</v>
      </c>
      <c r="H141" t="s">
        <v>436</v>
      </c>
      <c r="I141">
        <v>1762035336.5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424.876480419087</v>
      </c>
      <c r="AK141">
        <v>420.723648484848</v>
      </c>
      <c r="AL141">
        <v>0.00058365506180961</v>
      </c>
      <c r="AM141">
        <v>64.5964623995329</v>
      </c>
      <c r="AN141">
        <f>(AP141 - AO141 + DY141*1E3/(8.314*(EA141+273.15)) * AR141/DX141 * AQ141) * DX141/(100*DL141) * 1000/(1000 - AP141)</f>
        <v>0</v>
      </c>
      <c r="AO141">
        <v>11.4039099603242</v>
      </c>
      <c r="AP141">
        <v>17.1848090909091</v>
      </c>
      <c r="AQ141">
        <v>0.000210990973384128</v>
      </c>
      <c r="AR141">
        <v>102.810882606458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923</v>
      </c>
      <c r="AY141">
        <v>5044.02</v>
      </c>
      <c r="AZ141">
        <v>744.756</v>
      </c>
      <c r="BA141">
        <v>1632.69</v>
      </c>
      <c r="BB141">
        <f>1-AZ141/BA141</f>
        <v>0</v>
      </c>
      <c r="BC141">
        <v>-3.64675169697242</v>
      </c>
      <c r="BD141" t="s">
        <v>943</v>
      </c>
      <c r="BE141">
        <v>5069.63</v>
      </c>
      <c r="BF141">
        <v>1290.9428</v>
      </c>
      <c r="BG141">
        <v>1478.45045790031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944</v>
      </c>
      <c r="BQ141">
        <v>870.13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BZ141">
        <v>764</v>
      </c>
      <c r="CA141">
        <v>290</v>
      </c>
      <c r="CB141">
        <v>1435.14</v>
      </c>
      <c r="CC141">
        <v>175</v>
      </c>
      <c r="CD141">
        <v>5069.63</v>
      </c>
      <c r="CE141">
        <v>1435.06</v>
      </c>
      <c r="CF141">
        <v>0.08</v>
      </c>
      <c r="CG141">
        <v>300</v>
      </c>
      <c r="CH141">
        <v>24</v>
      </c>
      <c r="CI141">
        <v>1478.45045790031</v>
      </c>
      <c r="CJ141">
        <v>1.73304910611292</v>
      </c>
      <c r="CK141">
        <v>-21.9962770061441</v>
      </c>
      <c r="CL141">
        <v>0.782726746694642</v>
      </c>
      <c r="CM141">
        <v>0.965758821515992</v>
      </c>
      <c r="CN141">
        <v>-0.00345580022246941</v>
      </c>
      <c r="CO141">
        <v>290</v>
      </c>
      <c r="CP141">
        <v>1433.36</v>
      </c>
      <c r="CQ141">
        <v>775</v>
      </c>
      <c r="CR141">
        <v>5064.36</v>
      </c>
      <c r="CS141">
        <v>1435.02</v>
      </c>
      <c r="CT141">
        <v>-1.66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440</v>
      </c>
      <c r="DO141">
        <v>2</v>
      </c>
      <c r="DP141" t="b">
        <v>1</v>
      </c>
      <c r="DQ141">
        <v>1762035336.5</v>
      </c>
      <c r="DR141">
        <v>413.5119375</v>
      </c>
      <c r="DS141">
        <v>420.0168125</v>
      </c>
      <c r="DT141">
        <v>17.1787625</v>
      </c>
      <c r="DU141">
        <v>11.40248125</v>
      </c>
      <c r="DV141">
        <v>405.08675</v>
      </c>
      <c r="DW141">
        <v>17.0065375</v>
      </c>
      <c r="DX141">
        <v>500.0105625</v>
      </c>
      <c r="DY141">
        <v>90.06946875</v>
      </c>
      <c r="DZ141">
        <v>0.04796309375</v>
      </c>
      <c r="EA141">
        <v>42.44263125</v>
      </c>
      <c r="EB141">
        <v>41.9131375</v>
      </c>
      <c r="EC141">
        <v>999.9</v>
      </c>
      <c r="ED141">
        <v>0</v>
      </c>
      <c r="EE141">
        <v>0</v>
      </c>
      <c r="EF141">
        <v>10017.103125</v>
      </c>
      <c r="EG141">
        <v>0</v>
      </c>
      <c r="EH141">
        <v>1079.735</v>
      </c>
      <c r="EI141">
        <v>-6.504860625</v>
      </c>
      <c r="EJ141">
        <v>420.739875</v>
      </c>
      <c r="EK141">
        <v>424.8613125</v>
      </c>
      <c r="EL141">
        <v>5.77628125</v>
      </c>
      <c r="EM141">
        <v>420.0168125</v>
      </c>
      <c r="EN141">
        <v>11.40248125</v>
      </c>
      <c r="EO141">
        <v>1.54728125</v>
      </c>
      <c r="EP141">
        <v>1.027014375</v>
      </c>
      <c r="EQ141">
        <v>13.44356875</v>
      </c>
      <c r="ER141">
        <v>7.30536625</v>
      </c>
      <c r="ES141">
        <v>900.007875</v>
      </c>
      <c r="ET141">
        <v>0.9560105</v>
      </c>
      <c r="EU141">
        <v>0.0439894625</v>
      </c>
      <c r="EV141">
        <v>0</v>
      </c>
      <c r="EW141">
        <v>1290.6775</v>
      </c>
      <c r="EX141">
        <v>5.00016</v>
      </c>
      <c r="EY141">
        <v>12190.2875</v>
      </c>
      <c r="EZ141">
        <v>8115.8825</v>
      </c>
      <c r="FA141">
        <v>56.726375</v>
      </c>
      <c r="FB141">
        <v>59.187</v>
      </c>
      <c r="FC141">
        <v>57.808125</v>
      </c>
      <c r="FD141">
        <v>58.9409375</v>
      </c>
      <c r="FE141">
        <v>59.409875</v>
      </c>
      <c r="FF141">
        <v>855.635625</v>
      </c>
      <c r="FG141">
        <v>39.37</v>
      </c>
      <c r="FH141">
        <v>0</v>
      </c>
      <c r="FI141">
        <v>68.3999998569489</v>
      </c>
      <c r="FJ141">
        <v>0</v>
      </c>
      <c r="FK141">
        <v>1290.9428</v>
      </c>
      <c r="FL141">
        <v>13.5261538731915</v>
      </c>
      <c r="FM141">
        <v>113.215384792698</v>
      </c>
      <c r="FN141">
        <v>12192.48</v>
      </c>
      <c r="FO141">
        <v>15</v>
      </c>
      <c r="FP141">
        <v>0</v>
      </c>
      <c r="FQ141" t="s">
        <v>441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-6.50561285714286</v>
      </c>
      <c r="GD141">
        <v>-0.107032987012993</v>
      </c>
      <c r="GE141">
        <v>0.0395353321356332</v>
      </c>
      <c r="GF141">
        <v>1</v>
      </c>
      <c r="GG141">
        <v>1289.86</v>
      </c>
      <c r="GH141">
        <v>14.5393430160012</v>
      </c>
      <c r="GI141">
        <v>1.44307270209419</v>
      </c>
      <c r="GJ141">
        <v>-1</v>
      </c>
      <c r="GK141">
        <v>5.77234428571428</v>
      </c>
      <c r="GL141">
        <v>0.073699480519484</v>
      </c>
      <c r="GM141">
        <v>0.00780733267751643</v>
      </c>
      <c r="GN141">
        <v>1</v>
      </c>
      <c r="GO141">
        <v>2</v>
      </c>
      <c r="GP141">
        <v>2</v>
      </c>
      <c r="GQ141" t="s">
        <v>442</v>
      </c>
      <c r="GR141">
        <v>3.1213</v>
      </c>
      <c r="GS141">
        <v>2.67373</v>
      </c>
      <c r="GT141">
        <v>0.083085</v>
      </c>
      <c r="GU141">
        <v>0.0853798</v>
      </c>
      <c r="GV141">
        <v>0.0762129</v>
      </c>
      <c r="GW141">
        <v>0.0561223</v>
      </c>
      <c r="GX141">
        <v>22431.5</v>
      </c>
      <c r="GY141">
        <v>21376.6</v>
      </c>
      <c r="GZ141">
        <v>21951.7</v>
      </c>
      <c r="HA141">
        <v>22838.7</v>
      </c>
      <c r="HB141">
        <v>34759.7</v>
      </c>
      <c r="HC141">
        <v>35781.2</v>
      </c>
      <c r="HD141">
        <v>39806.2</v>
      </c>
      <c r="HE141">
        <v>40869.8</v>
      </c>
      <c r="HF141">
        <v>1.7372</v>
      </c>
      <c r="HG141">
        <v>1.5802</v>
      </c>
      <c r="HH141">
        <v>0.0307113</v>
      </c>
      <c r="HI141">
        <v>0</v>
      </c>
      <c r="HJ141">
        <v>41.4606</v>
      </c>
      <c r="HK141">
        <v>999.9</v>
      </c>
      <c r="HL141">
        <v>32.566</v>
      </c>
      <c r="HM141">
        <v>29.497</v>
      </c>
      <c r="HN141">
        <v>14.9656</v>
      </c>
      <c r="HO141">
        <v>54.4589</v>
      </c>
      <c r="HP141">
        <v>39.2308</v>
      </c>
      <c r="HQ141">
        <v>1</v>
      </c>
      <c r="HR141">
        <v>1.63057</v>
      </c>
      <c r="HS141">
        <v>1.95853</v>
      </c>
      <c r="HT141">
        <v>20.1899</v>
      </c>
      <c r="HU141">
        <v>5.22837</v>
      </c>
      <c r="HV141">
        <v>11.998</v>
      </c>
      <c r="HW141">
        <v>4.95205</v>
      </c>
      <c r="HX141">
        <v>3.30393</v>
      </c>
      <c r="HY141">
        <v>9999</v>
      </c>
      <c r="HZ141">
        <v>9999</v>
      </c>
      <c r="IA141">
        <v>9999</v>
      </c>
      <c r="IB141">
        <v>999.9</v>
      </c>
      <c r="IC141">
        <v>1.86851</v>
      </c>
      <c r="ID141">
        <v>1.8642</v>
      </c>
      <c r="IE141">
        <v>1.8718</v>
      </c>
      <c r="IF141">
        <v>1.86265</v>
      </c>
      <c r="IG141">
        <v>1.86204</v>
      </c>
      <c r="IH141">
        <v>1.86858</v>
      </c>
      <c r="II141">
        <v>1.85867</v>
      </c>
      <c r="IJ141">
        <v>1.86508</v>
      </c>
      <c r="IK141">
        <v>5</v>
      </c>
      <c r="IL141">
        <v>0</v>
      </c>
      <c r="IM141">
        <v>0</v>
      </c>
      <c r="IN141">
        <v>0</v>
      </c>
      <c r="IO141" t="s">
        <v>443</v>
      </c>
      <c r="IP141" t="s">
        <v>444</v>
      </c>
      <c r="IQ141" t="s">
        <v>445</v>
      </c>
      <c r="IR141" t="s">
        <v>445</v>
      </c>
      <c r="IS141" t="s">
        <v>445</v>
      </c>
      <c r="IT141" t="s">
        <v>445</v>
      </c>
      <c r="IU141">
        <v>0</v>
      </c>
      <c r="IV141">
        <v>100</v>
      </c>
      <c r="IW141">
        <v>100</v>
      </c>
      <c r="IX141">
        <v>8.424</v>
      </c>
      <c r="IY141">
        <v>0.1723</v>
      </c>
      <c r="IZ141">
        <v>5.81242472860972</v>
      </c>
      <c r="JA141">
        <v>0.00794142613153077</v>
      </c>
      <c r="JB141">
        <v>-4.07347405911994e-06</v>
      </c>
      <c r="JC141">
        <v>9.65656740693929e-10</v>
      </c>
      <c r="JD141">
        <v>0.0735469581976462</v>
      </c>
      <c r="JE141">
        <v>-0.00521719286629082</v>
      </c>
      <c r="JF141">
        <v>0.000864058453535282</v>
      </c>
      <c r="JG141">
        <v>-1.27087079689224e-05</v>
      </c>
      <c r="JH141">
        <v>-2</v>
      </c>
      <c r="JI141">
        <v>2203</v>
      </c>
      <c r="JJ141">
        <v>1</v>
      </c>
      <c r="JK141">
        <v>22</v>
      </c>
      <c r="JL141">
        <v>29367255.8</v>
      </c>
      <c r="JM141">
        <v>29367255.8</v>
      </c>
      <c r="JN141">
        <v>1.04248</v>
      </c>
      <c r="JO141">
        <v>2.36572</v>
      </c>
      <c r="JP141">
        <v>1.49902</v>
      </c>
      <c r="JQ141">
        <v>2.3291</v>
      </c>
      <c r="JR141">
        <v>1.54419</v>
      </c>
      <c r="JS141">
        <v>2.30957</v>
      </c>
      <c r="JT141">
        <v>35.1286</v>
      </c>
      <c r="JU141">
        <v>24.1663</v>
      </c>
      <c r="JV141">
        <v>18</v>
      </c>
      <c r="JW141">
        <v>568.515</v>
      </c>
      <c r="JX141">
        <v>402.057</v>
      </c>
      <c r="JY141">
        <v>38.7713</v>
      </c>
      <c r="JZ141">
        <v>47.0092</v>
      </c>
      <c r="KA141">
        <v>30</v>
      </c>
      <c r="KB141">
        <v>46.4343</v>
      </c>
      <c r="KC141">
        <v>46.4324</v>
      </c>
      <c r="KD141">
        <v>20.9252</v>
      </c>
      <c r="KE141">
        <v>33.4453</v>
      </c>
      <c r="KF141">
        <v>36.3956</v>
      </c>
      <c r="KG141">
        <v>38.7759</v>
      </c>
      <c r="KH141">
        <v>420</v>
      </c>
      <c r="KI141">
        <v>11.4455</v>
      </c>
      <c r="KJ141">
        <v>89.0315</v>
      </c>
      <c r="KK141">
        <v>95.131</v>
      </c>
    </row>
    <row r="142" spans="1:297">
      <c r="A142">
        <v>126</v>
      </c>
      <c r="B142">
        <v>1762035418</v>
      </c>
      <c r="C142">
        <v>20936.9000000954</v>
      </c>
      <c r="D142" t="s">
        <v>945</v>
      </c>
      <c r="E142" t="s">
        <v>946</v>
      </c>
      <c r="F142">
        <v>5</v>
      </c>
      <c r="G142" t="s">
        <v>926</v>
      </c>
      <c r="H142" t="s">
        <v>436</v>
      </c>
      <c r="I142">
        <v>1762035410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424.899681863164</v>
      </c>
      <c r="AK142">
        <v>421.233945454545</v>
      </c>
      <c r="AL142">
        <v>0.0257984724963017</v>
      </c>
      <c r="AM142">
        <v>64.5964623995329</v>
      </c>
      <c r="AN142">
        <f>(AP142 - AO142 + DY142*1E3/(8.314*(EA142+273.15)) * AR142/DX142 * AQ142) * DX142/(100*DL142) * 1000/(1000 - AP142)</f>
        <v>0</v>
      </c>
      <c r="AO142">
        <v>11.5413539661986</v>
      </c>
      <c r="AP142">
        <v>17.1695895104895</v>
      </c>
      <c r="AQ142">
        <v>0.000101601892915656</v>
      </c>
      <c r="AR142">
        <v>102.810882606458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923</v>
      </c>
      <c r="AY142">
        <v>5044.02</v>
      </c>
      <c r="AZ142">
        <v>744.756</v>
      </c>
      <c r="BA142">
        <v>1632.69</v>
      </c>
      <c r="BB142">
        <f>1-AZ142/BA142</f>
        <v>0</v>
      </c>
      <c r="BC142">
        <v>-3.64675169697242</v>
      </c>
      <c r="BD142" t="s">
        <v>947</v>
      </c>
      <c r="BE142">
        <v>5071.08</v>
      </c>
      <c r="BF142">
        <v>1225.20576923077</v>
      </c>
      <c r="BG142">
        <v>1500.02730698487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948</v>
      </c>
      <c r="BQ142">
        <v>846.67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BZ142">
        <v>766</v>
      </c>
      <c r="CA142">
        <v>290</v>
      </c>
      <c r="CB142">
        <v>1454.72</v>
      </c>
      <c r="CC142">
        <v>245</v>
      </c>
      <c r="CD142">
        <v>5071.08</v>
      </c>
      <c r="CE142">
        <v>1454.75</v>
      </c>
      <c r="CF142">
        <v>-0.03</v>
      </c>
      <c r="CG142">
        <v>300</v>
      </c>
      <c r="CH142">
        <v>24</v>
      </c>
      <c r="CI142">
        <v>1500.02730698487</v>
      </c>
      <c r="CJ142">
        <v>1.52250606167992</v>
      </c>
      <c r="CK142">
        <v>-22.9586620510627</v>
      </c>
      <c r="CL142">
        <v>0.681567453027742</v>
      </c>
      <c r="CM142">
        <v>0.975917819057999</v>
      </c>
      <c r="CN142">
        <v>-0.00370724560622915</v>
      </c>
      <c r="CO142">
        <v>290</v>
      </c>
      <c r="CP142">
        <v>1453.15</v>
      </c>
      <c r="CQ142">
        <v>715</v>
      </c>
      <c r="CR142">
        <v>5067.5</v>
      </c>
      <c r="CS142">
        <v>1454.72</v>
      </c>
      <c r="CT142">
        <v>-1.57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440</v>
      </c>
      <c r="DO142">
        <v>2</v>
      </c>
      <c r="DP142" t="b">
        <v>1</v>
      </c>
      <c r="DQ142">
        <v>1762035410</v>
      </c>
      <c r="DR142">
        <v>413.949133333333</v>
      </c>
      <c r="DS142">
        <v>420.001066666667</v>
      </c>
      <c r="DT142">
        <v>17.1576333333333</v>
      </c>
      <c r="DU142">
        <v>11.5321266666667</v>
      </c>
      <c r="DV142">
        <v>405.521666666667</v>
      </c>
      <c r="DW142">
        <v>16.9857</v>
      </c>
      <c r="DX142">
        <v>500.0222</v>
      </c>
      <c r="DY142">
        <v>90.0572866666667</v>
      </c>
      <c r="DZ142">
        <v>0.0474465733333333</v>
      </c>
      <c r="EA142">
        <v>42.6957466666667</v>
      </c>
      <c r="EB142">
        <v>41.9280866666667</v>
      </c>
      <c r="EC142">
        <v>999.9</v>
      </c>
      <c r="ED142">
        <v>0</v>
      </c>
      <c r="EE142">
        <v>0</v>
      </c>
      <c r="EF142">
        <v>10007.3266666667</v>
      </c>
      <c r="EG142">
        <v>0</v>
      </c>
      <c r="EH142">
        <v>1079.83333333333</v>
      </c>
      <c r="EI142">
        <v>-6.05206066666667</v>
      </c>
      <c r="EJ142">
        <v>421.175333333333</v>
      </c>
      <c r="EK142">
        <v>424.901133333333</v>
      </c>
      <c r="EL142">
        <v>5.625494</v>
      </c>
      <c r="EM142">
        <v>420.001066666667</v>
      </c>
      <c r="EN142">
        <v>11.5321266666667</v>
      </c>
      <c r="EO142">
        <v>1.54516866666667</v>
      </c>
      <c r="EP142">
        <v>1.038552</v>
      </c>
      <c r="EQ142">
        <v>13.4226133333333</v>
      </c>
      <c r="ER142">
        <v>7.468756</v>
      </c>
      <c r="ES142">
        <v>600.001133333333</v>
      </c>
      <c r="ET142">
        <v>0.9330038</v>
      </c>
      <c r="EU142">
        <v>0.06699626</v>
      </c>
      <c r="EV142">
        <v>0</v>
      </c>
      <c r="EW142">
        <v>1225.04</v>
      </c>
      <c r="EX142">
        <v>5.00016</v>
      </c>
      <c r="EY142">
        <v>7772.35933333333</v>
      </c>
      <c r="EZ142">
        <v>5354.354</v>
      </c>
      <c r="FA142">
        <v>56.308</v>
      </c>
      <c r="FB142">
        <v>59.1828666666667</v>
      </c>
      <c r="FC142">
        <v>57.6456666666667</v>
      </c>
      <c r="FD142">
        <v>58.937</v>
      </c>
      <c r="FE142">
        <v>59.1663333333333</v>
      </c>
      <c r="FF142">
        <v>555.136666666667</v>
      </c>
      <c r="FG142">
        <v>39.86</v>
      </c>
      <c r="FH142">
        <v>0</v>
      </c>
      <c r="FI142">
        <v>69</v>
      </c>
      <c r="FJ142">
        <v>0</v>
      </c>
      <c r="FK142">
        <v>1225.20576923077</v>
      </c>
      <c r="FL142">
        <v>9.17435899337176</v>
      </c>
      <c r="FM142">
        <v>46.4235898156864</v>
      </c>
      <c r="FN142">
        <v>7772.56576923077</v>
      </c>
      <c r="FO142">
        <v>15</v>
      </c>
      <c r="FP142">
        <v>0</v>
      </c>
      <c r="FQ142" t="s">
        <v>441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-6.04616952380952</v>
      </c>
      <c r="GD142">
        <v>-0.00726389610390582</v>
      </c>
      <c r="GE142">
        <v>0.0313384558339902</v>
      </c>
      <c r="GF142">
        <v>1</v>
      </c>
      <c r="GG142">
        <v>1224.68647058824</v>
      </c>
      <c r="GH142">
        <v>9.67119939838504</v>
      </c>
      <c r="GI142">
        <v>0.978567026629002</v>
      </c>
      <c r="GJ142">
        <v>-1</v>
      </c>
      <c r="GK142">
        <v>5.62466857142857</v>
      </c>
      <c r="GL142">
        <v>-0.00350103896103253</v>
      </c>
      <c r="GM142">
        <v>0.00486122783403749</v>
      </c>
      <c r="GN142">
        <v>1</v>
      </c>
      <c r="GO142">
        <v>2</v>
      </c>
      <c r="GP142">
        <v>2</v>
      </c>
      <c r="GQ142" t="s">
        <v>442</v>
      </c>
      <c r="GR142">
        <v>3.12117</v>
      </c>
      <c r="GS142">
        <v>2.67347</v>
      </c>
      <c r="GT142">
        <v>0.0831662</v>
      </c>
      <c r="GU142">
        <v>0.0853719</v>
      </c>
      <c r="GV142">
        <v>0.076169</v>
      </c>
      <c r="GW142">
        <v>0.0566669</v>
      </c>
      <c r="GX142">
        <v>22433</v>
      </c>
      <c r="GY142">
        <v>21379.2</v>
      </c>
      <c r="GZ142">
        <v>21954.9</v>
      </c>
      <c r="HA142">
        <v>22841.1</v>
      </c>
      <c r="HB142">
        <v>34765.7</v>
      </c>
      <c r="HC142">
        <v>35764.3</v>
      </c>
      <c r="HD142">
        <v>39811.3</v>
      </c>
      <c r="HE142">
        <v>40873.9</v>
      </c>
      <c r="HF142">
        <v>1.73725</v>
      </c>
      <c r="HG142">
        <v>1.5809</v>
      </c>
      <c r="HH142">
        <v>0.0196099</v>
      </c>
      <c r="HI142">
        <v>0</v>
      </c>
      <c r="HJ142">
        <v>41.6504</v>
      </c>
      <c r="HK142">
        <v>999.9</v>
      </c>
      <c r="HL142">
        <v>32.517</v>
      </c>
      <c r="HM142">
        <v>29.497</v>
      </c>
      <c r="HN142">
        <v>14.9444</v>
      </c>
      <c r="HO142">
        <v>54.9289</v>
      </c>
      <c r="HP142">
        <v>39.2668</v>
      </c>
      <c r="HQ142">
        <v>1</v>
      </c>
      <c r="HR142">
        <v>1.6239</v>
      </c>
      <c r="HS142">
        <v>1.49567</v>
      </c>
      <c r="HT142">
        <v>20.1968</v>
      </c>
      <c r="HU142">
        <v>5.22852</v>
      </c>
      <c r="HV142">
        <v>11.998</v>
      </c>
      <c r="HW142">
        <v>4.95275</v>
      </c>
      <c r="HX142">
        <v>3.30398</v>
      </c>
      <c r="HY142">
        <v>9999</v>
      </c>
      <c r="HZ142">
        <v>9999</v>
      </c>
      <c r="IA142">
        <v>9999</v>
      </c>
      <c r="IB142">
        <v>999.9</v>
      </c>
      <c r="IC142">
        <v>1.86846</v>
      </c>
      <c r="ID142">
        <v>1.86417</v>
      </c>
      <c r="IE142">
        <v>1.8718</v>
      </c>
      <c r="IF142">
        <v>1.86264</v>
      </c>
      <c r="IG142">
        <v>1.86203</v>
      </c>
      <c r="IH142">
        <v>1.86854</v>
      </c>
      <c r="II142">
        <v>1.85867</v>
      </c>
      <c r="IJ142">
        <v>1.86508</v>
      </c>
      <c r="IK142">
        <v>5</v>
      </c>
      <c r="IL142">
        <v>0</v>
      </c>
      <c r="IM142">
        <v>0</v>
      </c>
      <c r="IN142">
        <v>0</v>
      </c>
      <c r="IO142" t="s">
        <v>443</v>
      </c>
      <c r="IP142" t="s">
        <v>444</v>
      </c>
      <c r="IQ142" t="s">
        <v>445</v>
      </c>
      <c r="IR142" t="s">
        <v>445</v>
      </c>
      <c r="IS142" t="s">
        <v>445</v>
      </c>
      <c r="IT142" t="s">
        <v>445</v>
      </c>
      <c r="IU142">
        <v>0</v>
      </c>
      <c r="IV142">
        <v>100</v>
      </c>
      <c r="IW142">
        <v>100</v>
      </c>
      <c r="IX142">
        <v>8.427</v>
      </c>
      <c r="IY142">
        <v>0.1721</v>
      </c>
      <c r="IZ142">
        <v>5.81242472860972</v>
      </c>
      <c r="JA142">
        <v>0.00794142613153077</v>
      </c>
      <c r="JB142">
        <v>-4.07347405911994e-06</v>
      </c>
      <c r="JC142">
        <v>9.65656740693929e-10</v>
      </c>
      <c r="JD142">
        <v>0.0735469581976462</v>
      </c>
      <c r="JE142">
        <v>-0.00521719286629082</v>
      </c>
      <c r="JF142">
        <v>0.000864058453535282</v>
      </c>
      <c r="JG142">
        <v>-1.27087079689224e-05</v>
      </c>
      <c r="JH142">
        <v>-2</v>
      </c>
      <c r="JI142">
        <v>2203</v>
      </c>
      <c r="JJ142">
        <v>1</v>
      </c>
      <c r="JK142">
        <v>22</v>
      </c>
      <c r="JL142">
        <v>29367257</v>
      </c>
      <c r="JM142">
        <v>29367257</v>
      </c>
      <c r="JN142">
        <v>1.04248</v>
      </c>
      <c r="JO142">
        <v>2.36694</v>
      </c>
      <c r="JP142">
        <v>1.4978</v>
      </c>
      <c r="JQ142">
        <v>2.3291</v>
      </c>
      <c r="JR142">
        <v>1.54419</v>
      </c>
      <c r="JS142">
        <v>2.30835</v>
      </c>
      <c r="JT142">
        <v>35.1286</v>
      </c>
      <c r="JU142">
        <v>24.1838</v>
      </c>
      <c r="JV142">
        <v>18</v>
      </c>
      <c r="JW142">
        <v>568.382</v>
      </c>
      <c r="JX142">
        <v>402.364</v>
      </c>
      <c r="JY142">
        <v>39.7971</v>
      </c>
      <c r="JZ142">
        <v>46.9617</v>
      </c>
      <c r="KA142">
        <v>30</v>
      </c>
      <c r="KB142">
        <v>46.4087</v>
      </c>
      <c r="KC142">
        <v>46.4069</v>
      </c>
      <c r="KD142">
        <v>20.9255</v>
      </c>
      <c r="KE142">
        <v>32.292</v>
      </c>
      <c r="KF142">
        <v>36.3956</v>
      </c>
      <c r="KG142">
        <v>39.7994</v>
      </c>
      <c r="KH142">
        <v>420</v>
      </c>
      <c r="KI142">
        <v>11.5997</v>
      </c>
      <c r="KJ142">
        <v>89.0434</v>
      </c>
      <c r="KK142">
        <v>95.1406</v>
      </c>
    </row>
    <row r="143" spans="1:297">
      <c r="A143">
        <v>127</v>
      </c>
      <c r="B143">
        <v>1762035490</v>
      </c>
      <c r="C143">
        <v>21008.9000000954</v>
      </c>
      <c r="D143" t="s">
        <v>949</v>
      </c>
      <c r="E143" t="s">
        <v>950</v>
      </c>
      <c r="F143">
        <v>5</v>
      </c>
      <c r="G143" t="s">
        <v>926</v>
      </c>
      <c r="H143" t="s">
        <v>436</v>
      </c>
      <c r="I143">
        <v>1762035481.5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424.997209267788</v>
      </c>
      <c r="AK143">
        <v>422.2878</v>
      </c>
      <c r="AL143">
        <v>0.00900383587903614</v>
      </c>
      <c r="AM143">
        <v>64.5964623995329</v>
      </c>
      <c r="AN143">
        <f>(AP143 - AO143 + DY143*1E3/(8.314*(EA143+273.15)) * AR143/DX143 * AQ143) * DX143/(100*DL143) * 1000/(1000 - AP143)</f>
        <v>0</v>
      </c>
      <c r="AO143">
        <v>11.7137828057904</v>
      </c>
      <c r="AP143">
        <v>17.1534643356643</v>
      </c>
      <c r="AQ143">
        <v>0.000100298816313054</v>
      </c>
      <c r="AR143">
        <v>102.810882606458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923</v>
      </c>
      <c r="AY143">
        <v>5044.02</v>
      </c>
      <c r="AZ143">
        <v>744.756</v>
      </c>
      <c r="BA143">
        <v>1632.69</v>
      </c>
      <c r="BB143">
        <f>1-AZ143/BA143</f>
        <v>0</v>
      </c>
      <c r="BC143">
        <v>-3.64675169697242</v>
      </c>
      <c r="BD143" t="s">
        <v>951</v>
      </c>
      <c r="BE143">
        <v>5062.48</v>
      </c>
      <c r="BF143">
        <v>1051.11538461538</v>
      </c>
      <c r="BG143">
        <v>1542.89442734394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952</v>
      </c>
      <c r="BQ143">
        <v>820.2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BZ143">
        <v>768</v>
      </c>
      <c r="CA143">
        <v>290</v>
      </c>
      <c r="CB143">
        <v>1491.84</v>
      </c>
      <c r="CC143">
        <v>285</v>
      </c>
      <c r="CD143">
        <v>5062.48</v>
      </c>
      <c r="CE143">
        <v>1491.02</v>
      </c>
      <c r="CF143">
        <v>0.82</v>
      </c>
      <c r="CG143">
        <v>300</v>
      </c>
      <c r="CH143">
        <v>24</v>
      </c>
      <c r="CI143">
        <v>1542.89442734394</v>
      </c>
      <c r="CJ143">
        <v>1.37157151947619</v>
      </c>
      <c r="CK143">
        <v>-26.2594352302147</v>
      </c>
      <c r="CL143">
        <v>0.607179088601918</v>
      </c>
      <c r="CM143">
        <v>0.985250826367801</v>
      </c>
      <c r="CN143">
        <v>-0.00395072169076752</v>
      </c>
      <c r="CO143">
        <v>290</v>
      </c>
      <c r="CP143">
        <v>1489.62</v>
      </c>
      <c r="CQ143">
        <v>695</v>
      </c>
      <c r="CR143">
        <v>5059.66</v>
      </c>
      <c r="CS143">
        <v>1490.99</v>
      </c>
      <c r="CT143">
        <v>-1.37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440</v>
      </c>
      <c r="DO143">
        <v>2</v>
      </c>
      <c r="DP143" t="b">
        <v>1</v>
      </c>
      <c r="DQ143">
        <v>1762035481.5</v>
      </c>
      <c r="DR143">
        <v>414.98825</v>
      </c>
      <c r="DS143">
        <v>419.988875</v>
      </c>
      <c r="DT143">
        <v>17.14451875</v>
      </c>
      <c r="DU143">
        <v>11.708425</v>
      </c>
      <c r="DV143">
        <v>406.5555625</v>
      </c>
      <c r="DW143">
        <v>16.9727375</v>
      </c>
      <c r="DX143">
        <v>499.9864375</v>
      </c>
      <c r="DY143">
        <v>90.056575</v>
      </c>
      <c r="DZ143">
        <v>0.04767934375</v>
      </c>
      <c r="EA143">
        <v>42.92219375</v>
      </c>
      <c r="EB143">
        <v>41.9160625</v>
      </c>
      <c r="EC143">
        <v>999.9</v>
      </c>
      <c r="ED143">
        <v>0</v>
      </c>
      <c r="EE143">
        <v>0</v>
      </c>
      <c r="EF143">
        <v>9995.008125</v>
      </c>
      <c r="EG143">
        <v>0</v>
      </c>
      <c r="EH143">
        <v>1079.985625</v>
      </c>
      <c r="EI143">
        <v>-5.00061625</v>
      </c>
      <c r="EJ143">
        <v>422.227125</v>
      </c>
      <c r="EK143">
        <v>424.9644375</v>
      </c>
      <c r="EL143">
        <v>5.436088125</v>
      </c>
      <c r="EM143">
        <v>419.988875</v>
      </c>
      <c r="EN143">
        <v>11.708425</v>
      </c>
      <c r="EO143">
        <v>1.543975</v>
      </c>
      <c r="EP143">
        <v>1.054420625</v>
      </c>
      <c r="EQ143">
        <v>13.41074375</v>
      </c>
      <c r="ER143">
        <v>7.6908625</v>
      </c>
      <c r="ES143">
        <v>300.0119375</v>
      </c>
      <c r="ET143">
        <v>0.899984375</v>
      </c>
      <c r="EU143">
        <v>0.100015675</v>
      </c>
      <c r="EV143">
        <v>0</v>
      </c>
      <c r="EW143">
        <v>1051.050625</v>
      </c>
      <c r="EX143">
        <v>5.00016</v>
      </c>
      <c r="EY143">
        <v>3464.0725</v>
      </c>
      <c r="EZ143">
        <v>2625.5475</v>
      </c>
      <c r="FA143">
        <v>55.8161875</v>
      </c>
      <c r="FB143">
        <v>59.062</v>
      </c>
      <c r="FC143">
        <v>57.402125</v>
      </c>
      <c r="FD143">
        <v>58.878875</v>
      </c>
      <c r="FE143">
        <v>58.8670625</v>
      </c>
      <c r="FF143">
        <v>265.506875</v>
      </c>
      <c r="FG143">
        <v>29.50875</v>
      </c>
      <c r="FH143">
        <v>0</v>
      </c>
      <c r="FI143">
        <v>68</v>
      </c>
      <c r="FJ143">
        <v>0</v>
      </c>
      <c r="FK143">
        <v>1051.11538461538</v>
      </c>
      <c r="FL143">
        <v>3.6526495722909</v>
      </c>
      <c r="FM143">
        <v>5.89162395729986</v>
      </c>
      <c r="FN143">
        <v>3464.10576923077</v>
      </c>
      <c r="FO143">
        <v>15</v>
      </c>
      <c r="FP143">
        <v>0</v>
      </c>
      <c r="FQ143" t="s">
        <v>441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-5.0265975</v>
      </c>
      <c r="GD143">
        <v>0.220578496240605</v>
      </c>
      <c r="GE143">
        <v>0.0755479734920137</v>
      </c>
      <c r="GF143">
        <v>1</v>
      </c>
      <c r="GG143">
        <v>1050.81970588235</v>
      </c>
      <c r="GH143">
        <v>4.27669977190359</v>
      </c>
      <c r="GI143">
        <v>0.450382094606191</v>
      </c>
      <c r="GJ143">
        <v>-1</v>
      </c>
      <c r="GK143">
        <v>5.4424895</v>
      </c>
      <c r="GL143">
        <v>-0.0821490225563929</v>
      </c>
      <c r="GM143">
        <v>0.0123280174703802</v>
      </c>
      <c r="GN143">
        <v>1</v>
      </c>
      <c r="GO143">
        <v>2</v>
      </c>
      <c r="GP143">
        <v>2</v>
      </c>
      <c r="GQ143" t="s">
        <v>442</v>
      </c>
      <c r="GR143">
        <v>3.12137</v>
      </c>
      <c r="GS143">
        <v>2.6735</v>
      </c>
      <c r="GT143">
        <v>0.083333</v>
      </c>
      <c r="GU143">
        <v>0.0853858</v>
      </c>
      <c r="GV143">
        <v>0.0761114</v>
      </c>
      <c r="GW143">
        <v>0.0572996</v>
      </c>
      <c r="GX143">
        <v>22431.3</v>
      </c>
      <c r="GY143">
        <v>21381.6</v>
      </c>
      <c r="GZ143">
        <v>21957.1</v>
      </c>
      <c r="HA143">
        <v>22843.8</v>
      </c>
      <c r="HB143">
        <v>34771</v>
      </c>
      <c r="HC143">
        <v>35744.2</v>
      </c>
      <c r="HD143">
        <v>39814.9</v>
      </c>
      <c r="HE143">
        <v>40878.2</v>
      </c>
      <c r="HF143">
        <v>1.73787</v>
      </c>
      <c r="HG143">
        <v>1.5813</v>
      </c>
      <c r="HH143">
        <v>0.00660121</v>
      </c>
      <c r="HI143">
        <v>0</v>
      </c>
      <c r="HJ143">
        <v>41.8533</v>
      </c>
      <c r="HK143">
        <v>999.9</v>
      </c>
      <c r="HL143">
        <v>32.517</v>
      </c>
      <c r="HM143">
        <v>29.517</v>
      </c>
      <c r="HN143">
        <v>14.9628</v>
      </c>
      <c r="HO143">
        <v>54.929</v>
      </c>
      <c r="HP143">
        <v>39.2548</v>
      </c>
      <c r="HQ143">
        <v>1</v>
      </c>
      <c r="HR143">
        <v>1.61855</v>
      </c>
      <c r="HS143">
        <v>1.09129</v>
      </c>
      <c r="HT143">
        <v>20.2024</v>
      </c>
      <c r="HU143">
        <v>5.22478</v>
      </c>
      <c r="HV143">
        <v>11.998</v>
      </c>
      <c r="HW143">
        <v>4.95215</v>
      </c>
      <c r="HX143">
        <v>3.30398</v>
      </c>
      <c r="HY143">
        <v>9999</v>
      </c>
      <c r="HZ143">
        <v>9999</v>
      </c>
      <c r="IA143">
        <v>9999</v>
      </c>
      <c r="IB143">
        <v>999.9</v>
      </c>
      <c r="IC143">
        <v>1.86847</v>
      </c>
      <c r="ID143">
        <v>1.86417</v>
      </c>
      <c r="IE143">
        <v>1.8718</v>
      </c>
      <c r="IF143">
        <v>1.86265</v>
      </c>
      <c r="IG143">
        <v>1.86205</v>
      </c>
      <c r="IH143">
        <v>1.86856</v>
      </c>
      <c r="II143">
        <v>1.85867</v>
      </c>
      <c r="IJ143">
        <v>1.86508</v>
      </c>
      <c r="IK143">
        <v>5</v>
      </c>
      <c r="IL143">
        <v>0</v>
      </c>
      <c r="IM143">
        <v>0</v>
      </c>
      <c r="IN143">
        <v>0</v>
      </c>
      <c r="IO143" t="s">
        <v>443</v>
      </c>
      <c r="IP143" t="s">
        <v>444</v>
      </c>
      <c r="IQ143" t="s">
        <v>445</v>
      </c>
      <c r="IR143" t="s">
        <v>445</v>
      </c>
      <c r="IS143" t="s">
        <v>445</v>
      </c>
      <c r="IT143" t="s">
        <v>445</v>
      </c>
      <c r="IU143">
        <v>0</v>
      </c>
      <c r="IV143">
        <v>100</v>
      </c>
      <c r="IW143">
        <v>100</v>
      </c>
      <c r="IX143">
        <v>8.433</v>
      </c>
      <c r="IY143">
        <v>0.1719</v>
      </c>
      <c r="IZ143">
        <v>5.81242472860972</v>
      </c>
      <c r="JA143">
        <v>0.00794142613153077</v>
      </c>
      <c r="JB143">
        <v>-4.07347405911994e-06</v>
      </c>
      <c r="JC143">
        <v>9.65656740693929e-10</v>
      </c>
      <c r="JD143">
        <v>0.0735469581976462</v>
      </c>
      <c r="JE143">
        <v>-0.00521719286629082</v>
      </c>
      <c r="JF143">
        <v>0.000864058453535282</v>
      </c>
      <c r="JG143">
        <v>-1.27087079689224e-05</v>
      </c>
      <c r="JH143">
        <v>-2</v>
      </c>
      <c r="JI143">
        <v>2203</v>
      </c>
      <c r="JJ143">
        <v>1</v>
      </c>
      <c r="JK143">
        <v>22</v>
      </c>
      <c r="JL143">
        <v>29367258.2</v>
      </c>
      <c r="JM143">
        <v>29367258.2</v>
      </c>
      <c r="JN143">
        <v>1.04248</v>
      </c>
      <c r="JO143">
        <v>2.36938</v>
      </c>
      <c r="JP143">
        <v>1.4978</v>
      </c>
      <c r="JQ143">
        <v>2.32788</v>
      </c>
      <c r="JR143">
        <v>1.54419</v>
      </c>
      <c r="JS143">
        <v>2.35474</v>
      </c>
      <c r="JT143">
        <v>35.1055</v>
      </c>
      <c r="JU143">
        <v>24.2013</v>
      </c>
      <c r="JV143">
        <v>18</v>
      </c>
      <c r="JW143">
        <v>568.667</v>
      </c>
      <c r="JX143">
        <v>402.485</v>
      </c>
      <c r="JY143">
        <v>40.5449</v>
      </c>
      <c r="JZ143">
        <v>46.9196</v>
      </c>
      <c r="KA143">
        <v>29.9999</v>
      </c>
      <c r="KB143">
        <v>46.3818</v>
      </c>
      <c r="KC143">
        <v>46.3813</v>
      </c>
      <c r="KD143">
        <v>20.9235</v>
      </c>
      <c r="KE143">
        <v>31.1055</v>
      </c>
      <c r="KF143">
        <v>36.3956</v>
      </c>
      <c r="KG143">
        <v>40.5363</v>
      </c>
      <c r="KH143">
        <v>420</v>
      </c>
      <c r="KI143">
        <v>11.7877</v>
      </c>
      <c r="KJ143">
        <v>89.0516</v>
      </c>
      <c r="KK143">
        <v>95.1512</v>
      </c>
    </row>
    <row r="144" spans="1:297">
      <c r="A144">
        <v>128</v>
      </c>
      <c r="B144">
        <v>1762035569</v>
      </c>
      <c r="C144">
        <v>21087.9000000954</v>
      </c>
      <c r="D144" t="s">
        <v>953</v>
      </c>
      <c r="E144" t="s">
        <v>954</v>
      </c>
      <c r="F144">
        <v>5</v>
      </c>
      <c r="G144" t="s">
        <v>926</v>
      </c>
      <c r="H144" t="s">
        <v>436</v>
      </c>
      <c r="I144">
        <v>1762035560.5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425.065602806954</v>
      </c>
      <c r="AK144">
        <v>423.760896969697</v>
      </c>
      <c r="AL144">
        <v>0.0344500354440123</v>
      </c>
      <c r="AM144">
        <v>64.5964623995329</v>
      </c>
      <c r="AN144">
        <f>(AP144 - AO144 + DY144*1E3/(8.314*(EA144+273.15)) * AR144/DX144 * AQ144) * DX144/(100*DL144) * 1000/(1000 - AP144)</f>
        <v>0</v>
      </c>
      <c r="AO144">
        <v>11.8688770149729</v>
      </c>
      <c r="AP144">
        <v>17.145748951049</v>
      </c>
      <c r="AQ144">
        <v>-2.49396409715799e-05</v>
      </c>
      <c r="AR144">
        <v>102.810882606458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923</v>
      </c>
      <c r="AY144">
        <v>5044.02</v>
      </c>
      <c r="AZ144">
        <v>744.756</v>
      </c>
      <c r="BA144">
        <v>1632.69</v>
      </c>
      <c r="BB144">
        <f>1-AZ144/BA144</f>
        <v>0</v>
      </c>
      <c r="BC144">
        <v>-3.64675169697242</v>
      </c>
      <c r="BD144" t="s">
        <v>955</v>
      </c>
      <c r="BE144">
        <v>5050.35</v>
      </c>
      <c r="BF144">
        <v>887.87104</v>
      </c>
      <c r="BG144">
        <v>1661.31291709201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956</v>
      </c>
      <c r="BQ144">
        <v>788.8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BZ144">
        <v>770</v>
      </c>
      <c r="CA144">
        <v>290</v>
      </c>
      <c r="CB144">
        <v>1593.5</v>
      </c>
      <c r="CC144">
        <v>245</v>
      </c>
      <c r="CD144">
        <v>5050.35</v>
      </c>
      <c r="CE144">
        <v>1593.46</v>
      </c>
      <c r="CF144">
        <v>0.04</v>
      </c>
      <c r="CG144">
        <v>300</v>
      </c>
      <c r="CH144">
        <v>24</v>
      </c>
      <c r="CI144">
        <v>1661.31291709201</v>
      </c>
      <c r="CJ144">
        <v>1.38144414618009</v>
      </c>
      <c r="CK144">
        <v>-34.2677408948339</v>
      </c>
      <c r="CL144">
        <v>0.607018739930229</v>
      </c>
      <c r="CM144">
        <v>0.991290519863797</v>
      </c>
      <c r="CN144">
        <v>-0.00406566184649611</v>
      </c>
      <c r="CO144">
        <v>290</v>
      </c>
      <c r="CP144">
        <v>1588.98</v>
      </c>
      <c r="CQ144">
        <v>675</v>
      </c>
      <c r="CR144">
        <v>5046.97</v>
      </c>
      <c r="CS144">
        <v>1593.42</v>
      </c>
      <c r="CT144">
        <v>-4.44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440</v>
      </c>
      <c r="DO144">
        <v>2</v>
      </c>
      <c r="DP144" t="b">
        <v>1</v>
      </c>
      <c r="DQ144">
        <v>1762035560.5</v>
      </c>
      <c r="DR144">
        <v>416.429375</v>
      </c>
      <c r="DS144">
        <v>420.01125</v>
      </c>
      <c r="DT144">
        <v>17.14684375</v>
      </c>
      <c r="DU144">
        <v>11.85649375</v>
      </c>
      <c r="DV144">
        <v>407.989375</v>
      </c>
      <c r="DW144">
        <v>16.9750375</v>
      </c>
      <c r="DX144">
        <v>500.0159375</v>
      </c>
      <c r="DY144">
        <v>90.05696875</v>
      </c>
      <c r="DZ144">
        <v>0.0474872375</v>
      </c>
      <c r="EA144">
        <v>43.1483</v>
      </c>
      <c r="EB144">
        <v>42.0407125</v>
      </c>
      <c r="EC144">
        <v>999.9</v>
      </c>
      <c r="ED144">
        <v>0</v>
      </c>
      <c r="EE144">
        <v>0</v>
      </c>
      <c r="EF144">
        <v>10007.10125</v>
      </c>
      <c r="EG144">
        <v>0</v>
      </c>
      <c r="EH144">
        <v>1080.065625</v>
      </c>
      <c r="EI144">
        <v>-3.581861875</v>
      </c>
      <c r="EJ144">
        <v>423.694375</v>
      </c>
      <c r="EK144">
        <v>425.0509375</v>
      </c>
      <c r="EL144">
        <v>5.290333125</v>
      </c>
      <c r="EM144">
        <v>420.01125</v>
      </c>
      <c r="EN144">
        <v>11.85649375</v>
      </c>
      <c r="EO144">
        <v>1.544193125</v>
      </c>
      <c r="EP144">
        <v>1.067760625</v>
      </c>
      <c r="EQ144">
        <v>13.4128875</v>
      </c>
      <c r="ER144">
        <v>7.875321875</v>
      </c>
      <c r="ES144">
        <v>149.9884375</v>
      </c>
      <c r="ET144">
        <v>0.8999066875</v>
      </c>
      <c r="EU144">
        <v>0.1000933</v>
      </c>
      <c r="EV144">
        <v>0</v>
      </c>
      <c r="EW144">
        <v>887.7568125</v>
      </c>
      <c r="EX144">
        <v>5.00016</v>
      </c>
      <c r="EY144">
        <v>1601.24625</v>
      </c>
      <c r="EZ144">
        <v>1290.333125</v>
      </c>
      <c r="FA144">
        <v>55.277125</v>
      </c>
      <c r="FB144">
        <v>58.886625</v>
      </c>
      <c r="FC144">
        <v>57.0504375</v>
      </c>
      <c r="FD144">
        <v>58.75</v>
      </c>
      <c r="FE144">
        <v>58.4724375</v>
      </c>
      <c r="FF144">
        <v>130.476875</v>
      </c>
      <c r="FG144">
        <v>14.51625</v>
      </c>
      <c r="FH144">
        <v>0</v>
      </c>
      <c r="FI144">
        <v>74.4000000953674</v>
      </c>
      <c r="FJ144">
        <v>0</v>
      </c>
      <c r="FK144">
        <v>887.87104</v>
      </c>
      <c r="FL144">
        <v>3.4385384581654</v>
      </c>
      <c r="FM144">
        <v>-1.74076922795194</v>
      </c>
      <c r="FN144">
        <v>1601.3176</v>
      </c>
      <c r="FO144">
        <v>15</v>
      </c>
      <c r="FP144">
        <v>0</v>
      </c>
      <c r="FQ144" t="s">
        <v>441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-3.6138605</v>
      </c>
      <c r="GD144">
        <v>0.534392932330828</v>
      </c>
      <c r="GE144">
        <v>0.082986748067086</v>
      </c>
      <c r="GF144">
        <v>0</v>
      </c>
      <c r="GG144">
        <v>887.697735294117</v>
      </c>
      <c r="GH144">
        <v>2.48930481184765</v>
      </c>
      <c r="GI144">
        <v>0.292786843647646</v>
      </c>
      <c r="GJ144">
        <v>-1</v>
      </c>
      <c r="GK144">
        <v>5.2922265</v>
      </c>
      <c r="GL144">
        <v>-0.0912933834586483</v>
      </c>
      <c r="GM144">
        <v>0.0099564342387223</v>
      </c>
      <c r="GN144">
        <v>1</v>
      </c>
      <c r="GO144">
        <v>1</v>
      </c>
      <c r="GP144">
        <v>2</v>
      </c>
      <c r="GQ144" t="s">
        <v>527</v>
      </c>
      <c r="GR144">
        <v>3.12128</v>
      </c>
      <c r="GS144">
        <v>2.67281</v>
      </c>
      <c r="GT144">
        <v>0.0835692</v>
      </c>
      <c r="GU144">
        <v>0.0853886</v>
      </c>
      <c r="GV144">
        <v>0.0760939</v>
      </c>
      <c r="GW144">
        <v>0.0579082</v>
      </c>
      <c r="GX144">
        <v>22428.5</v>
      </c>
      <c r="GY144">
        <v>21384.2</v>
      </c>
      <c r="GZ144">
        <v>21959.8</v>
      </c>
      <c r="HA144">
        <v>22846.5</v>
      </c>
      <c r="HB144">
        <v>34775.2</v>
      </c>
      <c r="HC144">
        <v>35725.2</v>
      </c>
      <c r="HD144">
        <v>39818.8</v>
      </c>
      <c r="HE144">
        <v>40882.7</v>
      </c>
      <c r="HF144">
        <v>1.73783</v>
      </c>
      <c r="HG144">
        <v>1.58222</v>
      </c>
      <c r="HH144">
        <v>0.000130385</v>
      </c>
      <c r="HI144">
        <v>0</v>
      </c>
      <c r="HJ144">
        <v>42.0635</v>
      </c>
      <c r="HK144">
        <v>999.9</v>
      </c>
      <c r="HL144">
        <v>32.487</v>
      </c>
      <c r="HM144">
        <v>29.517</v>
      </c>
      <c r="HN144">
        <v>14.9492</v>
      </c>
      <c r="HO144">
        <v>54.8889</v>
      </c>
      <c r="HP144">
        <v>39.2548</v>
      </c>
      <c r="HQ144">
        <v>1</v>
      </c>
      <c r="HR144">
        <v>1.61714</v>
      </c>
      <c r="HS144">
        <v>1.83948</v>
      </c>
      <c r="HT144">
        <v>20.1978</v>
      </c>
      <c r="HU144">
        <v>5.22343</v>
      </c>
      <c r="HV144">
        <v>11.998</v>
      </c>
      <c r="HW144">
        <v>4.9525</v>
      </c>
      <c r="HX144">
        <v>3.30395</v>
      </c>
      <c r="HY144">
        <v>9999</v>
      </c>
      <c r="HZ144">
        <v>9999</v>
      </c>
      <c r="IA144">
        <v>9999</v>
      </c>
      <c r="IB144">
        <v>999.9</v>
      </c>
      <c r="IC144">
        <v>1.86844</v>
      </c>
      <c r="ID144">
        <v>1.86417</v>
      </c>
      <c r="IE144">
        <v>1.8718</v>
      </c>
      <c r="IF144">
        <v>1.86264</v>
      </c>
      <c r="IG144">
        <v>1.86203</v>
      </c>
      <c r="IH144">
        <v>1.8685</v>
      </c>
      <c r="II144">
        <v>1.85867</v>
      </c>
      <c r="IJ144">
        <v>1.86508</v>
      </c>
      <c r="IK144">
        <v>5</v>
      </c>
      <c r="IL144">
        <v>0</v>
      </c>
      <c r="IM144">
        <v>0</v>
      </c>
      <c r="IN144">
        <v>0</v>
      </c>
      <c r="IO144" t="s">
        <v>443</v>
      </c>
      <c r="IP144" t="s">
        <v>444</v>
      </c>
      <c r="IQ144" t="s">
        <v>445</v>
      </c>
      <c r="IR144" t="s">
        <v>445</v>
      </c>
      <c r="IS144" t="s">
        <v>445</v>
      </c>
      <c r="IT144" t="s">
        <v>445</v>
      </c>
      <c r="IU144">
        <v>0</v>
      </c>
      <c r="IV144">
        <v>100</v>
      </c>
      <c r="IW144">
        <v>100</v>
      </c>
      <c r="IX144">
        <v>8.44</v>
      </c>
      <c r="IY144">
        <v>0.1718</v>
      </c>
      <c r="IZ144">
        <v>5.81242472860972</v>
      </c>
      <c r="JA144">
        <v>0.00794142613153077</v>
      </c>
      <c r="JB144">
        <v>-4.07347405911994e-06</v>
      </c>
      <c r="JC144">
        <v>9.65656740693929e-10</v>
      </c>
      <c r="JD144">
        <v>0.0735469581976462</v>
      </c>
      <c r="JE144">
        <v>-0.00521719286629082</v>
      </c>
      <c r="JF144">
        <v>0.000864058453535282</v>
      </c>
      <c r="JG144">
        <v>-1.27087079689224e-05</v>
      </c>
      <c r="JH144">
        <v>-2</v>
      </c>
      <c r="JI144">
        <v>2203</v>
      </c>
      <c r="JJ144">
        <v>1</v>
      </c>
      <c r="JK144">
        <v>22</v>
      </c>
      <c r="JL144">
        <v>29367259.5</v>
      </c>
      <c r="JM144">
        <v>29367259.5</v>
      </c>
      <c r="JN144">
        <v>1.04248</v>
      </c>
      <c r="JO144">
        <v>2.37183</v>
      </c>
      <c r="JP144">
        <v>1.49902</v>
      </c>
      <c r="JQ144">
        <v>2.32788</v>
      </c>
      <c r="JR144">
        <v>1.54419</v>
      </c>
      <c r="JS144">
        <v>2.36572</v>
      </c>
      <c r="JT144">
        <v>35.1055</v>
      </c>
      <c r="JU144">
        <v>24.1926</v>
      </c>
      <c r="JV144">
        <v>18</v>
      </c>
      <c r="JW144">
        <v>568.427</v>
      </c>
      <c r="JX144">
        <v>402.907</v>
      </c>
      <c r="JY144">
        <v>40.5061</v>
      </c>
      <c r="JZ144">
        <v>46.8828</v>
      </c>
      <c r="KA144">
        <v>30.0003</v>
      </c>
      <c r="KB144">
        <v>46.3512</v>
      </c>
      <c r="KC144">
        <v>46.3508</v>
      </c>
      <c r="KD144">
        <v>20.9258</v>
      </c>
      <c r="KE144">
        <v>29.4286</v>
      </c>
      <c r="KF144">
        <v>36.3956</v>
      </c>
      <c r="KG144">
        <v>40.476</v>
      </c>
      <c r="KH144">
        <v>420</v>
      </c>
      <c r="KI144">
        <v>11.9497</v>
      </c>
      <c r="KJ144">
        <v>89.0614</v>
      </c>
      <c r="KK144">
        <v>95.1619</v>
      </c>
    </row>
    <row r="145" spans="1:297">
      <c r="A145">
        <v>129</v>
      </c>
      <c r="B145">
        <v>1762035671</v>
      </c>
      <c r="C145">
        <v>21189.9000000954</v>
      </c>
      <c r="D145" t="s">
        <v>957</v>
      </c>
      <c r="E145" t="s">
        <v>958</v>
      </c>
      <c r="F145">
        <v>5</v>
      </c>
      <c r="G145" t="s">
        <v>926</v>
      </c>
      <c r="H145" t="s">
        <v>436</v>
      </c>
      <c r="I145">
        <v>1762035662.5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425.16416960078</v>
      </c>
      <c r="AK145">
        <v>426.185145454545</v>
      </c>
      <c r="AL145">
        <v>-0.000208187146805386</v>
      </c>
      <c r="AM145">
        <v>64.5964623995329</v>
      </c>
      <c r="AN145">
        <f>(AP145 - AO145 + DY145*1E3/(8.314*(EA145+273.15)) * AR145/DX145 * AQ145) * DX145/(100*DL145) * 1000/(1000 - AP145)</f>
        <v>0</v>
      </c>
      <c r="AO145">
        <v>12.159049846906</v>
      </c>
      <c r="AP145">
        <v>17.1397384615385</v>
      </c>
      <c r="AQ145">
        <v>-1.57532683807319e-05</v>
      </c>
      <c r="AR145">
        <v>102.810882606458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923</v>
      </c>
      <c r="AY145">
        <v>5044.02</v>
      </c>
      <c r="AZ145">
        <v>744.756</v>
      </c>
      <c r="BA145">
        <v>1632.69</v>
      </c>
      <c r="BB145">
        <f>1-AZ145/BA145</f>
        <v>0</v>
      </c>
      <c r="BC145">
        <v>-3.64675169697242</v>
      </c>
      <c r="BD145" t="s">
        <v>959</v>
      </c>
      <c r="BE145">
        <v>5044.32</v>
      </c>
      <c r="BF145">
        <v>857.5466</v>
      </c>
      <c r="BG145">
        <v>1847.66864193454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960</v>
      </c>
      <c r="BQ145">
        <v>805.33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BZ145">
        <v>772</v>
      </c>
      <c r="CA145">
        <v>290</v>
      </c>
      <c r="CB145">
        <v>1781.66</v>
      </c>
      <c r="CC145">
        <v>185</v>
      </c>
      <c r="CD145">
        <v>5044.32</v>
      </c>
      <c r="CE145">
        <v>1781.91</v>
      </c>
      <c r="CF145">
        <v>-0.25</v>
      </c>
      <c r="CG145">
        <v>300</v>
      </c>
      <c r="CH145">
        <v>24</v>
      </c>
      <c r="CI145">
        <v>1847.66864193454</v>
      </c>
      <c r="CJ145">
        <v>1.48653202941299</v>
      </c>
      <c r="CK145">
        <v>-33.1714998420033</v>
      </c>
      <c r="CL145">
        <v>0.650121920284488</v>
      </c>
      <c r="CM145">
        <v>0.989359269098693</v>
      </c>
      <c r="CN145">
        <v>-0.00414282914349277</v>
      </c>
      <c r="CO145">
        <v>290</v>
      </c>
      <c r="CP145">
        <v>1779.77</v>
      </c>
      <c r="CQ145">
        <v>645</v>
      </c>
      <c r="CR145">
        <v>5040.11</v>
      </c>
      <c r="CS145">
        <v>1781.85</v>
      </c>
      <c r="CT145">
        <v>-2.08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440</v>
      </c>
      <c r="DO145">
        <v>2</v>
      </c>
      <c r="DP145" t="b">
        <v>1</v>
      </c>
      <c r="DQ145">
        <v>1762035662.5</v>
      </c>
      <c r="DR145">
        <v>418.8656875</v>
      </c>
      <c r="DS145">
        <v>419.990375</v>
      </c>
      <c r="DT145">
        <v>17.14119375</v>
      </c>
      <c r="DU145">
        <v>12.1437125</v>
      </c>
      <c r="DV145">
        <v>410.4135625</v>
      </c>
      <c r="DW145">
        <v>16.96945625</v>
      </c>
      <c r="DX145">
        <v>500.00425</v>
      </c>
      <c r="DY145">
        <v>90.05846875</v>
      </c>
      <c r="DZ145">
        <v>0.04744659375</v>
      </c>
      <c r="EA145">
        <v>43.167275</v>
      </c>
      <c r="EB145">
        <v>42.031175</v>
      </c>
      <c r="EC145">
        <v>999.9</v>
      </c>
      <c r="ED145">
        <v>0</v>
      </c>
      <c r="EE145">
        <v>0</v>
      </c>
      <c r="EF145">
        <v>10006.909375</v>
      </c>
      <c r="EG145">
        <v>0</v>
      </c>
      <c r="EH145">
        <v>1080.16</v>
      </c>
      <c r="EI145">
        <v>-1.124715625</v>
      </c>
      <c r="EJ145">
        <v>426.170875</v>
      </c>
      <c r="EK145">
        <v>425.1534375</v>
      </c>
      <c r="EL145">
        <v>4.997495</v>
      </c>
      <c r="EM145">
        <v>419.990375</v>
      </c>
      <c r="EN145">
        <v>12.1437125</v>
      </c>
      <c r="EO145">
        <v>1.54371</v>
      </c>
      <c r="EP145">
        <v>1.0936425</v>
      </c>
      <c r="EQ145">
        <v>13.4081</v>
      </c>
      <c r="ER145">
        <v>8.2274725</v>
      </c>
      <c r="ES145">
        <v>50.00031875</v>
      </c>
      <c r="ET145">
        <v>0.900445</v>
      </c>
      <c r="EU145">
        <v>0.0995548</v>
      </c>
      <c r="EV145">
        <v>0</v>
      </c>
      <c r="EW145">
        <v>857.1005625</v>
      </c>
      <c r="EX145">
        <v>5.00016</v>
      </c>
      <c r="EY145">
        <v>650.341125</v>
      </c>
      <c r="EZ145">
        <v>400.554875</v>
      </c>
      <c r="FA145">
        <v>54.632625</v>
      </c>
      <c r="FB145">
        <v>58.585625</v>
      </c>
      <c r="FC145">
        <v>56.5543125</v>
      </c>
      <c r="FD145">
        <v>58.5</v>
      </c>
      <c r="FE145">
        <v>57.960625</v>
      </c>
      <c r="FF145">
        <v>40.520625</v>
      </c>
      <c r="FG145">
        <v>4.48</v>
      </c>
      <c r="FH145">
        <v>0</v>
      </c>
      <c r="FI145">
        <v>98</v>
      </c>
      <c r="FJ145">
        <v>0</v>
      </c>
      <c r="FK145">
        <v>857.5466</v>
      </c>
      <c r="FL145">
        <v>19.5420000350242</v>
      </c>
      <c r="FM145">
        <v>3.9977692329027</v>
      </c>
      <c r="FN145">
        <v>650.40384</v>
      </c>
      <c r="FO145">
        <v>15</v>
      </c>
      <c r="FP145">
        <v>0</v>
      </c>
      <c r="FQ145" t="s">
        <v>441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-1.14150619047619</v>
      </c>
      <c r="GD145">
        <v>0.299283116883117</v>
      </c>
      <c r="GE145">
        <v>0.0454956394013223</v>
      </c>
      <c r="GF145">
        <v>1</v>
      </c>
      <c r="GG145">
        <v>856.007676470588</v>
      </c>
      <c r="GH145">
        <v>20.2729564532257</v>
      </c>
      <c r="GI145">
        <v>1.99558087843804</v>
      </c>
      <c r="GJ145">
        <v>-1</v>
      </c>
      <c r="GK145">
        <v>5.00603666666667</v>
      </c>
      <c r="GL145">
        <v>-0.157242077922069</v>
      </c>
      <c r="GM145">
        <v>0.0168302429978025</v>
      </c>
      <c r="GN145">
        <v>0</v>
      </c>
      <c r="GO145">
        <v>1</v>
      </c>
      <c r="GP145">
        <v>2</v>
      </c>
      <c r="GQ145" t="s">
        <v>527</v>
      </c>
      <c r="GR145">
        <v>3.12163</v>
      </c>
      <c r="GS145">
        <v>2.67277</v>
      </c>
      <c r="GT145">
        <v>0.0839609</v>
      </c>
      <c r="GU145">
        <v>0.0854089</v>
      </c>
      <c r="GV145">
        <v>0.076079</v>
      </c>
      <c r="GW145">
        <v>0.0590498</v>
      </c>
      <c r="GX145">
        <v>22421.8</v>
      </c>
      <c r="GY145">
        <v>21387</v>
      </c>
      <c r="GZ145">
        <v>21962.6</v>
      </c>
      <c r="HA145">
        <v>22849.7</v>
      </c>
      <c r="HB145">
        <v>34779.8</v>
      </c>
      <c r="HC145">
        <v>35686.6</v>
      </c>
      <c r="HD145">
        <v>39823.5</v>
      </c>
      <c r="HE145">
        <v>40887.9</v>
      </c>
      <c r="HF145">
        <v>1.73813</v>
      </c>
      <c r="HG145">
        <v>1.58228</v>
      </c>
      <c r="HH145">
        <v>-0.0116974</v>
      </c>
      <c r="HI145">
        <v>0</v>
      </c>
      <c r="HJ145">
        <v>42.2107</v>
      </c>
      <c r="HK145">
        <v>999.9</v>
      </c>
      <c r="HL145">
        <v>32.487</v>
      </c>
      <c r="HM145">
        <v>29.517</v>
      </c>
      <c r="HN145">
        <v>14.9479</v>
      </c>
      <c r="HO145">
        <v>54.709</v>
      </c>
      <c r="HP145">
        <v>39.0064</v>
      </c>
      <c r="HQ145">
        <v>1</v>
      </c>
      <c r="HR145">
        <v>1.61487</v>
      </c>
      <c r="HS145">
        <v>2.30013</v>
      </c>
      <c r="HT145">
        <v>20.1944</v>
      </c>
      <c r="HU145">
        <v>5.22867</v>
      </c>
      <c r="HV145">
        <v>11.998</v>
      </c>
      <c r="HW145">
        <v>4.9522</v>
      </c>
      <c r="HX145">
        <v>3.30393</v>
      </c>
      <c r="HY145">
        <v>9999</v>
      </c>
      <c r="HZ145">
        <v>9999</v>
      </c>
      <c r="IA145">
        <v>9999</v>
      </c>
      <c r="IB145">
        <v>999.9</v>
      </c>
      <c r="IC145">
        <v>1.86845</v>
      </c>
      <c r="ID145">
        <v>1.86418</v>
      </c>
      <c r="IE145">
        <v>1.8718</v>
      </c>
      <c r="IF145">
        <v>1.86266</v>
      </c>
      <c r="IG145">
        <v>1.86204</v>
      </c>
      <c r="IH145">
        <v>1.86857</v>
      </c>
      <c r="II145">
        <v>1.85867</v>
      </c>
      <c r="IJ145">
        <v>1.86508</v>
      </c>
      <c r="IK145">
        <v>5</v>
      </c>
      <c r="IL145">
        <v>0</v>
      </c>
      <c r="IM145">
        <v>0</v>
      </c>
      <c r="IN145">
        <v>0</v>
      </c>
      <c r="IO145" t="s">
        <v>443</v>
      </c>
      <c r="IP145" t="s">
        <v>444</v>
      </c>
      <c r="IQ145" t="s">
        <v>445</v>
      </c>
      <c r="IR145" t="s">
        <v>445</v>
      </c>
      <c r="IS145" t="s">
        <v>445</v>
      </c>
      <c r="IT145" t="s">
        <v>445</v>
      </c>
      <c r="IU145">
        <v>0</v>
      </c>
      <c r="IV145">
        <v>100</v>
      </c>
      <c r="IW145">
        <v>100</v>
      </c>
      <c r="IX145">
        <v>8.453</v>
      </c>
      <c r="IY145">
        <v>0.1717</v>
      </c>
      <c r="IZ145">
        <v>5.81242472860972</v>
      </c>
      <c r="JA145">
        <v>0.00794142613153077</v>
      </c>
      <c r="JB145">
        <v>-4.07347405911994e-06</v>
      </c>
      <c r="JC145">
        <v>9.65656740693929e-10</v>
      </c>
      <c r="JD145">
        <v>0.0735469581976462</v>
      </c>
      <c r="JE145">
        <v>-0.00521719286629082</v>
      </c>
      <c r="JF145">
        <v>0.000864058453535282</v>
      </c>
      <c r="JG145">
        <v>-1.27087079689224e-05</v>
      </c>
      <c r="JH145">
        <v>-2</v>
      </c>
      <c r="JI145">
        <v>2203</v>
      </c>
      <c r="JJ145">
        <v>1</v>
      </c>
      <c r="JK145">
        <v>22</v>
      </c>
      <c r="JL145">
        <v>29367261.2</v>
      </c>
      <c r="JM145">
        <v>29367261.2</v>
      </c>
      <c r="JN145">
        <v>1.04248</v>
      </c>
      <c r="JO145">
        <v>2.36694</v>
      </c>
      <c r="JP145">
        <v>1.49902</v>
      </c>
      <c r="JQ145">
        <v>2.32788</v>
      </c>
      <c r="JR145">
        <v>1.54419</v>
      </c>
      <c r="JS145">
        <v>2.32544</v>
      </c>
      <c r="JT145">
        <v>35.0825</v>
      </c>
      <c r="JU145">
        <v>24.1926</v>
      </c>
      <c r="JV145">
        <v>18</v>
      </c>
      <c r="JW145">
        <v>568.39</v>
      </c>
      <c r="JX145">
        <v>402.735</v>
      </c>
      <c r="JY145">
        <v>39.7928</v>
      </c>
      <c r="JZ145">
        <v>46.8461</v>
      </c>
      <c r="KA145">
        <v>30.0001</v>
      </c>
      <c r="KB145">
        <v>46.3121</v>
      </c>
      <c r="KC145">
        <v>46.3105</v>
      </c>
      <c r="KD145">
        <v>20.9266</v>
      </c>
      <c r="KE145">
        <v>26.5996</v>
      </c>
      <c r="KF145">
        <v>36.3956</v>
      </c>
      <c r="KG145">
        <v>39.7667</v>
      </c>
      <c r="KH145">
        <v>420</v>
      </c>
      <c r="KI145">
        <v>12.2535</v>
      </c>
      <c r="KJ145">
        <v>89.072</v>
      </c>
      <c r="KK145">
        <v>95.1744</v>
      </c>
    </row>
    <row r="146" spans="1:297">
      <c r="A146">
        <v>130</v>
      </c>
      <c r="B146">
        <v>1762035773</v>
      </c>
      <c r="C146">
        <v>21291.9000000954</v>
      </c>
      <c r="D146" t="s">
        <v>961</v>
      </c>
      <c r="E146" t="s">
        <v>962</v>
      </c>
      <c r="F146">
        <v>5</v>
      </c>
      <c r="G146" t="s">
        <v>926</v>
      </c>
      <c r="H146" t="s">
        <v>436</v>
      </c>
      <c r="I146">
        <v>1762035764.5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425.359281752525</v>
      </c>
      <c r="AK146">
        <v>428.518539393939</v>
      </c>
      <c r="AL146">
        <v>-0.00422340472564112</v>
      </c>
      <c r="AM146">
        <v>64.5964623995329</v>
      </c>
      <c r="AN146">
        <f>(AP146 - AO146 + DY146*1E3/(8.314*(EA146+273.15)) * AR146/DX146 * AQ146) * DX146/(100*DL146) * 1000/(1000 - AP146)</f>
        <v>0</v>
      </c>
      <c r="AO146">
        <v>12.5341403863049</v>
      </c>
      <c r="AP146">
        <v>17.1980433566434</v>
      </c>
      <c r="AQ146">
        <v>0.000113629497950913</v>
      </c>
      <c r="AR146">
        <v>102.810882606458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963</v>
      </c>
      <c r="AY146">
        <v>5039.91</v>
      </c>
      <c r="AZ146">
        <v>806.069230769231</v>
      </c>
      <c r="BA146">
        <v>1765.03</v>
      </c>
      <c r="BB146">
        <f>1-AZ146/BA146</f>
        <v>0</v>
      </c>
      <c r="BC146">
        <v>-2.58429891264289</v>
      </c>
      <c r="BD146" t="s">
        <v>481</v>
      </c>
      <c r="BE146" t="s">
        <v>481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481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BZ146">
        <v>774</v>
      </c>
      <c r="CA146">
        <v>290</v>
      </c>
      <c r="CB146">
        <v>1765.03</v>
      </c>
      <c r="CC146">
        <v>295</v>
      </c>
      <c r="CD146">
        <v>5039.91</v>
      </c>
      <c r="CE146">
        <v>1766.9</v>
      </c>
      <c r="CF146">
        <v>-1.87</v>
      </c>
      <c r="CG146">
        <v>300</v>
      </c>
      <c r="CH146">
        <v>24</v>
      </c>
      <c r="CI146">
        <v>1726.55112129434</v>
      </c>
      <c r="CJ146">
        <v>2.09397193711815</v>
      </c>
      <c r="CK146">
        <v>20.3337755202707</v>
      </c>
      <c r="CL146">
        <v>0.913985449394072</v>
      </c>
      <c r="CM146">
        <v>0.946457147925252</v>
      </c>
      <c r="CN146">
        <v>-0.00417770522803114</v>
      </c>
      <c r="CO146">
        <v>290</v>
      </c>
      <c r="CP146">
        <v>1797.48</v>
      </c>
      <c r="CQ146">
        <v>885</v>
      </c>
      <c r="CR146">
        <v>5035.86</v>
      </c>
      <c r="CS146">
        <v>1766.93</v>
      </c>
      <c r="CT146">
        <v>30.55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440</v>
      </c>
      <c r="DO146">
        <v>2</v>
      </c>
      <c r="DP146" t="b">
        <v>1</v>
      </c>
      <c r="DQ146">
        <v>1762035764.5</v>
      </c>
      <c r="DR146">
        <v>421.1755</v>
      </c>
      <c r="DS146">
        <v>419.9935625</v>
      </c>
      <c r="DT146">
        <v>17.19399375</v>
      </c>
      <c r="DU146">
        <v>12.5398625</v>
      </c>
      <c r="DV146">
        <v>412.7114375</v>
      </c>
      <c r="DW146">
        <v>17.02158125</v>
      </c>
      <c r="DX146">
        <v>499.9955</v>
      </c>
      <c r="DY146">
        <v>90.05613125</v>
      </c>
      <c r="DZ146">
        <v>0.0476612875</v>
      </c>
      <c r="EA146">
        <v>43.09869375</v>
      </c>
      <c r="EB146">
        <v>41.9892625</v>
      </c>
      <c r="EC146">
        <v>999.9</v>
      </c>
      <c r="ED146">
        <v>0</v>
      </c>
      <c r="EE146">
        <v>0</v>
      </c>
      <c r="EF146">
        <v>9991.60125</v>
      </c>
      <c r="EG146">
        <v>0</v>
      </c>
      <c r="EH146">
        <v>1080.241875</v>
      </c>
      <c r="EI146">
        <v>1.182003125</v>
      </c>
      <c r="EJ146">
        <v>428.5438125</v>
      </c>
      <c r="EK146">
        <v>425.3270625</v>
      </c>
      <c r="EL146">
        <v>4.654128125</v>
      </c>
      <c r="EM146">
        <v>419.9935625</v>
      </c>
      <c r="EN146">
        <v>12.5398625</v>
      </c>
      <c r="EO146">
        <v>1.548425625</v>
      </c>
      <c r="EP146">
        <v>1.12929125</v>
      </c>
      <c r="EQ146">
        <v>13.4548875</v>
      </c>
      <c r="ER146">
        <v>8.700679375</v>
      </c>
      <c r="ES146">
        <v>0.00500016</v>
      </c>
      <c r="ET146">
        <v>0</v>
      </c>
      <c r="EU146">
        <v>0</v>
      </c>
      <c r="EV146">
        <v>0</v>
      </c>
      <c r="EW146">
        <v>808.4375</v>
      </c>
      <c r="EX146">
        <v>0.00500016</v>
      </c>
      <c r="EY146">
        <v>218.5625</v>
      </c>
      <c r="EZ146">
        <v>3.15625</v>
      </c>
      <c r="FA146">
        <v>54.0504375</v>
      </c>
      <c r="FB146">
        <v>58.226375</v>
      </c>
      <c r="FC146">
        <v>56.0699375</v>
      </c>
      <c r="FD146">
        <v>58.0155</v>
      </c>
      <c r="FE146">
        <v>57.1833125</v>
      </c>
      <c r="FF146">
        <v>0</v>
      </c>
      <c r="FG146">
        <v>0</v>
      </c>
      <c r="FH146">
        <v>0</v>
      </c>
      <c r="FI146">
        <v>97.8999998569489</v>
      </c>
      <c r="FJ146">
        <v>0</v>
      </c>
      <c r="FK146">
        <v>806.069230769231</v>
      </c>
      <c r="FL146">
        <v>-17.3264955833738</v>
      </c>
      <c r="FM146">
        <v>-0.735042715606026</v>
      </c>
      <c r="FN146">
        <v>219.688461538462</v>
      </c>
      <c r="FO146">
        <v>15</v>
      </c>
      <c r="FP146">
        <v>0</v>
      </c>
      <c r="FQ146" t="s">
        <v>441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1.17538380952381</v>
      </c>
      <c r="GD146">
        <v>-0.117514285714284</v>
      </c>
      <c r="GE146">
        <v>0.0577918093946415</v>
      </c>
      <c r="GF146">
        <v>1</v>
      </c>
      <c r="GG146">
        <v>806.326470588235</v>
      </c>
      <c r="GH146">
        <v>-3.32925902791812</v>
      </c>
      <c r="GI146">
        <v>5.1585057585409</v>
      </c>
      <c r="GJ146">
        <v>-1</v>
      </c>
      <c r="GK146">
        <v>4.65742476190476</v>
      </c>
      <c r="GL146">
        <v>-0.0137057142857153</v>
      </c>
      <c r="GM146">
        <v>0.0247482672061139</v>
      </c>
      <c r="GN146">
        <v>1</v>
      </c>
      <c r="GO146">
        <v>2</v>
      </c>
      <c r="GP146">
        <v>2</v>
      </c>
      <c r="GQ146" t="s">
        <v>442</v>
      </c>
      <c r="GR146">
        <v>3.12148</v>
      </c>
      <c r="GS146">
        <v>2.67357</v>
      </c>
      <c r="GT146">
        <v>0.084322</v>
      </c>
      <c r="GU146">
        <v>0.0854037</v>
      </c>
      <c r="GV146">
        <v>0.0762571</v>
      </c>
      <c r="GW146">
        <v>0.060312</v>
      </c>
      <c r="GX146">
        <v>22414.4</v>
      </c>
      <c r="GY146">
        <v>21389.1</v>
      </c>
      <c r="GZ146">
        <v>21963.9</v>
      </c>
      <c r="HA146">
        <v>22851.7</v>
      </c>
      <c r="HB146">
        <v>34775.1</v>
      </c>
      <c r="HC146">
        <v>35641.9</v>
      </c>
      <c r="HD146">
        <v>39825.6</v>
      </c>
      <c r="HE146">
        <v>40891.3</v>
      </c>
      <c r="HF146">
        <v>1.73767</v>
      </c>
      <c r="HG146">
        <v>1.58327</v>
      </c>
      <c r="HH146">
        <v>-0.0156015</v>
      </c>
      <c r="HI146">
        <v>0</v>
      </c>
      <c r="HJ146">
        <v>42.2431</v>
      </c>
      <c r="HK146">
        <v>999.9</v>
      </c>
      <c r="HL146">
        <v>32.664</v>
      </c>
      <c r="HM146">
        <v>29.517</v>
      </c>
      <c r="HN146">
        <v>15.0291</v>
      </c>
      <c r="HO146">
        <v>55.3689</v>
      </c>
      <c r="HP146">
        <v>39.1627</v>
      </c>
      <c r="HQ146">
        <v>1</v>
      </c>
      <c r="HR146">
        <v>1.61104</v>
      </c>
      <c r="HS146">
        <v>2.05906</v>
      </c>
      <c r="HT146">
        <v>20.1986</v>
      </c>
      <c r="HU146">
        <v>5.22807</v>
      </c>
      <c r="HV146">
        <v>11.998</v>
      </c>
      <c r="HW146">
        <v>4.95305</v>
      </c>
      <c r="HX146">
        <v>3.304</v>
      </c>
      <c r="HY146">
        <v>9999</v>
      </c>
      <c r="HZ146">
        <v>9999</v>
      </c>
      <c r="IA146">
        <v>9999</v>
      </c>
      <c r="IB146">
        <v>999.9</v>
      </c>
      <c r="IC146">
        <v>1.86846</v>
      </c>
      <c r="ID146">
        <v>1.86424</v>
      </c>
      <c r="IE146">
        <v>1.8718</v>
      </c>
      <c r="IF146">
        <v>1.86264</v>
      </c>
      <c r="IG146">
        <v>1.86206</v>
      </c>
      <c r="IH146">
        <v>1.86857</v>
      </c>
      <c r="II146">
        <v>1.85867</v>
      </c>
      <c r="IJ146">
        <v>1.86508</v>
      </c>
      <c r="IK146">
        <v>5</v>
      </c>
      <c r="IL146">
        <v>0</v>
      </c>
      <c r="IM146">
        <v>0</v>
      </c>
      <c r="IN146">
        <v>0</v>
      </c>
      <c r="IO146" t="s">
        <v>443</v>
      </c>
      <c r="IP146" t="s">
        <v>444</v>
      </c>
      <c r="IQ146" t="s">
        <v>445</v>
      </c>
      <c r="IR146" t="s">
        <v>445</v>
      </c>
      <c r="IS146" t="s">
        <v>445</v>
      </c>
      <c r="IT146" t="s">
        <v>445</v>
      </c>
      <c r="IU146">
        <v>0</v>
      </c>
      <c r="IV146">
        <v>100</v>
      </c>
      <c r="IW146">
        <v>100</v>
      </c>
      <c r="IX146">
        <v>8.464</v>
      </c>
      <c r="IY146">
        <v>0.1725</v>
      </c>
      <c r="IZ146">
        <v>5.81242472860972</v>
      </c>
      <c r="JA146">
        <v>0.00794142613153077</v>
      </c>
      <c r="JB146">
        <v>-4.07347405911994e-06</v>
      </c>
      <c r="JC146">
        <v>9.65656740693929e-10</v>
      </c>
      <c r="JD146">
        <v>0.0735469581976462</v>
      </c>
      <c r="JE146">
        <v>-0.00521719286629082</v>
      </c>
      <c r="JF146">
        <v>0.000864058453535282</v>
      </c>
      <c r="JG146">
        <v>-1.27087079689224e-05</v>
      </c>
      <c r="JH146">
        <v>-2</v>
      </c>
      <c r="JI146">
        <v>2203</v>
      </c>
      <c r="JJ146">
        <v>1</v>
      </c>
      <c r="JK146">
        <v>22</v>
      </c>
      <c r="JL146">
        <v>29367262.9</v>
      </c>
      <c r="JM146">
        <v>29367262.9</v>
      </c>
      <c r="JN146">
        <v>1.04248</v>
      </c>
      <c r="JO146">
        <v>2.36694</v>
      </c>
      <c r="JP146">
        <v>1.4978</v>
      </c>
      <c r="JQ146">
        <v>2.32788</v>
      </c>
      <c r="JR146">
        <v>1.54419</v>
      </c>
      <c r="JS146">
        <v>2.37061</v>
      </c>
      <c r="JT146">
        <v>35.0825</v>
      </c>
      <c r="JU146">
        <v>24.2013</v>
      </c>
      <c r="JV146">
        <v>18</v>
      </c>
      <c r="JW146">
        <v>567.841</v>
      </c>
      <c r="JX146">
        <v>403.201</v>
      </c>
      <c r="JY146">
        <v>39.8372</v>
      </c>
      <c r="JZ146">
        <v>46.8276</v>
      </c>
      <c r="KA146">
        <v>30</v>
      </c>
      <c r="KB146">
        <v>46.2801</v>
      </c>
      <c r="KC146">
        <v>46.2795</v>
      </c>
      <c r="KD146">
        <v>20.9328</v>
      </c>
      <c r="KE146">
        <v>24.8646</v>
      </c>
      <c r="KF146">
        <v>37.1422</v>
      </c>
      <c r="KG146">
        <v>39.8455</v>
      </c>
      <c r="KH146">
        <v>420</v>
      </c>
      <c r="KI146">
        <v>12.4723</v>
      </c>
      <c r="KJ146">
        <v>89.077</v>
      </c>
      <c r="KK146">
        <v>95.1826</v>
      </c>
    </row>
    <row r="147" spans="1:297">
      <c r="A147">
        <v>131</v>
      </c>
      <c r="B147">
        <v>1762037583.1</v>
      </c>
      <c r="C147">
        <v>23102</v>
      </c>
      <c r="D147" t="s">
        <v>964</v>
      </c>
      <c r="E147" t="s">
        <v>965</v>
      </c>
      <c r="F147">
        <v>5</v>
      </c>
      <c r="G147" t="s">
        <v>966</v>
      </c>
      <c r="H147" t="s">
        <v>436</v>
      </c>
      <c r="I147">
        <v>1762037574.6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424.031535453466</v>
      </c>
      <c r="AK147">
        <v>420.494024242424</v>
      </c>
      <c r="AL147">
        <v>-0.025963031128894</v>
      </c>
      <c r="AM147">
        <v>64.5964623995329</v>
      </c>
      <c r="AN147">
        <f>(AP147 - AO147 + DY147*1E3/(8.314*(EA147+273.15)) * AR147/DX147 * AQ147) * DX147/(100*DL147) * 1000/(1000 - AP147)</f>
        <v>0</v>
      </c>
      <c r="AO147">
        <v>9.56239710322604</v>
      </c>
      <c r="AP147">
        <v>17.2743678321678</v>
      </c>
      <c r="AQ147">
        <v>-1.80841615465554e-05</v>
      </c>
      <c r="AR147">
        <v>102.810882606458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963</v>
      </c>
      <c r="AY147">
        <v>5039.91</v>
      </c>
      <c r="AZ147">
        <v>806.069230769231</v>
      </c>
      <c r="BA147">
        <v>1765.03</v>
      </c>
      <c r="BB147">
        <f>1-AZ147/BA147</f>
        <v>0</v>
      </c>
      <c r="BC147">
        <v>-2.58429891264289</v>
      </c>
      <c r="BD147" t="s">
        <v>967</v>
      </c>
      <c r="BE147">
        <v>5076.95</v>
      </c>
      <c r="BF147">
        <v>1523.3732</v>
      </c>
      <c r="BG147">
        <v>1620.96207650441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968</v>
      </c>
      <c r="BQ147">
        <v>951.6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BZ147">
        <v>775</v>
      </c>
      <c r="CA147">
        <v>290</v>
      </c>
      <c r="CB147">
        <v>1572.7</v>
      </c>
      <c r="CC147">
        <v>95</v>
      </c>
      <c r="CD147">
        <v>5076.95</v>
      </c>
      <c r="CE147">
        <v>1571.3</v>
      </c>
      <c r="CF147">
        <v>1.4</v>
      </c>
      <c r="CG147">
        <v>300</v>
      </c>
      <c r="CH147">
        <v>23.9</v>
      </c>
      <c r="CI147">
        <v>1620.96207650441</v>
      </c>
      <c r="CJ147">
        <v>2.18650892848219</v>
      </c>
      <c r="CK147">
        <v>-25.2139505316058</v>
      </c>
      <c r="CL147">
        <v>1.02221298872356</v>
      </c>
      <c r="CM147">
        <v>0.956003463015405</v>
      </c>
      <c r="CN147">
        <v>-0.00254212525027809</v>
      </c>
      <c r="CO147">
        <v>290</v>
      </c>
      <c r="CP147">
        <v>1568.79</v>
      </c>
      <c r="CQ147">
        <v>765</v>
      </c>
      <c r="CR147">
        <v>5072.17</v>
      </c>
      <c r="CS147">
        <v>1571.25</v>
      </c>
      <c r="CT147">
        <v>-2.46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440</v>
      </c>
      <c r="DO147">
        <v>2</v>
      </c>
      <c r="DP147" t="b">
        <v>1</v>
      </c>
      <c r="DQ147">
        <v>1762037574.6</v>
      </c>
      <c r="DR147">
        <v>413.2736875</v>
      </c>
      <c r="DS147">
        <v>420.0145625</v>
      </c>
      <c r="DT147">
        <v>17.28176875</v>
      </c>
      <c r="DU147">
        <v>9.565315</v>
      </c>
      <c r="DV147">
        <v>404.84975</v>
      </c>
      <c r="DW147">
        <v>17.108225</v>
      </c>
      <c r="DX147">
        <v>499.9699375</v>
      </c>
      <c r="DY147">
        <v>90.00689375</v>
      </c>
      <c r="DZ147">
        <v>0.04131843125</v>
      </c>
      <c r="EA147">
        <v>42.5538875</v>
      </c>
      <c r="EB147">
        <v>41.97705625</v>
      </c>
      <c r="EC147">
        <v>999.9</v>
      </c>
      <c r="ED147">
        <v>0</v>
      </c>
      <c r="EE147">
        <v>0</v>
      </c>
      <c r="EF147">
        <v>9999.2575</v>
      </c>
      <c r="EG147">
        <v>0</v>
      </c>
      <c r="EH147">
        <v>1134.808125</v>
      </c>
      <c r="EI147">
        <v>-6.740859375</v>
      </c>
      <c r="EJ147">
        <v>420.54125</v>
      </c>
      <c r="EK147">
        <v>424.070875</v>
      </c>
      <c r="EL147">
        <v>7.71645375</v>
      </c>
      <c r="EM147">
        <v>420.0145625</v>
      </c>
      <c r="EN147">
        <v>9.565315</v>
      </c>
      <c r="EO147">
        <v>1.555478125</v>
      </c>
      <c r="EP147">
        <v>0.8609443125</v>
      </c>
      <c r="EQ147">
        <v>13.52468125</v>
      </c>
      <c r="ER147">
        <v>4.753933125</v>
      </c>
      <c r="ES147">
        <v>1999.978125</v>
      </c>
      <c r="ET147">
        <v>0.9799981875</v>
      </c>
      <c r="EU147">
        <v>0.020002025</v>
      </c>
      <c r="EV147">
        <v>0</v>
      </c>
      <c r="EW147">
        <v>1523.60125</v>
      </c>
      <c r="EX147">
        <v>5.00016</v>
      </c>
      <c r="EY147">
        <v>31105.18125</v>
      </c>
      <c r="EZ147">
        <v>18233.9875</v>
      </c>
      <c r="FA147">
        <v>51.80425</v>
      </c>
      <c r="FB147">
        <v>52.8553125</v>
      </c>
      <c r="FC147">
        <v>51.8395625</v>
      </c>
      <c r="FD147">
        <v>52.917625</v>
      </c>
      <c r="FE147">
        <v>54.3905</v>
      </c>
      <c r="FF147">
        <v>1955.078125</v>
      </c>
      <c r="FG147">
        <v>39.9</v>
      </c>
      <c r="FH147">
        <v>0</v>
      </c>
      <c r="FI147">
        <v>1808</v>
      </c>
      <c r="FJ147">
        <v>0</v>
      </c>
      <c r="FK147">
        <v>1523.3732</v>
      </c>
      <c r="FL147">
        <v>-13.9407692450732</v>
      </c>
      <c r="FM147">
        <v>-237.392307626841</v>
      </c>
      <c r="FN147">
        <v>31099.824</v>
      </c>
      <c r="FO147">
        <v>15</v>
      </c>
      <c r="FP147">
        <v>0</v>
      </c>
      <c r="FQ147" t="s">
        <v>441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-6.73957571428571</v>
      </c>
      <c r="GD147">
        <v>0.168769870129865</v>
      </c>
      <c r="GE147">
        <v>0.050643756966954</v>
      </c>
      <c r="GF147">
        <v>1</v>
      </c>
      <c r="GG147">
        <v>1524.41294117647</v>
      </c>
      <c r="GH147">
        <v>-14.4220015195893</v>
      </c>
      <c r="GI147">
        <v>1.43944541896763</v>
      </c>
      <c r="GJ147">
        <v>-1</v>
      </c>
      <c r="GK147">
        <v>7.7093780952381</v>
      </c>
      <c r="GL147">
        <v>0.0808698701298638</v>
      </c>
      <c r="GM147">
        <v>0.0157470797350305</v>
      </c>
      <c r="GN147">
        <v>1</v>
      </c>
      <c r="GO147">
        <v>2</v>
      </c>
      <c r="GP147">
        <v>2</v>
      </c>
      <c r="GQ147" t="s">
        <v>442</v>
      </c>
      <c r="GR147">
        <v>3.12133</v>
      </c>
      <c r="GS147">
        <v>2.66711</v>
      </c>
      <c r="GT147">
        <v>0.0839331</v>
      </c>
      <c r="GU147">
        <v>0.0862466</v>
      </c>
      <c r="GV147">
        <v>0.0772851</v>
      </c>
      <c r="GW147">
        <v>0.0493979</v>
      </c>
      <c r="GX147">
        <v>22754.6</v>
      </c>
      <c r="GY147">
        <v>21649.4</v>
      </c>
      <c r="GZ147">
        <v>22268.9</v>
      </c>
      <c r="HA147">
        <v>23131</v>
      </c>
      <c r="HB147">
        <v>35163.4</v>
      </c>
      <c r="HC147">
        <v>36464.7</v>
      </c>
      <c r="HD147">
        <v>40312.9</v>
      </c>
      <c r="HE147">
        <v>41348.3</v>
      </c>
      <c r="HF147">
        <v>1.782</v>
      </c>
      <c r="HG147">
        <v>1.63685</v>
      </c>
      <c r="HH147">
        <v>0.114888</v>
      </c>
      <c r="HI147">
        <v>0</v>
      </c>
      <c r="HJ147">
        <v>40.1122</v>
      </c>
      <c r="HK147">
        <v>999.9</v>
      </c>
      <c r="HL147">
        <v>31.992</v>
      </c>
      <c r="HM147">
        <v>29.487</v>
      </c>
      <c r="HN147">
        <v>14.7053</v>
      </c>
      <c r="HO147">
        <v>54.8736</v>
      </c>
      <c r="HP147">
        <v>39.8237</v>
      </c>
      <c r="HQ147">
        <v>1</v>
      </c>
      <c r="HR147">
        <v>1.15991</v>
      </c>
      <c r="HS147">
        <v>-0.224246</v>
      </c>
      <c r="HT147">
        <v>20.1999</v>
      </c>
      <c r="HU147">
        <v>5.22583</v>
      </c>
      <c r="HV147">
        <v>11.998</v>
      </c>
      <c r="HW147">
        <v>4.9536</v>
      </c>
      <c r="HX147">
        <v>3.304</v>
      </c>
      <c r="HY147">
        <v>9999</v>
      </c>
      <c r="HZ147">
        <v>9999</v>
      </c>
      <c r="IA147">
        <v>9999</v>
      </c>
      <c r="IB147">
        <v>999.9</v>
      </c>
      <c r="IC147">
        <v>1.86845</v>
      </c>
      <c r="ID147">
        <v>1.86418</v>
      </c>
      <c r="IE147">
        <v>1.87181</v>
      </c>
      <c r="IF147">
        <v>1.86264</v>
      </c>
      <c r="IG147">
        <v>1.86204</v>
      </c>
      <c r="IH147">
        <v>1.86858</v>
      </c>
      <c r="II147">
        <v>1.85867</v>
      </c>
      <c r="IJ147">
        <v>1.86508</v>
      </c>
      <c r="IK147">
        <v>5</v>
      </c>
      <c r="IL147">
        <v>0</v>
      </c>
      <c r="IM147">
        <v>0</v>
      </c>
      <c r="IN147">
        <v>0</v>
      </c>
      <c r="IO147" t="s">
        <v>443</v>
      </c>
      <c r="IP147" t="s">
        <v>444</v>
      </c>
      <c r="IQ147" t="s">
        <v>445</v>
      </c>
      <c r="IR147" t="s">
        <v>445</v>
      </c>
      <c r="IS147" t="s">
        <v>445</v>
      </c>
      <c r="IT147" t="s">
        <v>445</v>
      </c>
      <c r="IU147">
        <v>0</v>
      </c>
      <c r="IV147">
        <v>100</v>
      </c>
      <c r="IW147">
        <v>100</v>
      </c>
      <c r="IX147">
        <v>8.423</v>
      </c>
      <c r="IY147">
        <v>0.1735</v>
      </c>
      <c r="IZ147">
        <v>5.81242472860972</v>
      </c>
      <c r="JA147">
        <v>0.00794142613153077</v>
      </c>
      <c r="JB147">
        <v>-4.07347405911994e-06</v>
      </c>
      <c r="JC147">
        <v>9.65656740693929e-10</v>
      </c>
      <c r="JD147">
        <v>0.0735469581976462</v>
      </c>
      <c r="JE147">
        <v>-0.00521719286629082</v>
      </c>
      <c r="JF147">
        <v>0.000864058453535282</v>
      </c>
      <c r="JG147">
        <v>-1.27087079689224e-05</v>
      </c>
      <c r="JH147">
        <v>-2</v>
      </c>
      <c r="JI147">
        <v>2203</v>
      </c>
      <c r="JJ147">
        <v>1</v>
      </c>
      <c r="JK147">
        <v>22</v>
      </c>
      <c r="JL147">
        <v>29367293.1</v>
      </c>
      <c r="JM147">
        <v>29367293.1</v>
      </c>
      <c r="JN147">
        <v>1.04248</v>
      </c>
      <c r="JO147">
        <v>2.37183</v>
      </c>
      <c r="JP147">
        <v>1.4978</v>
      </c>
      <c r="JQ147">
        <v>2.33154</v>
      </c>
      <c r="JR147">
        <v>1.54419</v>
      </c>
      <c r="JS147">
        <v>2.34741</v>
      </c>
      <c r="JT147">
        <v>35.0134</v>
      </c>
      <c r="JU147">
        <v>24.1663</v>
      </c>
      <c r="JV147">
        <v>18</v>
      </c>
      <c r="JW147">
        <v>569.911</v>
      </c>
      <c r="JX147">
        <v>413.224</v>
      </c>
      <c r="JY147">
        <v>41.0338</v>
      </c>
      <c r="JZ147">
        <v>42.0636</v>
      </c>
      <c r="KA147">
        <v>29.9973</v>
      </c>
      <c r="KB147">
        <v>41.8491</v>
      </c>
      <c r="KC147">
        <v>41.8919</v>
      </c>
      <c r="KD147">
        <v>20.9118</v>
      </c>
      <c r="KE147">
        <v>45.5874</v>
      </c>
      <c r="KF147">
        <v>35.6286</v>
      </c>
      <c r="KG147">
        <v>41.13</v>
      </c>
      <c r="KH147">
        <v>420</v>
      </c>
      <c r="KI147">
        <v>9.5643</v>
      </c>
      <c r="KJ147">
        <v>90.2192</v>
      </c>
      <c r="KK147">
        <v>96.282</v>
      </c>
    </row>
    <row r="148" spans="1:297">
      <c r="A148">
        <v>132</v>
      </c>
      <c r="B148">
        <v>1762037666.1</v>
      </c>
      <c r="C148">
        <v>23185</v>
      </c>
      <c r="D148" t="s">
        <v>969</v>
      </c>
      <c r="E148" t="s">
        <v>970</v>
      </c>
      <c r="F148">
        <v>5</v>
      </c>
      <c r="G148" t="s">
        <v>966</v>
      </c>
      <c r="H148" t="s">
        <v>436</v>
      </c>
      <c r="I148">
        <v>1762037658.1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424.05598078565</v>
      </c>
      <c r="AK148">
        <v>420.537896969697</v>
      </c>
      <c r="AL148">
        <v>-0.00292133340295498</v>
      </c>
      <c r="AM148">
        <v>64.5964623995329</v>
      </c>
      <c r="AN148">
        <f>(AP148 - AO148 + DY148*1E3/(8.314*(EA148+273.15)) * AR148/DX148 * AQ148) * DX148/(100*DL148) * 1000/(1000 - AP148)</f>
        <v>0</v>
      </c>
      <c r="AO148">
        <v>9.58506736683372</v>
      </c>
      <c r="AP148">
        <v>17.2771916083916</v>
      </c>
      <c r="AQ148">
        <v>0.000232733260375083</v>
      </c>
      <c r="AR148">
        <v>102.810882606458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963</v>
      </c>
      <c r="AY148">
        <v>5039.91</v>
      </c>
      <c r="AZ148">
        <v>806.069230769231</v>
      </c>
      <c r="BA148">
        <v>1765.03</v>
      </c>
      <c r="BB148">
        <f>1-AZ148/BA148</f>
        <v>0</v>
      </c>
      <c r="BC148">
        <v>-2.58429891264289</v>
      </c>
      <c r="BD148" t="s">
        <v>971</v>
      </c>
      <c r="BE148">
        <v>5075.45</v>
      </c>
      <c r="BF148">
        <v>1505.21384615385</v>
      </c>
      <c r="BG148">
        <v>1605.10803464988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972</v>
      </c>
      <c r="BQ148">
        <v>952.4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BZ148">
        <v>777</v>
      </c>
      <c r="CA148">
        <v>290</v>
      </c>
      <c r="CB148">
        <v>1565.79</v>
      </c>
      <c r="CC148">
        <v>165</v>
      </c>
      <c r="CD148">
        <v>5075.45</v>
      </c>
      <c r="CE148">
        <v>1563.87</v>
      </c>
      <c r="CF148">
        <v>1.92</v>
      </c>
      <c r="CG148">
        <v>300</v>
      </c>
      <c r="CH148">
        <v>23.9</v>
      </c>
      <c r="CI148">
        <v>1605.10803464988</v>
      </c>
      <c r="CJ148">
        <v>2.3103471019969</v>
      </c>
      <c r="CK148">
        <v>-20.9319062133651</v>
      </c>
      <c r="CL148">
        <v>1.07369419822462</v>
      </c>
      <c r="CM148">
        <v>0.931383255461879</v>
      </c>
      <c r="CN148">
        <v>-0.00270916484983315</v>
      </c>
      <c r="CO148">
        <v>290</v>
      </c>
      <c r="CP148">
        <v>1562.8</v>
      </c>
      <c r="CQ148">
        <v>835</v>
      </c>
      <c r="CR148">
        <v>5071.38</v>
      </c>
      <c r="CS148">
        <v>1563.83</v>
      </c>
      <c r="CT148">
        <v>-1.03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440</v>
      </c>
      <c r="DO148">
        <v>2</v>
      </c>
      <c r="DP148" t="b">
        <v>1</v>
      </c>
      <c r="DQ148">
        <v>1762037658.1</v>
      </c>
      <c r="DR148">
        <v>413.2724</v>
      </c>
      <c r="DS148">
        <v>419.996666666667</v>
      </c>
      <c r="DT148">
        <v>17.2573666666667</v>
      </c>
      <c r="DU148">
        <v>9.57245133333333</v>
      </c>
      <c r="DV148">
        <v>404.848466666667</v>
      </c>
      <c r="DW148">
        <v>17.0841133333333</v>
      </c>
      <c r="DX148">
        <v>499.965933333333</v>
      </c>
      <c r="DY148">
        <v>90.0009466666667</v>
      </c>
      <c r="DZ148">
        <v>0.04112138</v>
      </c>
      <c r="EA148">
        <v>42.73492</v>
      </c>
      <c r="EB148">
        <v>41.97952</v>
      </c>
      <c r="EC148">
        <v>999.9</v>
      </c>
      <c r="ED148">
        <v>0</v>
      </c>
      <c r="EE148">
        <v>0</v>
      </c>
      <c r="EF148">
        <v>9997.286</v>
      </c>
      <c r="EG148">
        <v>0</v>
      </c>
      <c r="EH148">
        <v>1135.238</v>
      </c>
      <c r="EI148">
        <v>-6.72428933333333</v>
      </c>
      <c r="EJ148">
        <v>420.529666666667</v>
      </c>
      <c r="EK148">
        <v>424.055866666667</v>
      </c>
      <c r="EL148">
        <v>7.68490733333333</v>
      </c>
      <c r="EM148">
        <v>419.996666666667</v>
      </c>
      <c r="EN148">
        <v>9.57245133333333</v>
      </c>
      <c r="EO148">
        <v>1.55317866666667</v>
      </c>
      <c r="EP148">
        <v>0.8615298</v>
      </c>
      <c r="EQ148">
        <v>13.5019666666667</v>
      </c>
      <c r="ER148">
        <v>4.763656</v>
      </c>
      <c r="ES148">
        <v>1799.95066666667</v>
      </c>
      <c r="ET148">
        <v>0.977996</v>
      </c>
      <c r="EU148">
        <v>0.0220039666666667</v>
      </c>
      <c r="EV148">
        <v>0</v>
      </c>
      <c r="EW148">
        <v>1505.16266666667</v>
      </c>
      <c r="EX148">
        <v>5.00016</v>
      </c>
      <c r="EY148">
        <v>27675.36</v>
      </c>
      <c r="EZ148">
        <v>16394.96</v>
      </c>
      <c r="FA148">
        <v>51.9496</v>
      </c>
      <c r="FB148">
        <v>53.125</v>
      </c>
      <c r="FC148">
        <v>52.1166</v>
      </c>
      <c r="FD148">
        <v>53.125</v>
      </c>
      <c r="FE148">
        <v>54.5872</v>
      </c>
      <c r="FF148">
        <v>1755.45066666667</v>
      </c>
      <c r="FG148">
        <v>39.5</v>
      </c>
      <c r="FH148">
        <v>0</v>
      </c>
      <c r="FI148">
        <v>79.2000000476837</v>
      </c>
      <c r="FJ148">
        <v>0</v>
      </c>
      <c r="FK148">
        <v>1505.21384615385</v>
      </c>
      <c r="FL148">
        <v>0.859487166729257</v>
      </c>
      <c r="FM148">
        <v>39.9829057758344</v>
      </c>
      <c r="FN148">
        <v>27676.0576923077</v>
      </c>
      <c r="FO148">
        <v>15</v>
      </c>
      <c r="FP148">
        <v>0</v>
      </c>
      <c r="FQ148" t="s">
        <v>441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-6.694334</v>
      </c>
      <c r="GD148">
        <v>-0.325790977443604</v>
      </c>
      <c r="GE148">
        <v>0.0679586107421275</v>
      </c>
      <c r="GF148">
        <v>1</v>
      </c>
      <c r="GG148">
        <v>1504.99764705882</v>
      </c>
      <c r="GH148">
        <v>3.06432390799576</v>
      </c>
      <c r="GI148">
        <v>0.411961297607728</v>
      </c>
      <c r="GJ148">
        <v>-1</v>
      </c>
      <c r="GK148">
        <v>7.685828</v>
      </c>
      <c r="GL148">
        <v>-0.0185909774436256</v>
      </c>
      <c r="GM148">
        <v>0.00945322780853189</v>
      </c>
      <c r="GN148">
        <v>1</v>
      </c>
      <c r="GO148">
        <v>2</v>
      </c>
      <c r="GP148">
        <v>2</v>
      </c>
      <c r="GQ148" t="s">
        <v>442</v>
      </c>
      <c r="GR148">
        <v>3.12133</v>
      </c>
      <c r="GS148">
        <v>2.66674</v>
      </c>
      <c r="GT148">
        <v>0.0839951</v>
      </c>
      <c r="GU148">
        <v>0.0863092</v>
      </c>
      <c r="GV148">
        <v>0.0773467</v>
      </c>
      <c r="GW148">
        <v>0.0495328</v>
      </c>
      <c r="GX148">
        <v>22769</v>
      </c>
      <c r="GY148">
        <v>21660.5</v>
      </c>
      <c r="GZ148">
        <v>22283.5</v>
      </c>
      <c r="HA148">
        <v>23143.3</v>
      </c>
      <c r="HB148">
        <v>35181.1</v>
      </c>
      <c r="HC148">
        <v>36477.5</v>
      </c>
      <c r="HD148">
        <v>40335.7</v>
      </c>
      <c r="HE148">
        <v>41368.2</v>
      </c>
      <c r="HF148">
        <v>1.78468</v>
      </c>
      <c r="HG148">
        <v>1.63997</v>
      </c>
      <c r="HH148">
        <v>0.116564</v>
      </c>
      <c r="HI148">
        <v>0</v>
      </c>
      <c r="HJ148">
        <v>40.1436</v>
      </c>
      <c r="HK148">
        <v>999.9</v>
      </c>
      <c r="HL148">
        <v>31.443</v>
      </c>
      <c r="HM148">
        <v>29.487</v>
      </c>
      <c r="HN148">
        <v>14.4526</v>
      </c>
      <c r="HO148">
        <v>55.3635</v>
      </c>
      <c r="HP148">
        <v>39.7596</v>
      </c>
      <c r="HQ148">
        <v>1</v>
      </c>
      <c r="HR148">
        <v>1.13742</v>
      </c>
      <c r="HS148">
        <v>-1.39251</v>
      </c>
      <c r="HT148">
        <v>20.1966</v>
      </c>
      <c r="HU148">
        <v>5.22867</v>
      </c>
      <c r="HV148">
        <v>11.998</v>
      </c>
      <c r="HW148">
        <v>4.95375</v>
      </c>
      <c r="HX148">
        <v>3.304</v>
      </c>
      <c r="HY148">
        <v>9999</v>
      </c>
      <c r="HZ148">
        <v>9999</v>
      </c>
      <c r="IA148">
        <v>9999</v>
      </c>
      <c r="IB148">
        <v>999.9</v>
      </c>
      <c r="IC148">
        <v>1.86846</v>
      </c>
      <c r="ID148">
        <v>1.86417</v>
      </c>
      <c r="IE148">
        <v>1.8718</v>
      </c>
      <c r="IF148">
        <v>1.86264</v>
      </c>
      <c r="IG148">
        <v>1.86203</v>
      </c>
      <c r="IH148">
        <v>1.86857</v>
      </c>
      <c r="II148">
        <v>1.85867</v>
      </c>
      <c r="IJ148">
        <v>1.86508</v>
      </c>
      <c r="IK148">
        <v>5</v>
      </c>
      <c r="IL148">
        <v>0</v>
      </c>
      <c r="IM148">
        <v>0</v>
      </c>
      <c r="IN148">
        <v>0</v>
      </c>
      <c r="IO148" t="s">
        <v>443</v>
      </c>
      <c r="IP148" t="s">
        <v>444</v>
      </c>
      <c r="IQ148" t="s">
        <v>445</v>
      </c>
      <c r="IR148" t="s">
        <v>445</v>
      </c>
      <c r="IS148" t="s">
        <v>445</v>
      </c>
      <c r="IT148" t="s">
        <v>445</v>
      </c>
      <c r="IU148">
        <v>0</v>
      </c>
      <c r="IV148">
        <v>100</v>
      </c>
      <c r="IW148">
        <v>100</v>
      </c>
      <c r="IX148">
        <v>8.424</v>
      </c>
      <c r="IY148">
        <v>0.1735</v>
      </c>
      <c r="IZ148">
        <v>5.81242472860972</v>
      </c>
      <c r="JA148">
        <v>0.00794142613153077</v>
      </c>
      <c r="JB148">
        <v>-4.07347405911994e-06</v>
      </c>
      <c r="JC148">
        <v>9.65656740693929e-10</v>
      </c>
      <c r="JD148">
        <v>0.0735469581976462</v>
      </c>
      <c r="JE148">
        <v>-0.00521719286629082</v>
      </c>
      <c r="JF148">
        <v>0.000864058453535282</v>
      </c>
      <c r="JG148">
        <v>-1.27087079689224e-05</v>
      </c>
      <c r="JH148">
        <v>-2</v>
      </c>
      <c r="JI148">
        <v>2203</v>
      </c>
      <c r="JJ148">
        <v>1</v>
      </c>
      <c r="JK148">
        <v>22</v>
      </c>
      <c r="JL148">
        <v>29367294.4</v>
      </c>
      <c r="JM148">
        <v>29367294.4</v>
      </c>
      <c r="JN148">
        <v>1.04248</v>
      </c>
      <c r="JO148">
        <v>2.37061</v>
      </c>
      <c r="JP148">
        <v>1.4978</v>
      </c>
      <c r="JQ148">
        <v>2.33032</v>
      </c>
      <c r="JR148">
        <v>1.54419</v>
      </c>
      <c r="JS148">
        <v>2.34863</v>
      </c>
      <c r="JT148">
        <v>35.0134</v>
      </c>
      <c r="JU148">
        <v>24.1751</v>
      </c>
      <c r="JV148">
        <v>18</v>
      </c>
      <c r="JW148">
        <v>569.824</v>
      </c>
      <c r="JX148">
        <v>413.552</v>
      </c>
      <c r="JY148">
        <v>43.1297</v>
      </c>
      <c r="JZ148">
        <v>41.7868</v>
      </c>
      <c r="KA148">
        <v>29.9987</v>
      </c>
      <c r="KB148">
        <v>41.5647</v>
      </c>
      <c r="KC148">
        <v>41.6036</v>
      </c>
      <c r="KD148">
        <v>20.9081</v>
      </c>
      <c r="KE148">
        <v>42.8435</v>
      </c>
      <c r="KF148">
        <v>34.5109</v>
      </c>
      <c r="KG148">
        <v>43.1187</v>
      </c>
      <c r="KH148">
        <v>420</v>
      </c>
      <c r="KI148">
        <v>9.60246</v>
      </c>
      <c r="KJ148">
        <v>90.2732</v>
      </c>
      <c r="KK148">
        <v>96.3301</v>
      </c>
    </row>
    <row r="149" spans="1:297">
      <c r="A149">
        <v>133</v>
      </c>
      <c r="B149">
        <v>1762037738.1</v>
      </c>
      <c r="C149">
        <v>23257</v>
      </c>
      <c r="D149" t="s">
        <v>973</v>
      </c>
      <c r="E149" t="s">
        <v>974</v>
      </c>
      <c r="F149">
        <v>5</v>
      </c>
      <c r="G149" t="s">
        <v>966</v>
      </c>
      <c r="H149" t="s">
        <v>436</v>
      </c>
      <c r="I149">
        <v>1762037729.6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424.111739527612</v>
      </c>
      <c r="AK149">
        <v>420.633860606061</v>
      </c>
      <c r="AL149">
        <v>-0.00112605156868872</v>
      </c>
      <c r="AM149">
        <v>64.5964623995329</v>
      </c>
      <c r="AN149">
        <f>(AP149 - AO149 + DY149*1E3/(8.314*(EA149+273.15)) * AR149/DX149 * AQ149) * DX149/(100*DL149) * 1000/(1000 - AP149)</f>
        <v>0</v>
      </c>
      <c r="AO149">
        <v>9.67576037468142</v>
      </c>
      <c r="AP149">
        <v>17.232865034965</v>
      </c>
      <c r="AQ149">
        <v>0.00303809588174108</v>
      </c>
      <c r="AR149">
        <v>102.810882606458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963</v>
      </c>
      <c r="AY149">
        <v>5039.91</v>
      </c>
      <c r="AZ149">
        <v>806.069230769231</v>
      </c>
      <c r="BA149">
        <v>1765.03</v>
      </c>
      <c r="BB149">
        <f>1-AZ149/BA149</f>
        <v>0</v>
      </c>
      <c r="BC149">
        <v>-2.58429891264289</v>
      </c>
      <c r="BD149" t="s">
        <v>975</v>
      </c>
      <c r="BE149">
        <v>5077.15</v>
      </c>
      <c r="BF149">
        <v>1484.9828</v>
      </c>
      <c r="BG149">
        <v>1606.01180282075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976</v>
      </c>
      <c r="BQ149">
        <v>955.53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BZ149">
        <v>779</v>
      </c>
      <c r="CA149">
        <v>290</v>
      </c>
      <c r="CB149">
        <v>1565.74</v>
      </c>
      <c r="CC149">
        <v>195</v>
      </c>
      <c r="CD149">
        <v>5077.15</v>
      </c>
      <c r="CE149">
        <v>1564.14</v>
      </c>
      <c r="CF149">
        <v>1.6</v>
      </c>
      <c r="CG149">
        <v>300</v>
      </c>
      <c r="CH149">
        <v>23.9</v>
      </c>
      <c r="CI149">
        <v>1606.01180282075</v>
      </c>
      <c r="CJ149">
        <v>2.10914974316758</v>
      </c>
      <c r="CK149">
        <v>-21.2586457340739</v>
      </c>
      <c r="CL149">
        <v>0.971864725852331</v>
      </c>
      <c r="CM149">
        <v>0.944715964688852</v>
      </c>
      <c r="CN149">
        <v>-0.00296091991101224</v>
      </c>
      <c r="CO149">
        <v>290</v>
      </c>
      <c r="CP149">
        <v>1562.64</v>
      </c>
      <c r="CQ149">
        <v>815</v>
      </c>
      <c r="CR149">
        <v>5073.4</v>
      </c>
      <c r="CS149">
        <v>1564.11</v>
      </c>
      <c r="CT149">
        <v>-1.47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440</v>
      </c>
      <c r="DO149">
        <v>2</v>
      </c>
      <c r="DP149" t="b">
        <v>1</v>
      </c>
      <c r="DQ149">
        <v>1762037729.6</v>
      </c>
      <c r="DR149">
        <v>413.4506875</v>
      </c>
      <c r="DS149">
        <v>420.00275</v>
      </c>
      <c r="DT149">
        <v>17.1997</v>
      </c>
      <c r="DU149">
        <v>9.65876</v>
      </c>
      <c r="DV149">
        <v>405.0258125</v>
      </c>
      <c r="DW149">
        <v>17.02721875</v>
      </c>
      <c r="DX149">
        <v>500.008</v>
      </c>
      <c r="DY149">
        <v>89.99101875</v>
      </c>
      <c r="DZ149">
        <v>0.0404961375</v>
      </c>
      <c r="EA149">
        <v>42.9360625</v>
      </c>
      <c r="EB149">
        <v>41.930475</v>
      </c>
      <c r="EC149">
        <v>999.9</v>
      </c>
      <c r="ED149">
        <v>0</v>
      </c>
      <c r="EE149">
        <v>0</v>
      </c>
      <c r="EF149">
        <v>10020.62375</v>
      </c>
      <c r="EG149">
        <v>0</v>
      </c>
      <c r="EH149">
        <v>1135.589375</v>
      </c>
      <c r="EI149">
        <v>-6.552116875</v>
      </c>
      <c r="EJ149">
        <v>420.68625</v>
      </c>
      <c r="EK149">
        <v>424.099125</v>
      </c>
      <c r="EL149">
        <v>7.54093875</v>
      </c>
      <c r="EM149">
        <v>420.00275</v>
      </c>
      <c r="EN149">
        <v>9.65876</v>
      </c>
      <c r="EO149">
        <v>1.5478175</v>
      </c>
      <c r="EP149">
        <v>0.8692016875</v>
      </c>
      <c r="EQ149">
        <v>13.448875</v>
      </c>
      <c r="ER149">
        <v>4.890635625</v>
      </c>
      <c r="ES149">
        <v>1500.048125</v>
      </c>
      <c r="ET149">
        <v>0.97299725</v>
      </c>
      <c r="EU149">
        <v>0.0270030375</v>
      </c>
      <c r="EV149">
        <v>0</v>
      </c>
      <c r="EW149">
        <v>1484.768125</v>
      </c>
      <c r="EX149">
        <v>5.00016</v>
      </c>
      <c r="EY149">
        <v>22750.6625</v>
      </c>
      <c r="EZ149">
        <v>13633.25</v>
      </c>
      <c r="FA149">
        <v>51.8395625</v>
      </c>
      <c r="FB149">
        <v>53.253875</v>
      </c>
      <c r="FC149">
        <v>52.2224375</v>
      </c>
      <c r="FD149">
        <v>53.25</v>
      </c>
      <c r="FE149">
        <v>54.625</v>
      </c>
      <c r="FF149">
        <v>1454.678125</v>
      </c>
      <c r="FG149">
        <v>40.37</v>
      </c>
      <c r="FH149">
        <v>0</v>
      </c>
      <c r="FI149">
        <v>67.7999999523163</v>
      </c>
      <c r="FJ149">
        <v>0</v>
      </c>
      <c r="FK149">
        <v>1484.9828</v>
      </c>
      <c r="FL149">
        <v>9.71461537019747</v>
      </c>
      <c r="FM149">
        <v>149.115384482897</v>
      </c>
      <c r="FN149">
        <v>22753.024</v>
      </c>
      <c r="FO149">
        <v>15</v>
      </c>
      <c r="FP149">
        <v>0</v>
      </c>
      <c r="FQ149" t="s">
        <v>441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-6.529804</v>
      </c>
      <c r="GD149">
        <v>-0.44968781954887</v>
      </c>
      <c r="GE149">
        <v>0.0499053953395823</v>
      </c>
      <c r="GF149">
        <v>1</v>
      </c>
      <c r="GG149">
        <v>1484.10411764706</v>
      </c>
      <c r="GH149">
        <v>11.7680672354027</v>
      </c>
      <c r="GI149">
        <v>1.17697797882109</v>
      </c>
      <c r="GJ149">
        <v>-1</v>
      </c>
      <c r="GK149">
        <v>7.5430365</v>
      </c>
      <c r="GL149">
        <v>-0.0398088721804497</v>
      </c>
      <c r="GM149">
        <v>0.00976012052948117</v>
      </c>
      <c r="GN149">
        <v>1</v>
      </c>
      <c r="GO149">
        <v>2</v>
      </c>
      <c r="GP149">
        <v>2</v>
      </c>
      <c r="GQ149" t="s">
        <v>442</v>
      </c>
      <c r="GR149">
        <v>3.12132</v>
      </c>
      <c r="GS149">
        <v>2.66603</v>
      </c>
      <c r="GT149">
        <v>0.0840508</v>
      </c>
      <c r="GU149">
        <v>0.0863521</v>
      </c>
      <c r="GV149">
        <v>0.0772475</v>
      </c>
      <c r="GW149">
        <v>0.0499363</v>
      </c>
      <c r="GX149">
        <v>22781.6</v>
      </c>
      <c r="GY149">
        <v>21670.5</v>
      </c>
      <c r="GZ149">
        <v>22296.2</v>
      </c>
      <c r="HA149">
        <v>23154</v>
      </c>
      <c r="HB149">
        <v>35202.4</v>
      </c>
      <c r="HC149">
        <v>36477.8</v>
      </c>
      <c r="HD149">
        <v>40355.8</v>
      </c>
      <c r="HE149">
        <v>41385.8</v>
      </c>
      <c r="HF149">
        <v>1.7869</v>
      </c>
      <c r="HG149">
        <v>1.64233</v>
      </c>
      <c r="HH149">
        <v>0.108033</v>
      </c>
      <c r="HI149">
        <v>0</v>
      </c>
      <c r="HJ149">
        <v>40.2384</v>
      </c>
      <c r="HK149">
        <v>999.9</v>
      </c>
      <c r="HL149">
        <v>31.065</v>
      </c>
      <c r="HM149">
        <v>29.497</v>
      </c>
      <c r="HN149">
        <v>14.2876</v>
      </c>
      <c r="HO149">
        <v>54.6735</v>
      </c>
      <c r="HP149">
        <v>39.8958</v>
      </c>
      <c r="HQ149">
        <v>1</v>
      </c>
      <c r="HR149">
        <v>1.11928</v>
      </c>
      <c r="HS149">
        <v>-2.06841</v>
      </c>
      <c r="HT149">
        <v>20.1938</v>
      </c>
      <c r="HU149">
        <v>5.22837</v>
      </c>
      <c r="HV149">
        <v>11.998</v>
      </c>
      <c r="HW149">
        <v>4.95375</v>
      </c>
      <c r="HX149">
        <v>3.304</v>
      </c>
      <c r="HY149">
        <v>9999</v>
      </c>
      <c r="HZ149">
        <v>9999</v>
      </c>
      <c r="IA149">
        <v>9999</v>
      </c>
      <c r="IB149">
        <v>999.9</v>
      </c>
      <c r="IC149">
        <v>1.86846</v>
      </c>
      <c r="ID149">
        <v>1.8642</v>
      </c>
      <c r="IE149">
        <v>1.8718</v>
      </c>
      <c r="IF149">
        <v>1.86264</v>
      </c>
      <c r="IG149">
        <v>1.86204</v>
      </c>
      <c r="IH149">
        <v>1.86858</v>
      </c>
      <c r="II149">
        <v>1.85867</v>
      </c>
      <c r="IJ149">
        <v>1.86508</v>
      </c>
      <c r="IK149">
        <v>5</v>
      </c>
      <c r="IL149">
        <v>0</v>
      </c>
      <c r="IM149">
        <v>0</v>
      </c>
      <c r="IN149">
        <v>0</v>
      </c>
      <c r="IO149" t="s">
        <v>443</v>
      </c>
      <c r="IP149" t="s">
        <v>444</v>
      </c>
      <c r="IQ149" t="s">
        <v>445</v>
      </c>
      <c r="IR149" t="s">
        <v>445</v>
      </c>
      <c r="IS149" t="s">
        <v>445</v>
      </c>
      <c r="IT149" t="s">
        <v>445</v>
      </c>
      <c r="IU149">
        <v>0</v>
      </c>
      <c r="IV149">
        <v>100</v>
      </c>
      <c r="IW149">
        <v>100</v>
      </c>
      <c r="IX149">
        <v>8.425</v>
      </c>
      <c r="IY149">
        <v>0.173</v>
      </c>
      <c r="IZ149">
        <v>5.81242472860972</v>
      </c>
      <c r="JA149">
        <v>0.00794142613153077</v>
      </c>
      <c r="JB149">
        <v>-4.07347405911994e-06</v>
      </c>
      <c r="JC149">
        <v>9.65656740693929e-10</v>
      </c>
      <c r="JD149">
        <v>0.0735469581976462</v>
      </c>
      <c r="JE149">
        <v>-0.00521719286629082</v>
      </c>
      <c r="JF149">
        <v>0.000864058453535282</v>
      </c>
      <c r="JG149">
        <v>-1.27087079689224e-05</v>
      </c>
      <c r="JH149">
        <v>-2</v>
      </c>
      <c r="JI149">
        <v>2203</v>
      </c>
      <c r="JJ149">
        <v>1</v>
      </c>
      <c r="JK149">
        <v>22</v>
      </c>
      <c r="JL149">
        <v>29367295.6</v>
      </c>
      <c r="JM149">
        <v>29367295.6</v>
      </c>
      <c r="JN149">
        <v>1.04248</v>
      </c>
      <c r="JO149">
        <v>2.37549</v>
      </c>
      <c r="JP149">
        <v>1.49902</v>
      </c>
      <c r="JQ149">
        <v>2.33032</v>
      </c>
      <c r="JR149">
        <v>1.54419</v>
      </c>
      <c r="JS149">
        <v>2.31445</v>
      </c>
      <c r="JT149">
        <v>35.0134</v>
      </c>
      <c r="JU149">
        <v>24.1663</v>
      </c>
      <c r="JV149">
        <v>18</v>
      </c>
      <c r="JW149">
        <v>569.751</v>
      </c>
      <c r="JX149">
        <v>413.682</v>
      </c>
      <c r="JY149">
        <v>44.2485</v>
      </c>
      <c r="JZ149">
        <v>41.5594</v>
      </c>
      <c r="KA149">
        <v>29.9987</v>
      </c>
      <c r="KB149">
        <v>41.3293</v>
      </c>
      <c r="KC149">
        <v>41.3674</v>
      </c>
      <c r="KD149">
        <v>20.9044</v>
      </c>
      <c r="KE149">
        <v>41.3563</v>
      </c>
      <c r="KF149">
        <v>33.3905</v>
      </c>
      <c r="KG149">
        <v>44.2464</v>
      </c>
      <c r="KH149">
        <v>420</v>
      </c>
      <c r="KI149">
        <v>9.67678</v>
      </c>
      <c r="KJ149">
        <v>90.3204</v>
      </c>
      <c r="KK149">
        <v>96.3723</v>
      </c>
    </row>
    <row r="150" spans="1:297">
      <c r="A150">
        <v>134</v>
      </c>
      <c r="B150">
        <v>1762037830.1</v>
      </c>
      <c r="C150">
        <v>23349</v>
      </c>
      <c r="D150" t="s">
        <v>977</v>
      </c>
      <c r="E150" t="s">
        <v>978</v>
      </c>
      <c r="F150">
        <v>5</v>
      </c>
      <c r="G150" t="s">
        <v>966</v>
      </c>
      <c r="H150" t="s">
        <v>436</v>
      </c>
      <c r="I150">
        <v>1762037821.6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424.100440123802</v>
      </c>
      <c r="AK150">
        <v>420.878654545455</v>
      </c>
      <c r="AL150">
        <v>0.00360357137279177</v>
      </c>
      <c r="AM150">
        <v>64.5964623995329</v>
      </c>
      <c r="AN150">
        <f>(AP150 - AO150 + DY150*1E3/(8.314*(EA150+273.15)) * AR150/DX150 * AQ150) * DX150/(100*DL150) * 1000/(1000 - AP150)</f>
        <v>0</v>
      </c>
      <c r="AO150">
        <v>9.68556111922338</v>
      </c>
      <c r="AP150">
        <v>17.2047090909091</v>
      </c>
      <c r="AQ150">
        <v>-0.000218487527754012</v>
      </c>
      <c r="AR150">
        <v>102.810882606458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963</v>
      </c>
      <c r="AY150">
        <v>5039.91</v>
      </c>
      <c r="AZ150">
        <v>806.069230769231</v>
      </c>
      <c r="BA150">
        <v>1765.03</v>
      </c>
      <c r="BB150">
        <f>1-AZ150/BA150</f>
        <v>0</v>
      </c>
      <c r="BC150">
        <v>-2.58429891264289</v>
      </c>
      <c r="BD150" t="s">
        <v>979</v>
      </c>
      <c r="BE150">
        <v>5078.38</v>
      </c>
      <c r="BF150">
        <v>1464.20692307692</v>
      </c>
      <c r="BG150">
        <v>1612.11061719108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980</v>
      </c>
      <c r="BQ150">
        <v>940.33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BZ150">
        <v>781</v>
      </c>
      <c r="CA150">
        <v>290</v>
      </c>
      <c r="CB150">
        <v>1574.04</v>
      </c>
      <c r="CC150">
        <v>185</v>
      </c>
      <c r="CD150">
        <v>5078.38</v>
      </c>
      <c r="CE150">
        <v>1572.5</v>
      </c>
      <c r="CF150">
        <v>1.54</v>
      </c>
      <c r="CG150">
        <v>300</v>
      </c>
      <c r="CH150">
        <v>23.9</v>
      </c>
      <c r="CI150">
        <v>1612.11061719108</v>
      </c>
      <c r="CJ150">
        <v>1.9851276839506</v>
      </c>
      <c r="CK150">
        <v>-20.1160310513677</v>
      </c>
      <c r="CL150">
        <v>0.906626399600285</v>
      </c>
      <c r="CM150">
        <v>0.946184663186474</v>
      </c>
      <c r="CN150">
        <v>-0.00321133503893215</v>
      </c>
      <c r="CO150">
        <v>290</v>
      </c>
      <c r="CP150">
        <v>1572.09</v>
      </c>
      <c r="CQ150">
        <v>715</v>
      </c>
      <c r="CR150">
        <v>5074.78</v>
      </c>
      <c r="CS150">
        <v>1572.47</v>
      </c>
      <c r="CT150">
        <v>-0.38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440</v>
      </c>
      <c r="DO150">
        <v>2</v>
      </c>
      <c r="DP150" t="b">
        <v>1</v>
      </c>
      <c r="DQ150">
        <v>1762037821.6</v>
      </c>
      <c r="DR150">
        <v>413.613375</v>
      </c>
      <c r="DS150">
        <v>419.9930625</v>
      </c>
      <c r="DT150">
        <v>17.2169625</v>
      </c>
      <c r="DU150">
        <v>9.68729125</v>
      </c>
      <c r="DV150">
        <v>405.187625</v>
      </c>
      <c r="DW150">
        <v>17.04425625</v>
      </c>
      <c r="DX150">
        <v>499.9783125</v>
      </c>
      <c r="DY150">
        <v>89.9888</v>
      </c>
      <c r="DZ150">
        <v>0.04029335625</v>
      </c>
      <c r="EA150">
        <v>43.309075</v>
      </c>
      <c r="EB150">
        <v>42.03151875</v>
      </c>
      <c r="EC150">
        <v>999.9</v>
      </c>
      <c r="ED150">
        <v>0</v>
      </c>
      <c r="EE150">
        <v>0</v>
      </c>
      <c r="EF150">
        <v>9996.050625</v>
      </c>
      <c r="EG150">
        <v>0</v>
      </c>
      <c r="EH150">
        <v>1136.011875</v>
      </c>
      <c r="EI150">
        <v>-6.379713125</v>
      </c>
      <c r="EJ150">
        <v>420.85925</v>
      </c>
      <c r="EK150">
        <v>424.101375</v>
      </c>
      <c r="EL150">
        <v>7.529678125</v>
      </c>
      <c r="EM150">
        <v>419.9930625</v>
      </c>
      <c r="EN150">
        <v>9.68729125</v>
      </c>
      <c r="EO150">
        <v>1.549334375</v>
      </c>
      <c r="EP150">
        <v>0.871747875</v>
      </c>
      <c r="EQ150">
        <v>13.46393125</v>
      </c>
      <c r="ER150">
        <v>4.932580625</v>
      </c>
      <c r="ES150">
        <v>1200.035625</v>
      </c>
      <c r="ET150">
        <v>0.967009</v>
      </c>
      <c r="EU150">
        <v>0.03299084375</v>
      </c>
      <c r="EV150">
        <v>0</v>
      </c>
      <c r="EW150">
        <v>1464.104375</v>
      </c>
      <c r="EX150">
        <v>5.00016</v>
      </c>
      <c r="EY150">
        <v>17943.9375</v>
      </c>
      <c r="EZ150">
        <v>10875.96875</v>
      </c>
      <c r="FA150">
        <v>51.5</v>
      </c>
      <c r="FB150">
        <v>53.3159375</v>
      </c>
      <c r="FC150">
        <v>52.1715</v>
      </c>
      <c r="FD150">
        <v>53.2965</v>
      </c>
      <c r="FE150">
        <v>54.4803125</v>
      </c>
      <c r="FF150">
        <v>1155.605625</v>
      </c>
      <c r="FG150">
        <v>39.4275</v>
      </c>
      <c r="FH150">
        <v>0</v>
      </c>
      <c r="FI150">
        <v>88.2000000476837</v>
      </c>
      <c r="FJ150">
        <v>0</v>
      </c>
      <c r="FK150">
        <v>1464.20692307692</v>
      </c>
      <c r="FL150">
        <v>4.12923075790666</v>
      </c>
      <c r="FM150">
        <v>48.0444444039502</v>
      </c>
      <c r="FN150">
        <v>17944.4269230769</v>
      </c>
      <c r="FO150">
        <v>15</v>
      </c>
      <c r="FP150">
        <v>0</v>
      </c>
      <c r="FQ150" t="s">
        <v>441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-6.363848</v>
      </c>
      <c r="GD150">
        <v>-0.282668571428572</v>
      </c>
      <c r="GE150">
        <v>0.053123418527049</v>
      </c>
      <c r="GF150">
        <v>1</v>
      </c>
      <c r="GG150">
        <v>1463.75588235294</v>
      </c>
      <c r="GH150">
        <v>6.00275018226639</v>
      </c>
      <c r="GI150">
        <v>0.629865147318241</v>
      </c>
      <c r="GJ150">
        <v>-1</v>
      </c>
      <c r="GK150">
        <v>7.52356</v>
      </c>
      <c r="GL150">
        <v>0.0811615037593997</v>
      </c>
      <c r="GM150">
        <v>0.0191078256219801</v>
      </c>
      <c r="GN150">
        <v>1</v>
      </c>
      <c r="GO150">
        <v>2</v>
      </c>
      <c r="GP150">
        <v>2</v>
      </c>
      <c r="GQ150" t="s">
        <v>442</v>
      </c>
      <c r="GR150">
        <v>3.12137</v>
      </c>
      <c r="GS150">
        <v>2.66589</v>
      </c>
      <c r="GT150">
        <v>0.0841454</v>
      </c>
      <c r="GU150">
        <v>0.0864093</v>
      </c>
      <c r="GV150">
        <v>0.0772017</v>
      </c>
      <c r="GW150">
        <v>0.0500963</v>
      </c>
      <c r="GX150">
        <v>22796.6</v>
      </c>
      <c r="GY150">
        <v>21683.4</v>
      </c>
      <c r="GZ150">
        <v>22312.2</v>
      </c>
      <c r="HA150">
        <v>23168.1</v>
      </c>
      <c r="HB150">
        <v>35226.4</v>
      </c>
      <c r="HC150">
        <v>36491.9</v>
      </c>
      <c r="HD150">
        <v>40381.2</v>
      </c>
      <c r="HE150">
        <v>41408.3</v>
      </c>
      <c r="HF150">
        <v>1.7895</v>
      </c>
      <c r="HG150">
        <v>1.64552</v>
      </c>
      <c r="HH150">
        <v>0.101142</v>
      </c>
      <c r="HI150">
        <v>0</v>
      </c>
      <c r="HJ150">
        <v>40.4235</v>
      </c>
      <c r="HK150">
        <v>999.9</v>
      </c>
      <c r="HL150">
        <v>30.717</v>
      </c>
      <c r="HM150">
        <v>29.497</v>
      </c>
      <c r="HN150">
        <v>14.1272</v>
      </c>
      <c r="HO150">
        <v>55.0135</v>
      </c>
      <c r="HP150">
        <v>39.7997</v>
      </c>
      <c r="HQ150">
        <v>1</v>
      </c>
      <c r="HR150">
        <v>1.09373</v>
      </c>
      <c r="HS150">
        <v>-1.71996</v>
      </c>
      <c r="HT150">
        <v>20.2008</v>
      </c>
      <c r="HU150">
        <v>5.22837</v>
      </c>
      <c r="HV150">
        <v>11.998</v>
      </c>
      <c r="HW150">
        <v>4.9535</v>
      </c>
      <c r="HX150">
        <v>3.30398</v>
      </c>
      <c r="HY150">
        <v>9999</v>
      </c>
      <c r="HZ150">
        <v>9999</v>
      </c>
      <c r="IA150">
        <v>9999</v>
      </c>
      <c r="IB150">
        <v>999.9</v>
      </c>
      <c r="IC150">
        <v>1.86844</v>
      </c>
      <c r="ID150">
        <v>1.86418</v>
      </c>
      <c r="IE150">
        <v>1.8718</v>
      </c>
      <c r="IF150">
        <v>1.86264</v>
      </c>
      <c r="IG150">
        <v>1.86205</v>
      </c>
      <c r="IH150">
        <v>1.86856</v>
      </c>
      <c r="II150">
        <v>1.85867</v>
      </c>
      <c r="IJ150">
        <v>1.86508</v>
      </c>
      <c r="IK150">
        <v>5</v>
      </c>
      <c r="IL150">
        <v>0</v>
      </c>
      <c r="IM150">
        <v>0</v>
      </c>
      <c r="IN150">
        <v>0</v>
      </c>
      <c r="IO150" t="s">
        <v>443</v>
      </c>
      <c r="IP150" t="s">
        <v>444</v>
      </c>
      <c r="IQ150" t="s">
        <v>445</v>
      </c>
      <c r="IR150" t="s">
        <v>445</v>
      </c>
      <c r="IS150" t="s">
        <v>445</v>
      </c>
      <c r="IT150" t="s">
        <v>445</v>
      </c>
      <c r="IU150">
        <v>0</v>
      </c>
      <c r="IV150">
        <v>100</v>
      </c>
      <c r="IW150">
        <v>100</v>
      </c>
      <c r="IX150">
        <v>8.426</v>
      </c>
      <c r="IY150">
        <v>0.1726</v>
      </c>
      <c r="IZ150">
        <v>5.81242472860972</v>
      </c>
      <c r="JA150">
        <v>0.00794142613153077</v>
      </c>
      <c r="JB150">
        <v>-4.07347405911994e-06</v>
      </c>
      <c r="JC150">
        <v>9.65656740693929e-10</v>
      </c>
      <c r="JD150">
        <v>0.0735469581976462</v>
      </c>
      <c r="JE150">
        <v>-0.00521719286629082</v>
      </c>
      <c r="JF150">
        <v>0.000864058453535282</v>
      </c>
      <c r="JG150">
        <v>-1.27087079689224e-05</v>
      </c>
      <c r="JH150">
        <v>-2</v>
      </c>
      <c r="JI150">
        <v>2203</v>
      </c>
      <c r="JJ150">
        <v>1</v>
      </c>
      <c r="JK150">
        <v>22</v>
      </c>
      <c r="JL150">
        <v>29367297.2</v>
      </c>
      <c r="JM150">
        <v>29367297.2</v>
      </c>
      <c r="JN150">
        <v>1.04248</v>
      </c>
      <c r="JO150">
        <v>2.37427</v>
      </c>
      <c r="JP150">
        <v>1.49902</v>
      </c>
      <c r="JQ150">
        <v>2.33154</v>
      </c>
      <c r="JR150">
        <v>1.54419</v>
      </c>
      <c r="JS150">
        <v>2.28149</v>
      </c>
      <c r="JT150">
        <v>35.0134</v>
      </c>
      <c r="JU150">
        <v>24.1663</v>
      </c>
      <c r="JV150">
        <v>18</v>
      </c>
      <c r="JW150">
        <v>569.583</v>
      </c>
      <c r="JX150">
        <v>414.044</v>
      </c>
      <c r="JY150">
        <v>44.7438</v>
      </c>
      <c r="JZ150">
        <v>41.2883</v>
      </c>
      <c r="KA150">
        <v>29.9985</v>
      </c>
      <c r="KB150">
        <v>41.0441</v>
      </c>
      <c r="KC150">
        <v>41.0802</v>
      </c>
      <c r="KD150">
        <v>20.903</v>
      </c>
      <c r="KE150">
        <v>39.9003</v>
      </c>
      <c r="KF150">
        <v>32.646</v>
      </c>
      <c r="KG150">
        <v>44.8003</v>
      </c>
      <c r="KH150">
        <v>420</v>
      </c>
      <c r="KI150">
        <v>9.7464</v>
      </c>
      <c r="KJ150">
        <v>90.3801</v>
      </c>
      <c r="KK150">
        <v>96.4269</v>
      </c>
    </row>
    <row r="151" spans="1:297">
      <c r="A151">
        <v>135</v>
      </c>
      <c r="B151">
        <v>1762037902.1</v>
      </c>
      <c r="C151">
        <v>23421</v>
      </c>
      <c r="D151" t="s">
        <v>981</v>
      </c>
      <c r="E151" t="s">
        <v>982</v>
      </c>
      <c r="F151">
        <v>5</v>
      </c>
      <c r="G151" t="s">
        <v>966</v>
      </c>
      <c r="H151" t="s">
        <v>436</v>
      </c>
      <c r="I151">
        <v>1762037893.6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424.179117778241</v>
      </c>
      <c r="AK151">
        <v>421.287254545454</v>
      </c>
      <c r="AL151">
        <v>-0.00433775465859367</v>
      </c>
      <c r="AM151">
        <v>64.5964623995329</v>
      </c>
      <c r="AN151">
        <f>(AP151 - AO151 + DY151*1E3/(8.314*(EA151+273.15)) * AR151/DX151 * AQ151) * DX151/(100*DL151) * 1000/(1000 - AP151)</f>
        <v>0</v>
      </c>
      <c r="AO151">
        <v>9.85198039301832</v>
      </c>
      <c r="AP151">
        <v>17.1765461538462</v>
      </c>
      <c r="AQ151">
        <v>3.50609068509423e-05</v>
      </c>
      <c r="AR151">
        <v>102.810882606458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963</v>
      </c>
      <c r="AY151">
        <v>5039.91</v>
      </c>
      <c r="AZ151">
        <v>806.069230769231</v>
      </c>
      <c r="BA151">
        <v>1765.03</v>
      </c>
      <c r="BB151">
        <f>1-AZ151/BA151</f>
        <v>0</v>
      </c>
      <c r="BC151">
        <v>-2.58429891264289</v>
      </c>
      <c r="BD151" t="s">
        <v>983</v>
      </c>
      <c r="BE151">
        <v>5080.37</v>
      </c>
      <c r="BF151">
        <v>1424.65576923077</v>
      </c>
      <c r="BG151">
        <v>1630.03873265301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984</v>
      </c>
      <c r="BQ151">
        <v>937.47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BZ151">
        <v>783</v>
      </c>
      <c r="CA151">
        <v>290</v>
      </c>
      <c r="CB151">
        <v>1582.66</v>
      </c>
      <c r="CC151">
        <v>195</v>
      </c>
      <c r="CD151">
        <v>5080.37</v>
      </c>
      <c r="CE151">
        <v>1582.39</v>
      </c>
      <c r="CF151">
        <v>0.27</v>
      </c>
      <c r="CG151">
        <v>300</v>
      </c>
      <c r="CH151">
        <v>23.9</v>
      </c>
      <c r="CI151">
        <v>1630.03873265301</v>
      </c>
      <c r="CJ151">
        <v>1.73686369877421</v>
      </c>
      <c r="CK151">
        <v>-24.20831647433</v>
      </c>
      <c r="CL151">
        <v>0.786260329953632</v>
      </c>
      <c r="CM151">
        <v>0.971310712536641</v>
      </c>
      <c r="CN151">
        <v>-0.00346304182424917</v>
      </c>
      <c r="CO151">
        <v>290</v>
      </c>
      <c r="CP151">
        <v>1581.25</v>
      </c>
      <c r="CQ151">
        <v>665</v>
      </c>
      <c r="CR151">
        <v>5077.17</v>
      </c>
      <c r="CS151">
        <v>1582.36</v>
      </c>
      <c r="CT151">
        <v>-1.11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440</v>
      </c>
      <c r="DO151">
        <v>2</v>
      </c>
      <c r="DP151" t="b">
        <v>1</v>
      </c>
      <c r="DQ151">
        <v>1762037893.6</v>
      </c>
      <c r="DR151">
        <v>414.08425</v>
      </c>
      <c r="DS151">
        <v>420.009625</v>
      </c>
      <c r="DT151">
        <v>17.173325</v>
      </c>
      <c r="DU151">
        <v>9.849543125</v>
      </c>
      <c r="DV151">
        <v>405.656125</v>
      </c>
      <c r="DW151">
        <v>17.00118125</v>
      </c>
      <c r="DX151">
        <v>500.004875</v>
      </c>
      <c r="DY151">
        <v>89.98924375</v>
      </c>
      <c r="DZ151">
        <v>0.040002775</v>
      </c>
      <c r="EA151">
        <v>43.41134375</v>
      </c>
      <c r="EB151">
        <v>41.89065625</v>
      </c>
      <c r="EC151">
        <v>999.9</v>
      </c>
      <c r="ED151">
        <v>0</v>
      </c>
      <c r="EE151">
        <v>0</v>
      </c>
      <c r="EF151">
        <v>10003.665</v>
      </c>
      <c r="EG151">
        <v>0</v>
      </c>
      <c r="EH151">
        <v>1136.388125</v>
      </c>
      <c r="EI151">
        <v>-5.925418125</v>
      </c>
      <c r="EJ151">
        <v>421.31975</v>
      </c>
      <c r="EK151">
        <v>424.18775</v>
      </c>
      <c r="EL151">
        <v>7.32377875</v>
      </c>
      <c r="EM151">
        <v>420.009625</v>
      </c>
      <c r="EN151">
        <v>9.849543125</v>
      </c>
      <c r="EO151">
        <v>1.545414375</v>
      </c>
      <c r="EP151">
        <v>0.886352875</v>
      </c>
      <c r="EQ151">
        <v>13.42503125</v>
      </c>
      <c r="ER151">
        <v>5.171045625</v>
      </c>
      <c r="ES151">
        <v>900.01425</v>
      </c>
      <c r="ET151">
        <v>0.955988</v>
      </c>
      <c r="EU151">
        <v>0.0440122</v>
      </c>
      <c r="EV151">
        <v>0</v>
      </c>
      <c r="EW151">
        <v>1424.565</v>
      </c>
      <c r="EX151">
        <v>5.00016</v>
      </c>
      <c r="EY151">
        <v>13094.00625</v>
      </c>
      <c r="EZ151">
        <v>8115.88</v>
      </c>
      <c r="FA151">
        <v>51.10525</v>
      </c>
      <c r="FB151">
        <v>53.261625</v>
      </c>
      <c r="FC151">
        <v>52.003875</v>
      </c>
      <c r="FD151">
        <v>53.2185</v>
      </c>
      <c r="FE151">
        <v>54.242125</v>
      </c>
      <c r="FF151">
        <v>855.623125</v>
      </c>
      <c r="FG151">
        <v>39.39</v>
      </c>
      <c r="FH151">
        <v>0</v>
      </c>
      <c r="FI151">
        <v>67.7999999523163</v>
      </c>
      <c r="FJ151">
        <v>0</v>
      </c>
      <c r="FK151">
        <v>1424.65576923077</v>
      </c>
      <c r="FL151">
        <v>11.4834188046116</v>
      </c>
      <c r="FM151">
        <v>100.492307547564</v>
      </c>
      <c r="FN151">
        <v>13095.4</v>
      </c>
      <c r="FO151">
        <v>15</v>
      </c>
      <c r="FP151">
        <v>0</v>
      </c>
      <c r="FQ151" t="s">
        <v>441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-5.92300666666667</v>
      </c>
      <c r="GD151">
        <v>-0.0609693506493513</v>
      </c>
      <c r="GE151">
        <v>0.0358062681840742</v>
      </c>
      <c r="GF151">
        <v>1</v>
      </c>
      <c r="GG151">
        <v>1424.00588235294</v>
      </c>
      <c r="GH151">
        <v>13.0099312435105</v>
      </c>
      <c r="GI151">
        <v>1.29255587579086</v>
      </c>
      <c r="GJ151">
        <v>-1</v>
      </c>
      <c r="GK151">
        <v>7.32225095238095</v>
      </c>
      <c r="GL151">
        <v>0.023219220779227</v>
      </c>
      <c r="GM151">
        <v>0.0035445221382026</v>
      </c>
      <c r="GN151">
        <v>1</v>
      </c>
      <c r="GO151">
        <v>2</v>
      </c>
      <c r="GP151">
        <v>2</v>
      </c>
      <c r="GQ151" t="s">
        <v>442</v>
      </c>
      <c r="GR151">
        <v>3.12138</v>
      </c>
      <c r="GS151">
        <v>2.66533</v>
      </c>
      <c r="GT151">
        <v>0.0842577</v>
      </c>
      <c r="GU151">
        <v>0.0864648</v>
      </c>
      <c r="GV151">
        <v>0.0771314</v>
      </c>
      <c r="GW151">
        <v>0.0507099</v>
      </c>
      <c r="GX151">
        <v>22806</v>
      </c>
      <c r="GY151">
        <v>21692.9</v>
      </c>
      <c r="GZ151">
        <v>22323.4</v>
      </c>
      <c r="HA151">
        <v>23178.8</v>
      </c>
      <c r="HB151">
        <v>35244.2</v>
      </c>
      <c r="HC151">
        <v>36483.6</v>
      </c>
      <c r="HD151">
        <v>40398.5</v>
      </c>
      <c r="HE151">
        <v>41425.1</v>
      </c>
      <c r="HF151">
        <v>1.79155</v>
      </c>
      <c r="HG151">
        <v>1.64797</v>
      </c>
      <c r="HH151">
        <v>0.0884011</v>
      </c>
      <c r="HI151">
        <v>0</v>
      </c>
      <c r="HJ151">
        <v>40.5114</v>
      </c>
      <c r="HK151">
        <v>999.9</v>
      </c>
      <c r="HL151">
        <v>30.491</v>
      </c>
      <c r="HM151">
        <v>29.497</v>
      </c>
      <c r="HN151">
        <v>14.0231</v>
      </c>
      <c r="HO151">
        <v>54.6235</v>
      </c>
      <c r="HP151">
        <v>39.8478</v>
      </c>
      <c r="HQ151">
        <v>1</v>
      </c>
      <c r="HR151">
        <v>1.07986</v>
      </c>
      <c r="HS151">
        <v>-2.85138</v>
      </c>
      <c r="HT151">
        <v>20.19</v>
      </c>
      <c r="HU151">
        <v>5.22942</v>
      </c>
      <c r="HV151">
        <v>11.998</v>
      </c>
      <c r="HW151">
        <v>4.9538</v>
      </c>
      <c r="HX151">
        <v>3.30398</v>
      </c>
      <c r="HY151">
        <v>9999</v>
      </c>
      <c r="HZ151">
        <v>9999</v>
      </c>
      <c r="IA151">
        <v>9999</v>
      </c>
      <c r="IB151">
        <v>999.9</v>
      </c>
      <c r="IC151">
        <v>1.86846</v>
      </c>
      <c r="ID151">
        <v>1.86418</v>
      </c>
      <c r="IE151">
        <v>1.8718</v>
      </c>
      <c r="IF151">
        <v>1.86264</v>
      </c>
      <c r="IG151">
        <v>1.86204</v>
      </c>
      <c r="IH151">
        <v>1.86859</v>
      </c>
      <c r="II151">
        <v>1.85867</v>
      </c>
      <c r="IJ151">
        <v>1.86508</v>
      </c>
      <c r="IK151">
        <v>5</v>
      </c>
      <c r="IL151">
        <v>0</v>
      </c>
      <c r="IM151">
        <v>0</v>
      </c>
      <c r="IN151">
        <v>0</v>
      </c>
      <c r="IO151" t="s">
        <v>443</v>
      </c>
      <c r="IP151" t="s">
        <v>444</v>
      </c>
      <c r="IQ151" t="s">
        <v>445</v>
      </c>
      <c r="IR151" t="s">
        <v>445</v>
      </c>
      <c r="IS151" t="s">
        <v>445</v>
      </c>
      <c r="IT151" t="s">
        <v>445</v>
      </c>
      <c r="IU151">
        <v>0</v>
      </c>
      <c r="IV151">
        <v>100</v>
      </c>
      <c r="IW151">
        <v>100</v>
      </c>
      <c r="IX151">
        <v>8.428</v>
      </c>
      <c r="IY151">
        <v>0.1722</v>
      </c>
      <c r="IZ151">
        <v>5.81242472860972</v>
      </c>
      <c r="JA151">
        <v>0.00794142613153077</v>
      </c>
      <c r="JB151">
        <v>-4.07347405911994e-06</v>
      </c>
      <c r="JC151">
        <v>9.65656740693929e-10</v>
      </c>
      <c r="JD151">
        <v>0.0735469581976462</v>
      </c>
      <c r="JE151">
        <v>-0.00521719286629082</v>
      </c>
      <c r="JF151">
        <v>0.000864058453535282</v>
      </c>
      <c r="JG151">
        <v>-1.27087079689224e-05</v>
      </c>
      <c r="JH151">
        <v>-2</v>
      </c>
      <c r="JI151">
        <v>2203</v>
      </c>
      <c r="JJ151">
        <v>1</v>
      </c>
      <c r="JK151">
        <v>22</v>
      </c>
      <c r="JL151">
        <v>29367298.4</v>
      </c>
      <c r="JM151">
        <v>29367298.4</v>
      </c>
      <c r="JN151">
        <v>1.04126</v>
      </c>
      <c r="JO151">
        <v>2.36938</v>
      </c>
      <c r="JP151">
        <v>1.4978</v>
      </c>
      <c r="JQ151">
        <v>2.33032</v>
      </c>
      <c r="JR151">
        <v>1.54419</v>
      </c>
      <c r="JS151">
        <v>2.34985</v>
      </c>
      <c r="JT151">
        <v>35.0364</v>
      </c>
      <c r="JU151">
        <v>24.1838</v>
      </c>
      <c r="JV151">
        <v>18</v>
      </c>
      <c r="JW151">
        <v>569.513</v>
      </c>
      <c r="JX151">
        <v>414.336</v>
      </c>
      <c r="JY151">
        <v>45.9091</v>
      </c>
      <c r="JZ151">
        <v>41.0924</v>
      </c>
      <c r="KA151">
        <v>29.9988</v>
      </c>
      <c r="KB151">
        <v>40.8289</v>
      </c>
      <c r="KC151">
        <v>40.8642</v>
      </c>
      <c r="KD151">
        <v>20.8997</v>
      </c>
      <c r="KE151">
        <v>38.0376</v>
      </c>
      <c r="KF151">
        <v>32.2719</v>
      </c>
      <c r="KG151">
        <v>45.9313</v>
      </c>
      <c r="KH151">
        <v>420</v>
      </c>
      <c r="KI151">
        <v>9.91167</v>
      </c>
      <c r="KJ151">
        <v>90.4211</v>
      </c>
      <c r="KK151">
        <v>96.468</v>
      </c>
    </row>
    <row r="152" spans="1:297">
      <c r="A152">
        <v>136</v>
      </c>
      <c r="B152">
        <v>1762037974.1</v>
      </c>
      <c r="C152">
        <v>23493</v>
      </c>
      <c r="D152" t="s">
        <v>985</v>
      </c>
      <c r="E152" t="s">
        <v>986</v>
      </c>
      <c r="F152">
        <v>5</v>
      </c>
      <c r="G152" t="s">
        <v>966</v>
      </c>
      <c r="H152" t="s">
        <v>436</v>
      </c>
      <c r="I152">
        <v>1762037965.6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424.257670772715</v>
      </c>
      <c r="AK152">
        <v>421.802945454546</v>
      </c>
      <c r="AL152">
        <v>0.0315664343081044</v>
      </c>
      <c r="AM152">
        <v>64.5964623995329</v>
      </c>
      <c r="AN152">
        <f>(AP152 - AO152 + DY152*1E3/(8.314*(EA152+273.15)) * AR152/DX152 * AQ152) * DX152/(100*DL152) * 1000/(1000 - AP152)</f>
        <v>0</v>
      </c>
      <c r="AO152">
        <v>10.0489277835342</v>
      </c>
      <c r="AP152">
        <v>17.161779020979</v>
      </c>
      <c r="AQ152">
        <v>0.000100795199912465</v>
      </c>
      <c r="AR152">
        <v>102.810882606458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963</v>
      </c>
      <c r="AY152">
        <v>5039.91</v>
      </c>
      <c r="AZ152">
        <v>806.069230769231</v>
      </c>
      <c r="BA152">
        <v>1765.03</v>
      </c>
      <c r="BB152">
        <f>1-AZ152/BA152</f>
        <v>0</v>
      </c>
      <c r="BC152">
        <v>-2.58429891264289</v>
      </c>
      <c r="BD152" t="s">
        <v>987</v>
      </c>
      <c r="BE152">
        <v>5083.86</v>
      </c>
      <c r="BF152">
        <v>1348.7884</v>
      </c>
      <c r="BG152">
        <v>1639.03567135614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988</v>
      </c>
      <c r="BQ152">
        <v>913.33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BZ152">
        <v>785</v>
      </c>
      <c r="CA152">
        <v>290</v>
      </c>
      <c r="CB152">
        <v>1597.42</v>
      </c>
      <c r="CC152">
        <v>175</v>
      </c>
      <c r="CD152">
        <v>5083.86</v>
      </c>
      <c r="CE152">
        <v>1597.05</v>
      </c>
      <c r="CF152">
        <v>0.37</v>
      </c>
      <c r="CG152">
        <v>300</v>
      </c>
      <c r="CH152">
        <v>23.9</v>
      </c>
      <c r="CI152">
        <v>1639.03567135614</v>
      </c>
      <c r="CJ152">
        <v>1.32237568598661</v>
      </c>
      <c r="CK152">
        <v>-21.3465521875302</v>
      </c>
      <c r="CL152">
        <v>0.59337814370153</v>
      </c>
      <c r="CM152">
        <v>0.978822743564912</v>
      </c>
      <c r="CN152">
        <v>-0.00371521579532814</v>
      </c>
      <c r="CO152">
        <v>290</v>
      </c>
      <c r="CP152">
        <v>1596.63</v>
      </c>
      <c r="CQ152">
        <v>635</v>
      </c>
      <c r="CR152">
        <v>5080.47</v>
      </c>
      <c r="CS152">
        <v>1597.02</v>
      </c>
      <c r="CT152">
        <v>-0.39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440</v>
      </c>
      <c r="DO152">
        <v>2</v>
      </c>
      <c r="DP152" t="b">
        <v>1</v>
      </c>
      <c r="DQ152">
        <v>1762037965.6</v>
      </c>
      <c r="DR152">
        <v>414.5259375</v>
      </c>
      <c r="DS152">
        <v>419.9813125</v>
      </c>
      <c r="DT152">
        <v>17.15168125</v>
      </c>
      <c r="DU152">
        <v>10.04035</v>
      </c>
      <c r="DV152">
        <v>406.0955625</v>
      </c>
      <c r="DW152">
        <v>16.97981875</v>
      </c>
      <c r="DX152">
        <v>499.9813125</v>
      </c>
      <c r="DY152">
        <v>89.99043125</v>
      </c>
      <c r="DZ152">
        <v>0.03976415</v>
      </c>
      <c r="EA152">
        <v>43.66229375</v>
      </c>
      <c r="EB152">
        <v>41.8784625</v>
      </c>
      <c r="EC152">
        <v>999.9</v>
      </c>
      <c r="ED152">
        <v>0</v>
      </c>
      <c r="EE152">
        <v>0</v>
      </c>
      <c r="EF152">
        <v>9996.46875</v>
      </c>
      <c r="EG152">
        <v>0</v>
      </c>
      <c r="EH152">
        <v>1136.79125</v>
      </c>
      <c r="EI152">
        <v>-5.45538</v>
      </c>
      <c r="EJ152">
        <v>421.7596875</v>
      </c>
      <c r="EK152">
        <v>424.2406875</v>
      </c>
      <c r="EL152">
        <v>7.111331875</v>
      </c>
      <c r="EM152">
        <v>419.9813125</v>
      </c>
      <c r="EN152">
        <v>10.04035</v>
      </c>
      <c r="EO152">
        <v>1.543486875</v>
      </c>
      <c r="EP152">
        <v>0.9035360625</v>
      </c>
      <c r="EQ152">
        <v>13.4058875</v>
      </c>
      <c r="ER152">
        <v>5.44717625</v>
      </c>
      <c r="ES152">
        <v>600.0114375</v>
      </c>
      <c r="ET152">
        <v>0.933023</v>
      </c>
      <c r="EU152">
        <v>0.0669774</v>
      </c>
      <c r="EV152">
        <v>0</v>
      </c>
      <c r="EW152">
        <v>1348.66625</v>
      </c>
      <c r="EX152">
        <v>5.00016</v>
      </c>
      <c r="EY152">
        <v>8277.438125</v>
      </c>
      <c r="EZ152">
        <v>5354.47875</v>
      </c>
      <c r="FA152">
        <v>50.5856875</v>
      </c>
      <c r="FB152">
        <v>53.128875</v>
      </c>
      <c r="FC152">
        <v>51.73425</v>
      </c>
      <c r="FD152">
        <v>53.07775</v>
      </c>
      <c r="FE152">
        <v>53.902125</v>
      </c>
      <c r="FF152">
        <v>555.16</v>
      </c>
      <c r="FG152">
        <v>39.85</v>
      </c>
      <c r="FH152">
        <v>0</v>
      </c>
      <c r="FI152">
        <v>67.7999999523163</v>
      </c>
      <c r="FJ152">
        <v>0</v>
      </c>
      <c r="FK152">
        <v>1348.7884</v>
      </c>
      <c r="FL152">
        <v>9.0723076955045</v>
      </c>
      <c r="FM152">
        <v>43.765384536188</v>
      </c>
      <c r="FN152">
        <v>8278.2808</v>
      </c>
      <c r="FO152">
        <v>15</v>
      </c>
      <c r="FP152">
        <v>0</v>
      </c>
      <c r="FQ152" t="s">
        <v>441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-5.462711</v>
      </c>
      <c r="GD152">
        <v>-0.190662857142852</v>
      </c>
      <c r="GE152">
        <v>0.063911962643937</v>
      </c>
      <c r="GF152">
        <v>1</v>
      </c>
      <c r="GG152">
        <v>1348.11705882353</v>
      </c>
      <c r="GH152">
        <v>9.00015279699373</v>
      </c>
      <c r="GI152">
        <v>0.912080780129114</v>
      </c>
      <c r="GJ152">
        <v>-1</v>
      </c>
      <c r="GK152">
        <v>7.115041</v>
      </c>
      <c r="GL152">
        <v>-0.071907067669182</v>
      </c>
      <c r="GM152">
        <v>0.00828493506311298</v>
      </c>
      <c r="GN152">
        <v>1</v>
      </c>
      <c r="GO152">
        <v>2</v>
      </c>
      <c r="GP152">
        <v>2</v>
      </c>
      <c r="GQ152" t="s">
        <v>442</v>
      </c>
      <c r="GR152">
        <v>3.12161</v>
      </c>
      <c r="GS152">
        <v>2.66522</v>
      </c>
      <c r="GT152">
        <v>0.0843886</v>
      </c>
      <c r="GU152">
        <v>0.0865022</v>
      </c>
      <c r="GV152">
        <v>0.0771224</v>
      </c>
      <c r="GW152">
        <v>0.0515392</v>
      </c>
      <c r="GX152">
        <v>22815.5</v>
      </c>
      <c r="GY152">
        <v>21702.1</v>
      </c>
      <c r="GZ152">
        <v>22335.1</v>
      </c>
      <c r="HA152">
        <v>23188.7</v>
      </c>
      <c r="HB152">
        <v>35260.9</v>
      </c>
      <c r="HC152">
        <v>36466.3</v>
      </c>
      <c r="HD152">
        <v>40417.1</v>
      </c>
      <c r="HE152">
        <v>41441.4</v>
      </c>
      <c r="HF152">
        <v>1.79395</v>
      </c>
      <c r="HG152">
        <v>1.65038</v>
      </c>
      <c r="HH152">
        <v>0.0804663</v>
      </c>
      <c r="HI152">
        <v>0</v>
      </c>
      <c r="HJ152">
        <v>40.6296</v>
      </c>
      <c r="HK152">
        <v>999.9</v>
      </c>
      <c r="HL152">
        <v>30.295</v>
      </c>
      <c r="HM152">
        <v>29.497</v>
      </c>
      <c r="HN152">
        <v>13.9329</v>
      </c>
      <c r="HO152">
        <v>54.4435</v>
      </c>
      <c r="HP152">
        <v>39.8878</v>
      </c>
      <c r="HQ152">
        <v>1</v>
      </c>
      <c r="HR152">
        <v>1.06497</v>
      </c>
      <c r="HS152">
        <v>-3.45957</v>
      </c>
      <c r="HT152">
        <v>20.183</v>
      </c>
      <c r="HU152">
        <v>5.22912</v>
      </c>
      <c r="HV152">
        <v>11.998</v>
      </c>
      <c r="HW152">
        <v>4.9538</v>
      </c>
      <c r="HX152">
        <v>3.30398</v>
      </c>
      <c r="HY152">
        <v>9999</v>
      </c>
      <c r="HZ152">
        <v>9999</v>
      </c>
      <c r="IA152">
        <v>9999</v>
      </c>
      <c r="IB152">
        <v>999.9</v>
      </c>
      <c r="IC152">
        <v>1.86845</v>
      </c>
      <c r="ID152">
        <v>1.8642</v>
      </c>
      <c r="IE152">
        <v>1.8718</v>
      </c>
      <c r="IF152">
        <v>1.86264</v>
      </c>
      <c r="IG152">
        <v>1.86203</v>
      </c>
      <c r="IH152">
        <v>1.86857</v>
      </c>
      <c r="II152">
        <v>1.85867</v>
      </c>
      <c r="IJ152">
        <v>1.86508</v>
      </c>
      <c r="IK152">
        <v>5</v>
      </c>
      <c r="IL152">
        <v>0</v>
      </c>
      <c r="IM152">
        <v>0</v>
      </c>
      <c r="IN152">
        <v>0</v>
      </c>
      <c r="IO152" t="s">
        <v>443</v>
      </c>
      <c r="IP152" t="s">
        <v>444</v>
      </c>
      <c r="IQ152" t="s">
        <v>445</v>
      </c>
      <c r="IR152" t="s">
        <v>445</v>
      </c>
      <c r="IS152" t="s">
        <v>445</v>
      </c>
      <c r="IT152" t="s">
        <v>445</v>
      </c>
      <c r="IU152">
        <v>0</v>
      </c>
      <c r="IV152">
        <v>100</v>
      </c>
      <c r="IW152">
        <v>100</v>
      </c>
      <c r="IX152">
        <v>8.431</v>
      </c>
      <c r="IY152">
        <v>0.172</v>
      </c>
      <c r="IZ152">
        <v>5.81242472860972</v>
      </c>
      <c r="JA152">
        <v>0.00794142613153077</v>
      </c>
      <c r="JB152">
        <v>-4.07347405911994e-06</v>
      </c>
      <c r="JC152">
        <v>9.65656740693929e-10</v>
      </c>
      <c r="JD152">
        <v>0.0735469581976462</v>
      </c>
      <c r="JE152">
        <v>-0.00521719286629082</v>
      </c>
      <c r="JF152">
        <v>0.000864058453535282</v>
      </c>
      <c r="JG152">
        <v>-1.27087079689224e-05</v>
      </c>
      <c r="JH152">
        <v>-2</v>
      </c>
      <c r="JI152">
        <v>2203</v>
      </c>
      <c r="JJ152">
        <v>1</v>
      </c>
      <c r="JK152">
        <v>22</v>
      </c>
      <c r="JL152">
        <v>29367299.6</v>
      </c>
      <c r="JM152">
        <v>29367299.6</v>
      </c>
      <c r="JN152">
        <v>1.04126</v>
      </c>
      <c r="JO152">
        <v>2.36694</v>
      </c>
      <c r="JP152">
        <v>1.4978</v>
      </c>
      <c r="JQ152">
        <v>2.33032</v>
      </c>
      <c r="JR152">
        <v>1.54419</v>
      </c>
      <c r="JS152">
        <v>2.36938</v>
      </c>
      <c r="JT152">
        <v>35.0364</v>
      </c>
      <c r="JU152">
        <v>24.1751</v>
      </c>
      <c r="JV152">
        <v>18</v>
      </c>
      <c r="JW152">
        <v>569.724</v>
      </c>
      <c r="JX152">
        <v>414.625</v>
      </c>
      <c r="JY152">
        <v>47.343</v>
      </c>
      <c r="JZ152">
        <v>40.8981</v>
      </c>
      <c r="KA152">
        <v>29.9988</v>
      </c>
      <c r="KB152">
        <v>40.6186</v>
      </c>
      <c r="KC152">
        <v>40.6542</v>
      </c>
      <c r="KD152">
        <v>20.9</v>
      </c>
      <c r="KE152">
        <v>35.0774</v>
      </c>
      <c r="KF152">
        <v>31.9005</v>
      </c>
      <c r="KG152">
        <v>47.377</v>
      </c>
      <c r="KH152">
        <v>420</v>
      </c>
      <c r="KI152">
        <v>10.1186</v>
      </c>
      <c r="KJ152">
        <v>90.4648</v>
      </c>
      <c r="KK152">
        <v>96.5072</v>
      </c>
    </row>
    <row r="153" spans="1:297">
      <c r="A153">
        <v>137</v>
      </c>
      <c r="B153">
        <v>1762038047.1</v>
      </c>
      <c r="C153">
        <v>23566</v>
      </c>
      <c r="D153" t="s">
        <v>989</v>
      </c>
      <c r="E153" t="s">
        <v>990</v>
      </c>
      <c r="F153">
        <v>5</v>
      </c>
      <c r="G153" t="s">
        <v>966</v>
      </c>
      <c r="H153" t="s">
        <v>436</v>
      </c>
      <c r="I153">
        <v>1762038038.6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424.35953675829</v>
      </c>
      <c r="AK153">
        <v>422.825290909091</v>
      </c>
      <c r="AL153">
        <v>0.00307647697378985</v>
      </c>
      <c r="AM153">
        <v>64.5964623995329</v>
      </c>
      <c r="AN153">
        <f>(AP153 - AO153 + DY153*1E3/(8.314*(EA153+273.15)) * AR153/DX153 * AQ153) * DX153/(100*DL153) * 1000/(1000 - AP153)</f>
        <v>0</v>
      </c>
      <c r="AO153">
        <v>10.2816289034279</v>
      </c>
      <c r="AP153">
        <v>17.1544664335664</v>
      </c>
      <c r="AQ153">
        <v>9.54709745739954e-05</v>
      </c>
      <c r="AR153">
        <v>102.810882606458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963</v>
      </c>
      <c r="AY153">
        <v>5039.91</v>
      </c>
      <c r="AZ153">
        <v>806.069230769231</v>
      </c>
      <c r="BA153">
        <v>1765.03</v>
      </c>
      <c r="BB153">
        <f>1-AZ153/BA153</f>
        <v>0</v>
      </c>
      <c r="BC153">
        <v>-2.58429891264289</v>
      </c>
      <c r="BD153" t="s">
        <v>991</v>
      </c>
      <c r="BE153">
        <v>5074.53</v>
      </c>
      <c r="BF153">
        <v>1152.30846153846</v>
      </c>
      <c r="BG153">
        <v>1675.88149354801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992</v>
      </c>
      <c r="BQ153">
        <v>892.53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BZ153">
        <v>787</v>
      </c>
      <c r="CA153">
        <v>290</v>
      </c>
      <c r="CB153">
        <v>1624.78</v>
      </c>
      <c r="CC153">
        <v>285</v>
      </c>
      <c r="CD153">
        <v>5074.53</v>
      </c>
      <c r="CE153">
        <v>1624.71</v>
      </c>
      <c r="CF153">
        <v>0.07</v>
      </c>
      <c r="CG153">
        <v>300</v>
      </c>
      <c r="CH153">
        <v>24</v>
      </c>
      <c r="CI153">
        <v>1675.88149354801</v>
      </c>
      <c r="CJ153">
        <v>1.66850985206237</v>
      </c>
      <c r="CK153">
        <v>-25.9673010092981</v>
      </c>
      <c r="CL153">
        <v>0.740428446588981</v>
      </c>
      <c r="CM153">
        <v>0.977741562474818</v>
      </c>
      <c r="CN153">
        <v>-0.00395956062291435</v>
      </c>
      <c r="CO153">
        <v>290</v>
      </c>
      <c r="CP153">
        <v>1623.33</v>
      </c>
      <c r="CQ153">
        <v>725</v>
      </c>
      <c r="CR153">
        <v>5072.03</v>
      </c>
      <c r="CS153">
        <v>1624.68</v>
      </c>
      <c r="CT153">
        <v>-1.35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440</v>
      </c>
      <c r="DO153">
        <v>2</v>
      </c>
      <c r="DP153" t="b">
        <v>1</v>
      </c>
      <c r="DQ153">
        <v>1762038038.6</v>
      </c>
      <c r="DR153">
        <v>415.5248125</v>
      </c>
      <c r="DS153">
        <v>420.002</v>
      </c>
      <c r="DT153">
        <v>17.14286875</v>
      </c>
      <c r="DU153">
        <v>10.272475</v>
      </c>
      <c r="DV153">
        <v>407.0895</v>
      </c>
      <c r="DW153">
        <v>16.9711125</v>
      </c>
      <c r="DX153">
        <v>500.003125</v>
      </c>
      <c r="DY153">
        <v>89.9861375</v>
      </c>
      <c r="DZ153">
        <v>0.03911683125</v>
      </c>
      <c r="EA153">
        <v>43.94213125</v>
      </c>
      <c r="EB153">
        <v>41.9076625</v>
      </c>
      <c r="EC153">
        <v>999.9</v>
      </c>
      <c r="ED153">
        <v>0</v>
      </c>
      <c r="EE153">
        <v>0</v>
      </c>
      <c r="EF153">
        <v>10005.46875</v>
      </c>
      <c r="EG153">
        <v>0</v>
      </c>
      <c r="EH153">
        <v>1137.22</v>
      </c>
      <c r="EI153">
        <v>-4.477010625</v>
      </c>
      <c r="EJ153">
        <v>422.7723125</v>
      </c>
      <c r="EK153">
        <v>424.3611875</v>
      </c>
      <c r="EL153">
        <v>6.8703825</v>
      </c>
      <c r="EM153">
        <v>420.002</v>
      </c>
      <c r="EN153">
        <v>10.272475</v>
      </c>
      <c r="EO153">
        <v>1.542620625</v>
      </c>
      <c r="EP153">
        <v>0.9243805625</v>
      </c>
      <c r="EQ153">
        <v>13.3972625</v>
      </c>
      <c r="ER153">
        <v>5.77599375</v>
      </c>
      <c r="ES153">
        <v>300.0365625</v>
      </c>
      <c r="ET153">
        <v>0.9000096875</v>
      </c>
      <c r="EU153">
        <v>0.09999029375</v>
      </c>
      <c r="EV153">
        <v>0</v>
      </c>
      <c r="EW153">
        <v>1152.27625</v>
      </c>
      <c r="EX153">
        <v>5.00016</v>
      </c>
      <c r="EY153">
        <v>3608.52875</v>
      </c>
      <c r="EZ153">
        <v>2625.7875</v>
      </c>
      <c r="FA153">
        <v>49.956875</v>
      </c>
      <c r="FB153">
        <v>52.894375</v>
      </c>
      <c r="FC153">
        <v>51.351375</v>
      </c>
      <c r="FD153">
        <v>52.8749375</v>
      </c>
      <c r="FE153">
        <v>53.4568125</v>
      </c>
      <c r="FF153">
        <v>265.535625</v>
      </c>
      <c r="FG153">
        <v>29.5</v>
      </c>
      <c r="FH153">
        <v>0</v>
      </c>
      <c r="FI153">
        <v>68.4000000953674</v>
      </c>
      <c r="FJ153">
        <v>0</v>
      </c>
      <c r="FK153">
        <v>1152.30846153846</v>
      </c>
      <c r="FL153">
        <v>3.95897435544757</v>
      </c>
      <c r="FM153">
        <v>-0.0673503493475826</v>
      </c>
      <c r="FN153">
        <v>3608.05807692308</v>
      </c>
      <c r="FO153">
        <v>15</v>
      </c>
      <c r="FP153">
        <v>0</v>
      </c>
      <c r="FQ153" t="s">
        <v>441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-4.48947428571429</v>
      </c>
      <c r="GD153">
        <v>0.17488987012987</v>
      </c>
      <c r="GE153">
        <v>0.0402842521011243</v>
      </c>
      <c r="GF153">
        <v>1</v>
      </c>
      <c r="GG153">
        <v>1152.14823529412</v>
      </c>
      <c r="GH153">
        <v>2.29060351298289</v>
      </c>
      <c r="GI153">
        <v>0.31506741191122</v>
      </c>
      <c r="GJ153">
        <v>-1</v>
      </c>
      <c r="GK153">
        <v>6.87669476190476</v>
      </c>
      <c r="GL153">
        <v>-0.0936849350649213</v>
      </c>
      <c r="GM153">
        <v>0.0110102880975445</v>
      </c>
      <c r="GN153">
        <v>1</v>
      </c>
      <c r="GO153">
        <v>2</v>
      </c>
      <c r="GP153">
        <v>2</v>
      </c>
      <c r="GQ153" t="s">
        <v>442</v>
      </c>
      <c r="GR153">
        <v>3.12167</v>
      </c>
      <c r="GS153">
        <v>2.66471</v>
      </c>
      <c r="GT153">
        <v>0.0845914</v>
      </c>
      <c r="GU153">
        <v>0.08654</v>
      </c>
      <c r="GV153">
        <v>0.0771234</v>
      </c>
      <c r="GW153">
        <v>0.0524971</v>
      </c>
      <c r="GX153">
        <v>22823.8</v>
      </c>
      <c r="GY153">
        <v>21712.4</v>
      </c>
      <c r="GZ153">
        <v>22347.4</v>
      </c>
      <c r="HA153">
        <v>23199.8</v>
      </c>
      <c r="HB153">
        <v>35278</v>
      </c>
      <c r="HC153">
        <v>36446.1</v>
      </c>
      <c r="HD153">
        <v>40436.7</v>
      </c>
      <c r="HE153">
        <v>41459.8</v>
      </c>
      <c r="HF153">
        <v>1.7955</v>
      </c>
      <c r="HG153">
        <v>1.65263</v>
      </c>
      <c r="HH153">
        <v>0.0718608</v>
      </c>
      <c r="HI153">
        <v>0</v>
      </c>
      <c r="HJ153">
        <v>40.7934</v>
      </c>
      <c r="HK153">
        <v>999.9</v>
      </c>
      <c r="HL153">
        <v>30.192</v>
      </c>
      <c r="HM153">
        <v>29.497</v>
      </c>
      <c r="HN153">
        <v>13.8875</v>
      </c>
      <c r="HO153">
        <v>54.5835</v>
      </c>
      <c r="HP153">
        <v>39.8838</v>
      </c>
      <c r="HQ153">
        <v>1</v>
      </c>
      <c r="HR153">
        <v>1.0485</v>
      </c>
      <c r="HS153">
        <v>-3.70759</v>
      </c>
      <c r="HT153">
        <v>20.182</v>
      </c>
      <c r="HU153">
        <v>5.23017</v>
      </c>
      <c r="HV153">
        <v>11.998</v>
      </c>
      <c r="HW153">
        <v>4.9538</v>
      </c>
      <c r="HX153">
        <v>3.304</v>
      </c>
      <c r="HY153">
        <v>9999</v>
      </c>
      <c r="HZ153">
        <v>9999</v>
      </c>
      <c r="IA153">
        <v>9999</v>
      </c>
      <c r="IB153">
        <v>999.9</v>
      </c>
      <c r="IC153">
        <v>1.86845</v>
      </c>
      <c r="ID153">
        <v>1.86423</v>
      </c>
      <c r="IE153">
        <v>1.8718</v>
      </c>
      <c r="IF153">
        <v>1.86264</v>
      </c>
      <c r="IG153">
        <v>1.86203</v>
      </c>
      <c r="IH153">
        <v>1.86858</v>
      </c>
      <c r="II153">
        <v>1.85867</v>
      </c>
      <c r="IJ153">
        <v>1.86509</v>
      </c>
      <c r="IK153">
        <v>5</v>
      </c>
      <c r="IL153">
        <v>0</v>
      </c>
      <c r="IM153">
        <v>0</v>
      </c>
      <c r="IN153">
        <v>0</v>
      </c>
      <c r="IO153" t="s">
        <v>443</v>
      </c>
      <c r="IP153" t="s">
        <v>444</v>
      </c>
      <c r="IQ153" t="s">
        <v>445</v>
      </c>
      <c r="IR153" t="s">
        <v>445</v>
      </c>
      <c r="IS153" t="s">
        <v>445</v>
      </c>
      <c r="IT153" t="s">
        <v>445</v>
      </c>
      <c r="IU153">
        <v>0</v>
      </c>
      <c r="IV153">
        <v>100</v>
      </c>
      <c r="IW153">
        <v>100</v>
      </c>
      <c r="IX153">
        <v>8.436</v>
      </c>
      <c r="IY153">
        <v>0.1718</v>
      </c>
      <c r="IZ153">
        <v>5.81242472860972</v>
      </c>
      <c r="JA153">
        <v>0.00794142613153077</v>
      </c>
      <c r="JB153">
        <v>-4.07347405911994e-06</v>
      </c>
      <c r="JC153">
        <v>9.65656740693929e-10</v>
      </c>
      <c r="JD153">
        <v>0.0735469581976462</v>
      </c>
      <c r="JE153">
        <v>-0.00521719286629082</v>
      </c>
      <c r="JF153">
        <v>0.000864058453535282</v>
      </c>
      <c r="JG153">
        <v>-1.27087079689224e-05</v>
      </c>
      <c r="JH153">
        <v>-2</v>
      </c>
      <c r="JI153">
        <v>2203</v>
      </c>
      <c r="JJ153">
        <v>1</v>
      </c>
      <c r="JK153">
        <v>22</v>
      </c>
      <c r="JL153">
        <v>29367300.8</v>
      </c>
      <c r="JM153">
        <v>29367300.8</v>
      </c>
      <c r="JN153">
        <v>1.04126</v>
      </c>
      <c r="JO153">
        <v>2.37061</v>
      </c>
      <c r="JP153">
        <v>1.49902</v>
      </c>
      <c r="JQ153">
        <v>2.33032</v>
      </c>
      <c r="JR153">
        <v>1.54419</v>
      </c>
      <c r="JS153">
        <v>2.34131</v>
      </c>
      <c r="JT153">
        <v>35.0134</v>
      </c>
      <c r="JU153">
        <v>24.1751</v>
      </c>
      <c r="JV153">
        <v>18</v>
      </c>
      <c r="JW153">
        <v>569.3</v>
      </c>
      <c r="JX153">
        <v>414.802</v>
      </c>
      <c r="JY153">
        <v>48.4039</v>
      </c>
      <c r="JZ153">
        <v>40.7043</v>
      </c>
      <c r="KA153">
        <v>29.9988</v>
      </c>
      <c r="KB153">
        <v>40.4062</v>
      </c>
      <c r="KC153">
        <v>40.442</v>
      </c>
      <c r="KD153">
        <v>20.9022</v>
      </c>
      <c r="KE153">
        <v>32.4683</v>
      </c>
      <c r="KF153">
        <v>31.5291</v>
      </c>
      <c r="KG153">
        <v>48.4236</v>
      </c>
      <c r="KH153">
        <v>420</v>
      </c>
      <c r="KI153">
        <v>10.3575</v>
      </c>
      <c r="KJ153">
        <v>90.5107</v>
      </c>
      <c r="KK153">
        <v>96.5513</v>
      </c>
    </row>
    <row r="154" spans="1:297">
      <c r="A154">
        <v>138</v>
      </c>
      <c r="B154">
        <v>1762038149.1</v>
      </c>
      <c r="C154">
        <v>23668</v>
      </c>
      <c r="D154" t="s">
        <v>993</v>
      </c>
      <c r="E154" t="s">
        <v>994</v>
      </c>
      <c r="F154">
        <v>5</v>
      </c>
      <c r="G154" t="s">
        <v>966</v>
      </c>
      <c r="H154" t="s">
        <v>436</v>
      </c>
      <c r="I154">
        <v>1762038140.6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424.474215562501</v>
      </c>
      <c r="AK154">
        <v>424.295545454546</v>
      </c>
      <c r="AL154">
        <v>-0.0233144789551924</v>
      </c>
      <c r="AM154">
        <v>64.5964623995329</v>
      </c>
      <c r="AN154">
        <f>(AP154 - AO154 + DY154*1E3/(8.314*(EA154+273.15)) * AR154/DX154 * AQ154) * DX154/(100*DL154) * 1000/(1000 - AP154)</f>
        <v>0</v>
      </c>
      <c r="AO154">
        <v>10.5783671775081</v>
      </c>
      <c r="AP154">
        <v>17.1381055944056</v>
      </c>
      <c r="AQ154">
        <v>-3.59701734639583e-05</v>
      </c>
      <c r="AR154">
        <v>102.810882606458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963</v>
      </c>
      <c r="AY154">
        <v>5039.91</v>
      </c>
      <c r="AZ154">
        <v>806.069230769231</v>
      </c>
      <c r="BA154">
        <v>1765.03</v>
      </c>
      <c r="BB154">
        <f>1-AZ154/BA154</f>
        <v>0</v>
      </c>
      <c r="BC154">
        <v>-2.58429891264289</v>
      </c>
      <c r="BD154" t="s">
        <v>995</v>
      </c>
      <c r="BE154">
        <v>5063.15</v>
      </c>
      <c r="BF154">
        <v>958.814192307692</v>
      </c>
      <c r="BG154">
        <v>1772.70387655414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996</v>
      </c>
      <c r="BQ154">
        <v>851.4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BZ154">
        <v>789</v>
      </c>
      <c r="CA154">
        <v>290</v>
      </c>
      <c r="CB154">
        <v>1707.27</v>
      </c>
      <c r="CC154">
        <v>265</v>
      </c>
      <c r="CD154">
        <v>5063.15</v>
      </c>
      <c r="CE154">
        <v>1707.03</v>
      </c>
      <c r="CF154">
        <v>0.24</v>
      </c>
      <c r="CG154">
        <v>300</v>
      </c>
      <c r="CH154">
        <v>24</v>
      </c>
      <c r="CI154">
        <v>1772.70387655414</v>
      </c>
      <c r="CJ154">
        <v>1.45386291994964</v>
      </c>
      <c r="CK154">
        <v>-33.25130002258</v>
      </c>
      <c r="CL154">
        <v>0.640552050041277</v>
      </c>
      <c r="CM154">
        <v>0.989716043439975</v>
      </c>
      <c r="CN154">
        <v>-0.004075680756396</v>
      </c>
      <c r="CO154">
        <v>290</v>
      </c>
      <c r="CP154">
        <v>1703.84</v>
      </c>
      <c r="CQ154">
        <v>665</v>
      </c>
      <c r="CR154">
        <v>5060.89</v>
      </c>
      <c r="CS154">
        <v>1707</v>
      </c>
      <c r="CT154">
        <v>-3.16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440</v>
      </c>
      <c r="DO154">
        <v>2</v>
      </c>
      <c r="DP154" t="b">
        <v>1</v>
      </c>
      <c r="DQ154">
        <v>1762038140.6</v>
      </c>
      <c r="DR154">
        <v>417.069125</v>
      </c>
      <c r="DS154">
        <v>420.0055625</v>
      </c>
      <c r="DT154">
        <v>17.140275</v>
      </c>
      <c r="DU154">
        <v>10.5617</v>
      </c>
      <c r="DV154">
        <v>408.626125</v>
      </c>
      <c r="DW154">
        <v>16.96855</v>
      </c>
      <c r="DX154">
        <v>500.0025</v>
      </c>
      <c r="DY154">
        <v>90.0001875</v>
      </c>
      <c r="DZ154">
        <v>0.03879578125</v>
      </c>
      <c r="EA154">
        <v>44.2242625</v>
      </c>
      <c r="EB154">
        <v>42.0940375</v>
      </c>
      <c r="EC154">
        <v>999.9</v>
      </c>
      <c r="ED154">
        <v>0</v>
      </c>
      <c r="EE154">
        <v>0</v>
      </c>
      <c r="EF154">
        <v>10002.41875</v>
      </c>
      <c r="EG154">
        <v>0</v>
      </c>
      <c r="EH154">
        <v>1137.675625</v>
      </c>
      <c r="EI154">
        <v>-2.93633</v>
      </c>
      <c r="EJ154">
        <v>424.3426875</v>
      </c>
      <c r="EK154">
        <v>424.4888125</v>
      </c>
      <c r="EL154">
        <v>6.578579375</v>
      </c>
      <c r="EM154">
        <v>420.0055625</v>
      </c>
      <c r="EN154">
        <v>10.5617</v>
      </c>
      <c r="EO154">
        <v>1.542628125</v>
      </c>
      <c r="EP154">
        <v>0.9505544375</v>
      </c>
      <c r="EQ154">
        <v>13.3973375</v>
      </c>
      <c r="ER154">
        <v>6.17972375</v>
      </c>
      <c r="ES154">
        <v>150.0694375</v>
      </c>
      <c r="ET154">
        <v>0.9000169375</v>
      </c>
      <c r="EU154">
        <v>0.09998319375</v>
      </c>
      <c r="EV154">
        <v>0</v>
      </c>
      <c r="EW154">
        <v>958.7935625</v>
      </c>
      <c r="EX154">
        <v>5.00016</v>
      </c>
      <c r="EY154">
        <v>1584.41625</v>
      </c>
      <c r="EZ154">
        <v>1291.10125</v>
      </c>
      <c r="FA154">
        <v>49.1169375</v>
      </c>
      <c r="FB154">
        <v>52.4881875</v>
      </c>
      <c r="FC154">
        <v>50.74975</v>
      </c>
      <c r="FD154">
        <v>52.52325</v>
      </c>
      <c r="FE154">
        <v>52.792625</v>
      </c>
      <c r="FF154">
        <v>130.564375</v>
      </c>
      <c r="FG154">
        <v>14.50625</v>
      </c>
      <c r="FH154">
        <v>0</v>
      </c>
      <c r="FI154">
        <v>97.7999999523163</v>
      </c>
      <c r="FJ154">
        <v>0</v>
      </c>
      <c r="FK154">
        <v>958.814192307692</v>
      </c>
      <c r="FL154">
        <v>3.58020512608247</v>
      </c>
      <c r="FM154">
        <v>0.00888902792400243</v>
      </c>
      <c r="FN154">
        <v>1583.67846153846</v>
      </c>
      <c r="FO154">
        <v>15</v>
      </c>
      <c r="FP154">
        <v>0</v>
      </c>
      <c r="FQ154" t="s">
        <v>441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-2.92330571428571</v>
      </c>
      <c r="GD154">
        <v>-0.0930475324675279</v>
      </c>
      <c r="GE154">
        <v>0.0389067186720125</v>
      </c>
      <c r="GF154">
        <v>1</v>
      </c>
      <c r="GG154">
        <v>958.580058823529</v>
      </c>
      <c r="GH154">
        <v>3.14080978296226</v>
      </c>
      <c r="GI154">
        <v>0.353539409665804</v>
      </c>
      <c r="GJ154">
        <v>-1</v>
      </c>
      <c r="GK154">
        <v>6.5886080952381</v>
      </c>
      <c r="GL154">
        <v>-0.181206233766227</v>
      </c>
      <c r="GM154">
        <v>0.0191544592890951</v>
      </c>
      <c r="GN154">
        <v>0</v>
      </c>
      <c r="GO154">
        <v>1</v>
      </c>
      <c r="GP154">
        <v>2</v>
      </c>
      <c r="GQ154" t="s">
        <v>527</v>
      </c>
      <c r="GR154">
        <v>3.12163</v>
      </c>
      <c r="GS154">
        <v>2.66438</v>
      </c>
      <c r="GT154">
        <v>0.084893</v>
      </c>
      <c r="GU154">
        <v>0.0866156</v>
      </c>
      <c r="GV154">
        <v>0.0771555</v>
      </c>
      <c r="GW154">
        <v>0.0537873</v>
      </c>
      <c r="GX154">
        <v>22832.7</v>
      </c>
      <c r="GY154">
        <v>21723.9</v>
      </c>
      <c r="GZ154">
        <v>22362.5</v>
      </c>
      <c r="HA154">
        <v>23212.9</v>
      </c>
      <c r="HB154">
        <v>35297.6</v>
      </c>
      <c r="HC154">
        <v>36415.5</v>
      </c>
      <c r="HD154">
        <v>40460.4</v>
      </c>
      <c r="HE154">
        <v>41481</v>
      </c>
      <c r="HF154">
        <v>1.79705</v>
      </c>
      <c r="HG154">
        <v>1.65545</v>
      </c>
      <c r="HH154">
        <v>0.0653416</v>
      </c>
      <c r="HI154">
        <v>0</v>
      </c>
      <c r="HJ154">
        <v>41.0532</v>
      </c>
      <c r="HK154">
        <v>999.9</v>
      </c>
      <c r="HL154">
        <v>30.167</v>
      </c>
      <c r="HM154">
        <v>29.517</v>
      </c>
      <c r="HN154">
        <v>13.8889</v>
      </c>
      <c r="HO154">
        <v>54.8235</v>
      </c>
      <c r="HP154">
        <v>39.988</v>
      </c>
      <c r="HQ154">
        <v>1</v>
      </c>
      <c r="HR154">
        <v>1.02379</v>
      </c>
      <c r="HS154">
        <v>-2.59389</v>
      </c>
      <c r="HT154">
        <v>20.2026</v>
      </c>
      <c r="HU154">
        <v>5.23122</v>
      </c>
      <c r="HV154">
        <v>11.998</v>
      </c>
      <c r="HW154">
        <v>4.95375</v>
      </c>
      <c r="HX154">
        <v>3.30393</v>
      </c>
      <c r="HY154">
        <v>9999</v>
      </c>
      <c r="HZ154">
        <v>9999</v>
      </c>
      <c r="IA154">
        <v>9999</v>
      </c>
      <c r="IB154">
        <v>999.9</v>
      </c>
      <c r="IC154">
        <v>1.86845</v>
      </c>
      <c r="ID154">
        <v>1.86421</v>
      </c>
      <c r="IE154">
        <v>1.8718</v>
      </c>
      <c r="IF154">
        <v>1.86264</v>
      </c>
      <c r="IG154">
        <v>1.86203</v>
      </c>
      <c r="IH154">
        <v>1.86858</v>
      </c>
      <c r="II154">
        <v>1.85867</v>
      </c>
      <c r="IJ154">
        <v>1.86508</v>
      </c>
      <c r="IK154">
        <v>5</v>
      </c>
      <c r="IL154">
        <v>0</v>
      </c>
      <c r="IM154">
        <v>0</v>
      </c>
      <c r="IN154">
        <v>0</v>
      </c>
      <c r="IO154" t="s">
        <v>443</v>
      </c>
      <c r="IP154" t="s">
        <v>444</v>
      </c>
      <c r="IQ154" t="s">
        <v>445</v>
      </c>
      <c r="IR154" t="s">
        <v>445</v>
      </c>
      <c r="IS154" t="s">
        <v>445</v>
      </c>
      <c r="IT154" t="s">
        <v>445</v>
      </c>
      <c r="IU154">
        <v>0</v>
      </c>
      <c r="IV154">
        <v>100</v>
      </c>
      <c r="IW154">
        <v>100</v>
      </c>
      <c r="IX154">
        <v>8.443</v>
      </c>
      <c r="IY154">
        <v>0.1717</v>
      </c>
      <c r="IZ154">
        <v>5.81242472860972</v>
      </c>
      <c r="JA154">
        <v>0.00794142613153077</v>
      </c>
      <c r="JB154">
        <v>-4.07347405911994e-06</v>
      </c>
      <c r="JC154">
        <v>9.65656740693929e-10</v>
      </c>
      <c r="JD154">
        <v>0.0735469581976462</v>
      </c>
      <c r="JE154">
        <v>-0.00521719286629082</v>
      </c>
      <c r="JF154">
        <v>0.000864058453535282</v>
      </c>
      <c r="JG154">
        <v>-1.27087079689224e-05</v>
      </c>
      <c r="JH154">
        <v>-2</v>
      </c>
      <c r="JI154">
        <v>2203</v>
      </c>
      <c r="JJ154">
        <v>1</v>
      </c>
      <c r="JK154">
        <v>22</v>
      </c>
      <c r="JL154">
        <v>29367302.5</v>
      </c>
      <c r="JM154">
        <v>29367302.5</v>
      </c>
      <c r="JN154">
        <v>1.04126</v>
      </c>
      <c r="JO154">
        <v>2.37061</v>
      </c>
      <c r="JP154">
        <v>1.4978</v>
      </c>
      <c r="JQ154">
        <v>2.3291</v>
      </c>
      <c r="JR154">
        <v>1.54419</v>
      </c>
      <c r="JS154">
        <v>2.35718</v>
      </c>
      <c r="JT154">
        <v>35.0364</v>
      </c>
      <c r="JU154">
        <v>24.2101</v>
      </c>
      <c r="JV154">
        <v>18</v>
      </c>
      <c r="JW154">
        <v>568.468</v>
      </c>
      <c r="JX154">
        <v>414.985</v>
      </c>
      <c r="JY154">
        <v>47.7772</v>
      </c>
      <c r="JZ154">
        <v>40.4678</v>
      </c>
      <c r="KA154">
        <v>29.9992</v>
      </c>
      <c r="KB154">
        <v>40.1386</v>
      </c>
      <c r="KC154">
        <v>40.1701</v>
      </c>
      <c r="KD154">
        <v>20.9073</v>
      </c>
      <c r="KE154">
        <v>30.1533</v>
      </c>
      <c r="KF154">
        <v>31.5291</v>
      </c>
      <c r="KG154">
        <v>47.704</v>
      </c>
      <c r="KH154">
        <v>420</v>
      </c>
      <c r="KI154">
        <v>10.6663</v>
      </c>
      <c r="KJ154">
        <v>90.5668</v>
      </c>
      <c r="KK154">
        <v>96.6025</v>
      </c>
    </row>
    <row r="155" spans="1:297">
      <c r="A155">
        <v>139</v>
      </c>
      <c r="B155">
        <v>1762038252</v>
      </c>
      <c r="C155">
        <v>23770.9000000954</v>
      </c>
      <c r="D155" t="s">
        <v>997</v>
      </c>
      <c r="E155" t="s">
        <v>998</v>
      </c>
      <c r="F155">
        <v>5</v>
      </c>
      <c r="G155" t="s">
        <v>966</v>
      </c>
      <c r="H155" t="s">
        <v>436</v>
      </c>
      <c r="I155">
        <v>1762038244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424.632719486832</v>
      </c>
      <c r="AK155">
        <v>426.756872727273</v>
      </c>
      <c r="AL155">
        <v>-0.0466697897542826</v>
      </c>
      <c r="AM155">
        <v>64.5964623995329</v>
      </c>
      <c r="AN155">
        <f>(AP155 - AO155 + DY155*1E3/(8.314*(EA155+273.15)) * AR155/DX155 * AQ155) * DX155/(100*DL155) * 1000/(1000 - AP155)</f>
        <v>0</v>
      </c>
      <c r="AO155">
        <v>10.9528605291087</v>
      </c>
      <c r="AP155">
        <v>17.1245118881119</v>
      </c>
      <c r="AQ155">
        <v>-4.95514907333724e-05</v>
      </c>
      <c r="AR155">
        <v>102.810882606458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963</v>
      </c>
      <c r="AY155">
        <v>5039.91</v>
      </c>
      <c r="AZ155">
        <v>806.069230769231</v>
      </c>
      <c r="BA155">
        <v>1765.03</v>
      </c>
      <c r="BB155">
        <f>1-AZ155/BA155</f>
        <v>0</v>
      </c>
      <c r="BC155">
        <v>-2.58429891264289</v>
      </c>
      <c r="BD155" t="s">
        <v>999</v>
      </c>
      <c r="BE155">
        <v>5055.78</v>
      </c>
      <c r="BF155">
        <v>890.256</v>
      </c>
      <c r="BG155">
        <v>1970.12244712051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1000</v>
      </c>
      <c r="BQ155">
        <v>844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BZ155">
        <v>791</v>
      </c>
      <c r="CA155">
        <v>290</v>
      </c>
      <c r="CB155">
        <v>1902.11</v>
      </c>
      <c r="CC155">
        <v>295</v>
      </c>
      <c r="CD155">
        <v>5055.78</v>
      </c>
      <c r="CE155">
        <v>1901.43</v>
      </c>
      <c r="CF155">
        <v>0.68</v>
      </c>
      <c r="CG155">
        <v>300</v>
      </c>
      <c r="CH155">
        <v>24</v>
      </c>
      <c r="CI155">
        <v>1970.12244712051</v>
      </c>
      <c r="CJ155">
        <v>1.56446771025616</v>
      </c>
      <c r="CK155">
        <v>-34.7277441573966</v>
      </c>
      <c r="CL155">
        <v>0.68606070958068</v>
      </c>
      <c r="CM155">
        <v>0.989190393836302</v>
      </c>
      <c r="CN155">
        <v>-0.00415313637374861</v>
      </c>
      <c r="CO155">
        <v>290</v>
      </c>
      <c r="CP155">
        <v>1897.79</v>
      </c>
      <c r="CQ155">
        <v>635</v>
      </c>
      <c r="CR155">
        <v>5054.1</v>
      </c>
      <c r="CS155">
        <v>1901.41</v>
      </c>
      <c r="CT155">
        <v>-3.62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440</v>
      </c>
      <c r="DO155">
        <v>2</v>
      </c>
      <c r="DP155" t="b">
        <v>1</v>
      </c>
      <c r="DQ155">
        <v>1762038244</v>
      </c>
      <c r="DR155">
        <v>419.576666666667</v>
      </c>
      <c r="DS155">
        <v>419.995533333333</v>
      </c>
      <c r="DT155">
        <v>17.1298333333333</v>
      </c>
      <c r="DU155">
        <v>10.9378066666667</v>
      </c>
      <c r="DV155">
        <v>411.1208</v>
      </c>
      <c r="DW155">
        <v>16.9582533333333</v>
      </c>
      <c r="DX155">
        <v>500.0076</v>
      </c>
      <c r="DY155">
        <v>89.9996266666667</v>
      </c>
      <c r="DZ155">
        <v>0.03882884</v>
      </c>
      <c r="EA155">
        <v>44.1380666666667</v>
      </c>
      <c r="EB155">
        <v>42.0409333333333</v>
      </c>
      <c r="EC155">
        <v>999.9</v>
      </c>
      <c r="ED155">
        <v>0</v>
      </c>
      <c r="EE155">
        <v>0</v>
      </c>
      <c r="EF155">
        <v>9998.172</v>
      </c>
      <c r="EG155">
        <v>0</v>
      </c>
      <c r="EH155">
        <v>1137.93933333333</v>
      </c>
      <c r="EI155">
        <v>-0.418866</v>
      </c>
      <c r="EJ155">
        <v>426.8892</v>
      </c>
      <c r="EK155">
        <v>424.6402</v>
      </c>
      <c r="EL155">
        <v>6.19202533333333</v>
      </c>
      <c r="EM155">
        <v>419.995533333333</v>
      </c>
      <c r="EN155">
        <v>10.9378066666667</v>
      </c>
      <c r="EO155">
        <v>1.54167733333333</v>
      </c>
      <c r="EP155">
        <v>0.984398533333333</v>
      </c>
      <c r="EQ155">
        <v>13.3879</v>
      </c>
      <c r="ER155">
        <v>6.68747533333333</v>
      </c>
      <c r="ES155">
        <v>49.9993733333333</v>
      </c>
      <c r="ET155">
        <v>0.899893466666666</v>
      </c>
      <c r="EU155">
        <v>0.100106546666667</v>
      </c>
      <c r="EV155">
        <v>0</v>
      </c>
      <c r="EW155">
        <v>890.1548</v>
      </c>
      <c r="EX155">
        <v>5.00016</v>
      </c>
      <c r="EY155">
        <v>566.356</v>
      </c>
      <c r="EZ155">
        <v>400.4716</v>
      </c>
      <c r="FA155">
        <v>48.4706</v>
      </c>
      <c r="FB155">
        <v>52.0746</v>
      </c>
      <c r="FC155">
        <v>50.1996666666667</v>
      </c>
      <c r="FD155">
        <v>52.1954</v>
      </c>
      <c r="FE155">
        <v>52.2332</v>
      </c>
      <c r="FF155">
        <v>40.496</v>
      </c>
      <c r="FG155">
        <v>4.502</v>
      </c>
      <c r="FH155">
        <v>0</v>
      </c>
      <c r="FI155">
        <v>99.6000001430511</v>
      </c>
      <c r="FJ155">
        <v>0</v>
      </c>
      <c r="FK155">
        <v>890.256</v>
      </c>
      <c r="FL155">
        <v>13.4531282189551</v>
      </c>
      <c r="FM155">
        <v>2.62540169111645</v>
      </c>
      <c r="FN155">
        <v>566.401269230769</v>
      </c>
      <c r="FO155">
        <v>15</v>
      </c>
      <c r="FP155">
        <v>0</v>
      </c>
      <c r="FQ155" t="s">
        <v>441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-0.4187836</v>
      </c>
      <c r="GD155">
        <v>0.147068300751879</v>
      </c>
      <c r="GE155">
        <v>0.0614270061922279</v>
      </c>
      <c r="GF155">
        <v>1</v>
      </c>
      <c r="GG155">
        <v>889.300764705883</v>
      </c>
      <c r="GH155">
        <v>13.5302368114733</v>
      </c>
      <c r="GI155">
        <v>1.33487767800084</v>
      </c>
      <c r="GJ155">
        <v>-1</v>
      </c>
      <c r="GK155">
        <v>6.2051875</v>
      </c>
      <c r="GL155">
        <v>-0.211658796992475</v>
      </c>
      <c r="GM155">
        <v>0.0207888428910798</v>
      </c>
      <c r="GN155">
        <v>0</v>
      </c>
      <c r="GO155">
        <v>1</v>
      </c>
      <c r="GP155">
        <v>2</v>
      </c>
      <c r="GQ155" t="s">
        <v>527</v>
      </c>
      <c r="GR155">
        <v>3.12176</v>
      </c>
      <c r="GS155">
        <v>2.66436</v>
      </c>
      <c r="GT155">
        <v>0.0853331</v>
      </c>
      <c r="GU155">
        <v>0.086674</v>
      </c>
      <c r="GV155">
        <v>0.0771413</v>
      </c>
      <c r="GW155">
        <v>0.05531</v>
      </c>
      <c r="GX155">
        <v>22831.2</v>
      </c>
      <c r="GY155">
        <v>21730.1</v>
      </c>
      <c r="GZ155">
        <v>22371.2</v>
      </c>
      <c r="HA155">
        <v>23220.4</v>
      </c>
      <c r="HB155">
        <v>35309.8</v>
      </c>
      <c r="HC155">
        <v>36367.4</v>
      </c>
      <c r="HD155">
        <v>40473.6</v>
      </c>
      <c r="HE155">
        <v>41492.6</v>
      </c>
      <c r="HF155">
        <v>1.79827</v>
      </c>
      <c r="HG155">
        <v>1.65758</v>
      </c>
      <c r="HH155">
        <v>0.0534207</v>
      </c>
      <c r="HI155">
        <v>0</v>
      </c>
      <c r="HJ155">
        <v>41.188</v>
      </c>
      <c r="HK155">
        <v>999.9</v>
      </c>
      <c r="HL155">
        <v>30.167</v>
      </c>
      <c r="HM155">
        <v>29.497</v>
      </c>
      <c r="HN155">
        <v>13.8733</v>
      </c>
      <c r="HO155">
        <v>54.9635</v>
      </c>
      <c r="HP155">
        <v>39.996</v>
      </c>
      <c r="HQ155">
        <v>1</v>
      </c>
      <c r="HR155">
        <v>1.01112</v>
      </c>
      <c r="HS155">
        <v>-2.39493</v>
      </c>
      <c r="HT155">
        <v>20.2074</v>
      </c>
      <c r="HU155">
        <v>5.22972</v>
      </c>
      <c r="HV155">
        <v>11.998</v>
      </c>
      <c r="HW155">
        <v>4.9538</v>
      </c>
      <c r="HX155">
        <v>3.304</v>
      </c>
      <c r="HY155">
        <v>9999</v>
      </c>
      <c r="HZ155">
        <v>9999</v>
      </c>
      <c r="IA155">
        <v>9999</v>
      </c>
      <c r="IB155">
        <v>999.9</v>
      </c>
      <c r="IC155">
        <v>1.86846</v>
      </c>
      <c r="ID155">
        <v>1.86421</v>
      </c>
      <c r="IE155">
        <v>1.8718</v>
      </c>
      <c r="IF155">
        <v>1.86264</v>
      </c>
      <c r="IG155">
        <v>1.86204</v>
      </c>
      <c r="IH155">
        <v>1.86857</v>
      </c>
      <c r="II155">
        <v>1.85867</v>
      </c>
      <c r="IJ155">
        <v>1.86508</v>
      </c>
      <c r="IK155">
        <v>5</v>
      </c>
      <c r="IL155">
        <v>0</v>
      </c>
      <c r="IM155">
        <v>0</v>
      </c>
      <c r="IN155">
        <v>0</v>
      </c>
      <c r="IO155" t="s">
        <v>443</v>
      </c>
      <c r="IP155" t="s">
        <v>444</v>
      </c>
      <c r="IQ155" t="s">
        <v>445</v>
      </c>
      <c r="IR155" t="s">
        <v>445</v>
      </c>
      <c r="IS155" t="s">
        <v>445</v>
      </c>
      <c r="IT155" t="s">
        <v>445</v>
      </c>
      <c r="IU155">
        <v>0</v>
      </c>
      <c r="IV155">
        <v>100</v>
      </c>
      <c r="IW155">
        <v>100</v>
      </c>
      <c r="IX155">
        <v>8.455</v>
      </c>
      <c r="IY155">
        <v>0.1716</v>
      </c>
      <c r="IZ155">
        <v>5.81242472860972</v>
      </c>
      <c r="JA155">
        <v>0.00794142613153077</v>
      </c>
      <c r="JB155">
        <v>-4.07347405911994e-06</v>
      </c>
      <c r="JC155">
        <v>9.65656740693929e-10</v>
      </c>
      <c r="JD155">
        <v>0.0735469581976462</v>
      </c>
      <c r="JE155">
        <v>-0.00521719286629082</v>
      </c>
      <c r="JF155">
        <v>0.000864058453535282</v>
      </c>
      <c r="JG155">
        <v>-1.27087079689224e-05</v>
      </c>
      <c r="JH155">
        <v>-2</v>
      </c>
      <c r="JI155">
        <v>2203</v>
      </c>
      <c r="JJ155">
        <v>1</v>
      </c>
      <c r="JK155">
        <v>22</v>
      </c>
      <c r="JL155">
        <v>29367304.2</v>
      </c>
      <c r="JM155">
        <v>29367304.2</v>
      </c>
      <c r="JN155">
        <v>1.04248</v>
      </c>
      <c r="JO155">
        <v>2.37183</v>
      </c>
      <c r="JP155">
        <v>1.49902</v>
      </c>
      <c r="JQ155">
        <v>2.3291</v>
      </c>
      <c r="JR155">
        <v>1.54419</v>
      </c>
      <c r="JS155">
        <v>2.323</v>
      </c>
      <c r="JT155">
        <v>35.0134</v>
      </c>
      <c r="JU155">
        <v>24.2013</v>
      </c>
      <c r="JV155">
        <v>18</v>
      </c>
      <c r="JW155">
        <v>567.888</v>
      </c>
      <c r="JX155">
        <v>415.108</v>
      </c>
      <c r="JY155">
        <v>46.8665</v>
      </c>
      <c r="JZ155">
        <v>40.3154</v>
      </c>
      <c r="KA155">
        <v>29.9996</v>
      </c>
      <c r="KB155">
        <v>39.9387</v>
      </c>
      <c r="KC155">
        <v>39.9641</v>
      </c>
      <c r="KD155">
        <v>20.9123</v>
      </c>
      <c r="KE155">
        <v>26.4545</v>
      </c>
      <c r="KF155">
        <v>31.5291</v>
      </c>
      <c r="KG155">
        <v>46.8467</v>
      </c>
      <c r="KH155">
        <v>420</v>
      </c>
      <c r="KI155">
        <v>11.0513</v>
      </c>
      <c r="KJ155">
        <v>90.5984</v>
      </c>
      <c r="KK155">
        <v>96.631</v>
      </c>
    </row>
    <row r="156" spans="1:297">
      <c r="A156">
        <v>140</v>
      </c>
      <c r="B156">
        <v>1762038355</v>
      </c>
      <c r="C156">
        <v>23873.9000000954</v>
      </c>
      <c r="D156" t="s">
        <v>1001</v>
      </c>
      <c r="E156" t="s">
        <v>1002</v>
      </c>
      <c r="F156">
        <v>5</v>
      </c>
      <c r="G156" t="s">
        <v>966</v>
      </c>
      <c r="H156" t="s">
        <v>436</v>
      </c>
      <c r="I156">
        <v>1762038347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424.845144385881</v>
      </c>
      <c r="AK156">
        <v>429.484666666666</v>
      </c>
      <c r="AL156">
        <v>0.0126160716006451</v>
      </c>
      <c r="AM156">
        <v>64.5964623995329</v>
      </c>
      <c r="AN156">
        <f>(AP156 - AO156 + DY156*1E3/(8.314*(EA156+273.15)) * AR156/DX156 * AQ156) * DX156/(100*DL156) * 1000/(1000 - AP156)</f>
        <v>0</v>
      </c>
      <c r="AO156">
        <v>11.370564535462</v>
      </c>
      <c r="AP156">
        <v>17.1268853146853</v>
      </c>
      <c r="AQ156">
        <v>-7.80547031059456e-05</v>
      </c>
      <c r="AR156">
        <v>102.810882606458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1003</v>
      </c>
      <c r="AY156">
        <v>5054.09</v>
      </c>
      <c r="AZ156">
        <v>869.238461538462</v>
      </c>
      <c r="BA156">
        <v>1928.38</v>
      </c>
      <c r="BB156">
        <f>1-AZ156/BA156</f>
        <v>0</v>
      </c>
      <c r="BC156">
        <v>-3.86797898255815</v>
      </c>
      <c r="BD156" t="s">
        <v>481</v>
      </c>
      <c r="BE156" t="s">
        <v>481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481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BZ156">
        <v>793</v>
      </c>
      <c r="CA156">
        <v>290</v>
      </c>
      <c r="CB156">
        <v>1928.38</v>
      </c>
      <c r="CC156">
        <v>245</v>
      </c>
      <c r="CD156">
        <v>5054.09</v>
      </c>
      <c r="CE156">
        <v>1930.07</v>
      </c>
      <c r="CF156">
        <v>-1.69</v>
      </c>
      <c r="CG156">
        <v>300</v>
      </c>
      <c r="CH156">
        <v>23.9</v>
      </c>
      <c r="CI156">
        <v>1884.17315190553</v>
      </c>
      <c r="CJ156">
        <v>1.6171403392816</v>
      </c>
      <c r="CK156">
        <v>23.1961224510421</v>
      </c>
      <c r="CL156">
        <v>0.707806465845721</v>
      </c>
      <c r="CM156">
        <v>0.974591506305093</v>
      </c>
      <c r="CN156">
        <v>-0.00418840756395996</v>
      </c>
      <c r="CO156">
        <v>290</v>
      </c>
      <c r="CP156">
        <v>1964.55</v>
      </c>
      <c r="CQ156">
        <v>875</v>
      </c>
      <c r="CR156">
        <v>5050.39</v>
      </c>
      <c r="CS156">
        <v>1930.1</v>
      </c>
      <c r="CT156">
        <v>34.45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440</v>
      </c>
      <c r="DO156">
        <v>2</v>
      </c>
      <c r="DP156" t="b">
        <v>1</v>
      </c>
      <c r="DQ156">
        <v>1762038347</v>
      </c>
      <c r="DR156">
        <v>422.073266666667</v>
      </c>
      <c r="DS156">
        <v>420.010333333333</v>
      </c>
      <c r="DT156">
        <v>17.1348066666667</v>
      </c>
      <c r="DU156">
        <v>11.3660666666667</v>
      </c>
      <c r="DV156">
        <v>413.6046</v>
      </c>
      <c r="DW156">
        <v>16.9631533333333</v>
      </c>
      <c r="DX156">
        <v>499.977133333333</v>
      </c>
      <c r="DY156">
        <v>89.9997866666667</v>
      </c>
      <c r="DZ156">
        <v>0.03864396</v>
      </c>
      <c r="EA156">
        <v>44.0283866666667</v>
      </c>
      <c r="EB156">
        <v>41.9969666666667</v>
      </c>
      <c r="EC156">
        <v>999.9</v>
      </c>
      <c r="ED156">
        <v>0</v>
      </c>
      <c r="EE156">
        <v>0</v>
      </c>
      <c r="EF156">
        <v>9982.99666666667</v>
      </c>
      <c r="EG156">
        <v>0</v>
      </c>
      <c r="EH156">
        <v>1138.06333333333</v>
      </c>
      <c r="EI156">
        <v>2.062862</v>
      </c>
      <c r="EJ156">
        <v>429.431533333333</v>
      </c>
      <c r="EK156">
        <v>424.839133333333</v>
      </c>
      <c r="EL156">
        <v>5.76872933333333</v>
      </c>
      <c r="EM156">
        <v>420.010333333333</v>
      </c>
      <c r="EN156">
        <v>11.3660666666667</v>
      </c>
      <c r="EO156">
        <v>1.54212866666667</v>
      </c>
      <c r="EP156">
        <v>1.02294466666667</v>
      </c>
      <c r="EQ156">
        <v>13.3923866666667</v>
      </c>
      <c r="ER156">
        <v>7.247334</v>
      </c>
      <c r="ES156">
        <v>0.00500016</v>
      </c>
      <c r="ET156">
        <v>0</v>
      </c>
      <c r="EU156">
        <v>0</v>
      </c>
      <c r="EV156">
        <v>0</v>
      </c>
      <c r="EW156">
        <v>867.54</v>
      </c>
      <c r="EX156">
        <v>0.00500016</v>
      </c>
      <c r="EY156">
        <v>133.646666666667</v>
      </c>
      <c r="EZ156">
        <v>1.08666666666667</v>
      </c>
      <c r="FA156">
        <v>47.9039333333333</v>
      </c>
      <c r="FB156">
        <v>51.6954</v>
      </c>
      <c r="FC156">
        <v>49.7248</v>
      </c>
      <c r="FD156">
        <v>51.7206</v>
      </c>
      <c r="FE156">
        <v>51.479</v>
      </c>
      <c r="FF156">
        <v>0</v>
      </c>
      <c r="FG156">
        <v>0</v>
      </c>
      <c r="FH156">
        <v>0</v>
      </c>
      <c r="FI156">
        <v>99.2000000476837</v>
      </c>
      <c r="FJ156">
        <v>0</v>
      </c>
      <c r="FK156">
        <v>869.238461538462</v>
      </c>
      <c r="FL156">
        <v>28.3213675524367</v>
      </c>
      <c r="FM156">
        <v>-26.8102564784053</v>
      </c>
      <c r="FN156">
        <v>131.261538461538</v>
      </c>
      <c r="FO156">
        <v>15</v>
      </c>
      <c r="FP156">
        <v>0</v>
      </c>
      <c r="FQ156" t="s">
        <v>441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2.04407571428571</v>
      </c>
      <c r="GD156">
        <v>0.225554805194804</v>
      </c>
      <c r="GE156">
        <v>0.0367593575480712</v>
      </c>
      <c r="GF156">
        <v>1</v>
      </c>
      <c r="GG156">
        <v>868.102941176471</v>
      </c>
      <c r="GH156">
        <v>13.2146677577462</v>
      </c>
      <c r="GI156">
        <v>6.09235225962545</v>
      </c>
      <c r="GJ156">
        <v>-1</v>
      </c>
      <c r="GK156">
        <v>5.77897428571429</v>
      </c>
      <c r="GL156">
        <v>-0.152862077922087</v>
      </c>
      <c r="GM156">
        <v>0.0171603925394743</v>
      </c>
      <c r="GN156">
        <v>0</v>
      </c>
      <c r="GO156">
        <v>1</v>
      </c>
      <c r="GP156">
        <v>2</v>
      </c>
      <c r="GQ156" t="s">
        <v>527</v>
      </c>
      <c r="GR156">
        <v>3.12194</v>
      </c>
      <c r="GS156">
        <v>2.66431</v>
      </c>
      <c r="GT156">
        <v>0.0857681</v>
      </c>
      <c r="GU156">
        <v>0.0867059</v>
      </c>
      <c r="GV156">
        <v>0.0771614</v>
      </c>
      <c r="GW156">
        <v>0.0569223</v>
      </c>
      <c r="GX156">
        <v>22824.6</v>
      </c>
      <c r="GY156">
        <v>21732.1</v>
      </c>
      <c r="GZ156">
        <v>22375.1</v>
      </c>
      <c r="HA156">
        <v>23222.9</v>
      </c>
      <c r="HB156">
        <v>35314.2</v>
      </c>
      <c r="HC156">
        <v>36308.9</v>
      </c>
      <c r="HD156">
        <v>40479.5</v>
      </c>
      <c r="HE156">
        <v>41496.5</v>
      </c>
      <c r="HF156">
        <v>1.7989</v>
      </c>
      <c r="HG156">
        <v>1.65845</v>
      </c>
      <c r="HH156">
        <v>0.0466034</v>
      </c>
      <c r="HI156">
        <v>0</v>
      </c>
      <c r="HJ156">
        <v>41.2631</v>
      </c>
      <c r="HK156">
        <v>999.9</v>
      </c>
      <c r="HL156">
        <v>30.216</v>
      </c>
      <c r="HM156">
        <v>29.517</v>
      </c>
      <c r="HN156">
        <v>13.911</v>
      </c>
      <c r="HO156">
        <v>55.2535</v>
      </c>
      <c r="HP156">
        <v>40.0721</v>
      </c>
      <c r="HQ156">
        <v>1</v>
      </c>
      <c r="HR156">
        <v>1.00606</v>
      </c>
      <c r="HS156">
        <v>-2.54354</v>
      </c>
      <c r="HT156">
        <v>20.2053</v>
      </c>
      <c r="HU156">
        <v>5.23002</v>
      </c>
      <c r="HV156">
        <v>11.998</v>
      </c>
      <c r="HW156">
        <v>4.9537</v>
      </c>
      <c r="HX156">
        <v>3.30398</v>
      </c>
      <c r="HY156">
        <v>9999</v>
      </c>
      <c r="HZ156">
        <v>9999</v>
      </c>
      <c r="IA156">
        <v>9999</v>
      </c>
      <c r="IB156">
        <v>999.9</v>
      </c>
      <c r="IC156">
        <v>1.86849</v>
      </c>
      <c r="ID156">
        <v>1.86421</v>
      </c>
      <c r="IE156">
        <v>1.8718</v>
      </c>
      <c r="IF156">
        <v>1.86265</v>
      </c>
      <c r="IG156">
        <v>1.86204</v>
      </c>
      <c r="IH156">
        <v>1.86858</v>
      </c>
      <c r="II156">
        <v>1.85867</v>
      </c>
      <c r="IJ156">
        <v>1.86508</v>
      </c>
      <c r="IK156">
        <v>5</v>
      </c>
      <c r="IL156">
        <v>0</v>
      </c>
      <c r="IM156">
        <v>0</v>
      </c>
      <c r="IN156">
        <v>0</v>
      </c>
      <c r="IO156" t="s">
        <v>443</v>
      </c>
      <c r="IP156" t="s">
        <v>444</v>
      </c>
      <c r="IQ156" t="s">
        <v>445</v>
      </c>
      <c r="IR156" t="s">
        <v>445</v>
      </c>
      <c r="IS156" t="s">
        <v>445</v>
      </c>
      <c r="IT156" t="s">
        <v>445</v>
      </c>
      <c r="IU156">
        <v>0</v>
      </c>
      <c r="IV156">
        <v>100</v>
      </c>
      <c r="IW156">
        <v>100</v>
      </c>
      <c r="IX156">
        <v>8.468</v>
      </c>
      <c r="IY156">
        <v>0.1716</v>
      </c>
      <c r="IZ156">
        <v>5.81242472860972</v>
      </c>
      <c r="JA156">
        <v>0.00794142613153077</v>
      </c>
      <c r="JB156">
        <v>-4.07347405911994e-06</v>
      </c>
      <c r="JC156">
        <v>9.65656740693929e-10</v>
      </c>
      <c r="JD156">
        <v>0.0735469581976462</v>
      </c>
      <c r="JE156">
        <v>-0.00521719286629082</v>
      </c>
      <c r="JF156">
        <v>0.000864058453535282</v>
      </c>
      <c r="JG156">
        <v>-1.27087079689224e-05</v>
      </c>
      <c r="JH156">
        <v>-2</v>
      </c>
      <c r="JI156">
        <v>2203</v>
      </c>
      <c r="JJ156">
        <v>1</v>
      </c>
      <c r="JK156">
        <v>22</v>
      </c>
      <c r="JL156">
        <v>29367305.9</v>
      </c>
      <c r="JM156">
        <v>29367305.9</v>
      </c>
      <c r="JN156">
        <v>1.04248</v>
      </c>
      <c r="JO156">
        <v>2.37671</v>
      </c>
      <c r="JP156">
        <v>1.4978</v>
      </c>
      <c r="JQ156">
        <v>2.32788</v>
      </c>
      <c r="JR156">
        <v>1.54419</v>
      </c>
      <c r="JS156">
        <v>2.25342</v>
      </c>
      <c r="JT156">
        <v>34.9674</v>
      </c>
      <c r="JU156">
        <v>24.2013</v>
      </c>
      <c r="JV156">
        <v>18</v>
      </c>
      <c r="JW156">
        <v>567.331</v>
      </c>
      <c r="JX156">
        <v>414.829</v>
      </c>
      <c r="JY156">
        <v>46.8697</v>
      </c>
      <c r="JZ156">
        <v>40.2316</v>
      </c>
      <c r="KA156">
        <v>29.9999</v>
      </c>
      <c r="KB156">
        <v>39.801</v>
      </c>
      <c r="KC156">
        <v>39.8226</v>
      </c>
      <c r="KD156">
        <v>20.9131</v>
      </c>
      <c r="KE156">
        <v>22.3135</v>
      </c>
      <c r="KF156">
        <v>32.2763</v>
      </c>
      <c r="KG156">
        <v>46.8223</v>
      </c>
      <c r="KH156">
        <v>420</v>
      </c>
      <c r="KI156">
        <v>11.4789</v>
      </c>
      <c r="KJ156">
        <v>90.6125</v>
      </c>
      <c r="KK156">
        <v>96.6405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2025-10-31T18:08:13Z</dcterms:created>
  <dcterms:modified xsi:type="dcterms:W3CDTF">2025-10-31T18:08:13Z</dcterms:modified>
</cp:coreProperties>
</file>