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<sst xmlns="http://schemas.openxmlformats.org/spreadsheetml/2006/main" count="2588" uniqueCount="685">
  <si>
    <t>File opened</t>
  </si>
  <si>
    <t>2025-10-18 11:50:12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</si>
  <si>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</si>
  <si>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</si>
  <si>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</si>
  <si>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</si>
  <si>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</si>
  <si>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</si>
  <si>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</si>
  <si>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</si>
  <si>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</si>
  <si>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</si>
  <si>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</si>
  <si>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{"co2bspanconc1": "394.6", "h2obspan2b": "0.0640621", "h2oazero": "1.05632", "co2aspan2a": "0.301852", "co2aspan2": "-0.0361282", "co2bspan2b": "0.0918352", "oxygen": "21", "tbzero": "0.197208", "flowbzero": "0.21929", "co2bspan2": "-0.0345572", "co2bspan2a": "0.0920224", "h2obspan1": "0.99412", "flowazero": "0.20627", "h2oaspanconc1": "11.69", "h2oaspan2b": "0.0643918", "h2oaspanconc2": "0", "h2oaspan2a": "0.0644972", "h2obspanconc1": "11.69", "co2aspan1": "1.00085", "h2obspan2a": "0.064441", "h2obzero": "1.07561", "co2azero": "0.889706", "h2oaspan2": "0", "ssb_ref": "33484.6", "ssa_ref": "34683.2", "chamberpressurezero": "2.57718", "co2bzero": "0.968552", "co2aspanconc1": "2473", "tazero": "0.243513", "h2obspanconc2": "0", "co2aspanconc2": "301.4", "co2bspanconc2": "301.4", "flowmeterzero": "2.48435", "h2oaspan1": "0.998365", "co2aspan2b": "0.298816", "h2obspan2": "0", "co2bspan1": "1.0003"}</t>
  </si>
  <si>
    <t>Factory cal date</t>
  </si>
  <si>
    <t>01 Sep 2023</t>
  </si>
  <si>
    <t>CO2 rangematch</t>
  </si>
  <si>
    <t>Fri Oct 17 15:07</t>
  </si>
  <si>
    <t>H2O rangematch</t>
  </si>
  <si>
    <t>Fri Oct 17 15:13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</si>
  <si>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</si>
  <si>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</si>
  <si>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</si>
  <si>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</si>
  <si>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</si>
  <si>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</si>
  <si>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</si>
  <si>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</si>
  <si>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</si>
  <si>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11:50:12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</si>
  <si>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</si>
  <si>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</si>
  <si>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</si>
  <si>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</si>
  <si>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</si>
  <si>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</si>
  <si>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</si>
  <si>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</si>
  <si>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</si>
  <si>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</si>
  <si>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</si>
  <si>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</si>
  <si>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</si>
  <si>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</si>
  <si>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</si>
  <si>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</si>
  <si>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</si>
  <si>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</si>
  <si>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</si>
  <si>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</si>
  <si>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</si>
  <si>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</si>
  <si>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</si>
  <si>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</si>
  <si>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</si>
  <si>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</si>
  <si>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</si>
  <si>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</si>
  <si>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</si>
  <si>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</si>
  <si>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</si>
  <si>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</si>
  <si>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</si>
  <si>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</si>
  <si>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</si>
  <si>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</si>
  <si>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</si>
  <si>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</si>
  <si>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</si>
  <si>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</si>
  <si>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</si>
  <si>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</si>
  <si>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</si>
  <si>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</si>
  <si>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</si>
  <si>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</si>
  <si>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</si>
  <si>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</si>
  <si>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</si>
  <si>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</si>
  <si>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</si>
  <si>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</si>
  <si>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5.56823 219.086 387.138 683.916 894.405 1099.97 1290.29 1423.1</t>
  </si>
  <si>
    <t>Fs_true</t>
  </si>
  <si>
    <t>-1.11923 217.721 375.524 618.5 800.208 1006.92 1201.37 1401.5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</si>
  <si>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</si>
  <si>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</si>
  <si>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</si>
  <si>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</si>
  <si>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</si>
  <si>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</si>
  <si>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</si>
  <si>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</si>
  <si>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</si>
  <si>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</si>
  <si>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</si>
  <si>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</si>
  <si>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</si>
  <si>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</si>
  <si>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</si>
  <si>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</si>
  <si>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</si>
  <si>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</si>
  <si>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</si>
  <si>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</si>
  <si>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</si>
  <si>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</si>
  <si>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</si>
  <si>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</si>
  <si>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</si>
  <si>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</si>
  <si>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</si>
  <si>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</si>
  <si>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</si>
  <si>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</si>
  <si>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</si>
  <si>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</si>
  <si>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</si>
  <si>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</si>
  <si>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</si>
  <si>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</si>
  <si>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</si>
  <si>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</si>
  <si>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</si>
  <si>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</si>
  <si>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</si>
  <si>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</si>
  <si>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</si>
  <si>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</si>
  <si>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</si>
  <si>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</si>
  <si>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</si>
  <si>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</si>
  <si>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</si>
  <si>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</si>
  <si>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</si>
  <si>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</si>
  <si>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</si>
  <si>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</si>
  <si>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</si>
  <si>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</si>
  <si>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</si>
  <si>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</si>
  <si>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</si>
  <si>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</si>
  <si>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</si>
  <si>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</si>
  <si>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</si>
  <si>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</si>
  <si>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</si>
  <si>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</si>
  <si>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</si>
  <si>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</si>
  <si>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</si>
  <si>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</si>
  <si>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</si>
  <si>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</si>
  <si>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</si>
  <si>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</si>
  <si>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</si>
  <si>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</si>
  <si>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</si>
  <si>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</si>
  <si>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</si>
  <si>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</si>
  <si>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</si>
  <si>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</si>
  <si>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</si>
  <si>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</si>
  <si>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</si>
  <si>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</si>
  <si>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</si>
  <si>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</si>
  <si>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</si>
  <si>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</si>
  <si>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</si>
  <si>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</si>
  <si>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</si>
  <si>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</si>
  <si>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</si>
  <si>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</si>
  <si>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</si>
  <si>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</si>
  <si>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</si>
  <si>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</si>
  <si>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</si>
  <si>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</si>
  <si>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</si>
  <si>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</si>
  <si>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</si>
  <si>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</si>
  <si>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</si>
  <si>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</si>
  <si>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</si>
  <si>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</si>
  <si>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</si>
  <si>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</si>
  <si>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</si>
  <si>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</si>
  <si>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</si>
  <si>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</si>
  <si>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</si>
  <si>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</si>
  <si>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</si>
  <si>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</si>
  <si>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</si>
  <si>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</si>
  <si>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</si>
  <si>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</si>
  <si>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</si>
  <si>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</si>
  <si>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</si>
  <si>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</si>
  <si>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</si>
  <si>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</si>
  <si>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</si>
  <si>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</si>
  <si>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</si>
  <si>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</si>
  <si>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</si>
  <si>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</si>
  <si>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</si>
  <si>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</si>
  <si>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</si>
  <si>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</si>
  <si>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</si>
  <si>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</si>
  <si>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</si>
  <si>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</si>
  <si>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</si>
  <si>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</si>
  <si>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</si>
  <si>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</si>
  <si>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</si>
  <si>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</si>
  <si>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</si>
  <si>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</si>
  <si>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</si>
  <si>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</si>
  <si>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</si>
  <si>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</si>
  <si>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</si>
  <si>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</si>
  <si>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</si>
  <si>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</si>
  <si>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</si>
  <si>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</si>
  <si>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</si>
  <si>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</si>
  <si>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</si>
  <si>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</si>
  <si>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</si>
  <si>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</si>
  <si>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</si>
  <si>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</si>
  <si>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</si>
  <si>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</si>
  <si>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</si>
  <si>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</si>
  <si>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</si>
  <si>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</si>
  <si>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</si>
  <si>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</si>
  <si>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</si>
  <si>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</si>
  <si>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</si>
  <si>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</si>
  <si>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</si>
  <si>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</si>
  <si>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</si>
  <si>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</si>
  <si>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</si>
  <si>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</si>
  <si>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</si>
  <si>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</si>
  <si>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</si>
  <si>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</si>
  <si>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</si>
  <si>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</si>
  <si>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</si>
  <si>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</si>
  <si>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</si>
  <si>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</si>
  <si>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</si>
  <si>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</si>
  <si>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</si>
  <si>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</si>
  <si>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</si>
  <si>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</si>
  <si>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</si>
  <si>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</si>
  <si>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</si>
  <si>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</si>
  <si>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</si>
  <si>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</si>
  <si>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</si>
  <si>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</si>
  <si>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</si>
  <si>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</si>
  <si>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</si>
  <si>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</si>
  <si>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</si>
  <si>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</si>
  <si>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</si>
  <si>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</si>
  <si>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</si>
  <si>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</si>
  <si>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</si>
  <si>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</si>
  <si>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</si>
  <si>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</si>
  <si>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</si>
  <si>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</si>
  <si>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</si>
  <si>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</si>
  <si>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</si>
  <si>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</si>
  <si>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</si>
  <si>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</si>
  <si>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</si>
  <si>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</si>
  <si>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</si>
  <si>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</si>
  <si>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</si>
  <si>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</si>
  <si>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</si>
  <si>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</si>
  <si>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</si>
  <si>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</si>
  <si>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</si>
  <si>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</si>
  <si>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</si>
  <si>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</si>
  <si>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</si>
  <si>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</si>
  <si>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</si>
  <si>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</si>
  <si>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</si>
  <si>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</si>
  <si>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</si>
  <si>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</si>
  <si>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</si>
  <si>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</si>
  <si>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</si>
  <si>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</si>
  <si>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</si>
  <si>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</si>
  <si>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</si>
  <si>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</si>
  <si>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</si>
  <si>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</si>
  <si>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</si>
  <si>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</si>
  <si>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</si>
  <si>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</si>
  <si>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</si>
  <si>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</si>
  <si>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</si>
  <si>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</si>
  <si>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</si>
  <si>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</si>
  <si>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</si>
  <si>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</si>
  <si>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</si>
  <si>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</si>
  <si>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</si>
  <si>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</si>
  <si>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</si>
  <si>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</si>
  <si>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</si>
  <si>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</si>
  <si>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</si>
  <si>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</si>
  <si>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</si>
  <si>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</si>
  <si>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</si>
  <si>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</si>
  <si>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</si>
  <si>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</si>
  <si>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</si>
  <si>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</si>
  <si>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</si>
  <si>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</si>
  <si>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</si>
  <si>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</si>
  <si>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</si>
  <si>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</si>
  <si>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</si>
  <si>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</si>
  <si>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</si>
  <si>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</si>
  <si>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</si>
  <si>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</si>
  <si>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</si>
  <si>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</si>
  <si>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</si>
  <si>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</si>
  <si>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</si>
  <si>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</si>
  <si>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</si>
  <si>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</si>
  <si>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</si>
  <si>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</si>
  <si>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</si>
  <si>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</si>
  <si>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</si>
  <si>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</si>
  <si>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</si>
  <si>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</si>
  <si>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</si>
  <si>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</si>
  <si>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</si>
  <si>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</si>
  <si>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</si>
  <si>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</si>
  <si>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</si>
  <si>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</si>
  <si>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</si>
  <si>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</si>
  <si>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</si>
  <si>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</si>
  <si>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</si>
  <si>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</si>
  <si>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</si>
  <si>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</si>
  <si>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</si>
  <si>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</si>
  <si>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</si>
  <si>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</si>
  <si>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</si>
  <si>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</si>
  <si>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</si>
  <si>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</si>
  <si>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20251018 12:20:41</t>
  </si>
  <si>
    <t>12:20:41</t>
  </si>
  <si>
    <t>gg_40</t>
  </si>
  <si>
    <t>gibson</t>
  </si>
  <si>
    <t>RECT-19-20251018-12_20_17</t>
  </si>
  <si>
    <t>-</t>
  </si>
  <si>
    <t>0: Broadleaf</t>
  </si>
  <si>
    <t>--:--:--</t>
  </si>
  <si>
    <t>1/2</t>
  </si>
  <si>
    <t>11111111</t>
  </si>
  <si>
    <t>oooooooo</t>
  </si>
  <si>
    <t>off</t>
  </si>
  <si>
    <t>20251018 12:24:06</t>
  </si>
  <si>
    <t>12:24:06</t>
  </si>
  <si>
    <t>RECT-20-20251018-12_23_42</t>
  </si>
  <si>
    <t>0/2</t>
  </si>
  <si>
    <t>20251018 12:28:29</t>
  </si>
  <si>
    <t>12:28:29</t>
  </si>
  <si>
    <t>RECT-21-20251018-12_28_05</t>
  </si>
  <si>
    <t>20251018 12:37:38</t>
  </si>
  <si>
    <t>12:37:38</t>
  </si>
  <si>
    <t>gg_2</t>
  </si>
  <si>
    <t>RECT-22-20251018-12_37_14</t>
  </si>
  <si>
    <t>20251018 12:40:57</t>
  </si>
  <si>
    <t>12:40:57</t>
  </si>
  <si>
    <t>RECT-23-20251018-12_40_33</t>
  </si>
  <si>
    <t>20251018 12:44:10</t>
  </si>
  <si>
    <t>12:44:10</t>
  </si>
  <si>
    <t>RECT-24-20251018-12_43_46</t>
  </si>
  <si>
    <t>2/2</t>
  </si>
  <si>
    <t>20251018 12:50:48</t>
  </si>
  <si>
    <t>12:50:48</t>
  </si>
  <si>
    <t>gg_38</t>
  </si>
  <si>
    <t>RECT-25-20251018-12_50_24</t>
  </si>
  <si>
    <t>20251018 12:55:35</t>
  </si>
  <si>
    <t>12:55:35</t>
  </si>
  <si>
    <t>RECT-26-20251018-12_55_11</t>
  </si>
  <si>
    <t>20251018 12:59:36</t>
  </si>
  <si>
    <t>12:59:36</t>
  </si>
  <si>
    <t>RECT-27-20251018-12_59_12</t>
  </si>
  <si>
    <t>20251018 13:12:35</t>
  </si>
  <si>
    <t>13:12:35</t>
  </si>
  <si>
    <t>gg_4</t>
  </si>
  <si>
    <t>RECT-28-20251018-13_12_11</t>
  </si>
  <si>
    <t>20251018 13:15:43</t>
  </si>
  <si>
    <t>13:15:43</t>
  </si>
  <si>
    <t>RECT-29-20251018-13_15_20</t>
  </si>
  <si>
    <t>20251018 13:19:00</t>
  </si>
  <si>
    <t>13:19:00</t>
  </si>
  <si>
    <t>RECT-30-20251018-13_18_36</t>
  </si>
  <si>
    <t>20251018 13:29:54</t>
  </si>
  <si>
    <t>13:29:54</t>
  </si>
  <si>
    <t>gg_8</t>
  </si>
  <si>
    <t>RECT-31-20251018-13_29_31</t>
  </si>
  <si>
    <t>20251018 13:32:57</t>
  </si>
  <si>
    <t>13:32:57</t>
  </si>
  <si>
    <t>RECT-32-20251018-13_32_33</t>
  </si>
  <si>
    <t>20251018 13:35:43</t>
  </si>
  <si>
    <t>13:35:43</t>
  </si>
  <si>
    <t>RECT-33-20251018-13_35_20</t>
  </si>
  <si>
    <t>20251018 14:12:59</t>
  </si>
  <si>
    <t>14:12:59</t>
  </si>
  <si>
    <t>gg_10</t>
  </si>
  <si>
    <t>RECT-34-20251018-14_12_36</t>
  </si>
  <si>
    <t>20251018 14:16:32</t>
  </si>
  <si>
    <t>14:16:32</t>
  </si>
  <si>
    <t>RECT-35-20251018-14_16_09</t>
  </si>
  <si>
    <t>20251018 14:19:19</t>
  </si>
  <si>
    <t>14:19:19</t>
  </si>
  <si>
    <t>RECT-36-20251018-14_18_56</t>
  </si>
  <si>
    <t>20251018 14:26:21</t>
  </si>
  <si>
    <t>14:26:21</t>
  </si>
  <si>
    <t>gg_30</t>
  </si>
  <si>
    <t>RECT-37-20251018-14_25_58</t>
  </si>
  <si>
    <t>20251018 14:29:41</t>
  </si>
  <si>
    <t>14:29:41</t>
  </si>
  <si>
    <t>RECT-38-20251018-14_29_18</t>
  </si>
  <si>
    <t>20251018 14:35:28</t>
  </si>
  <si>
    <t>14:35:28</t>
  </si>
  <si>
    <t>RECT-39-20251018-14_35_05</t>
  </si>
  <si>
    <t>20251018 14:46:34</t>
  </si>
  <si>
    <t>14:46:34</t>
  </si>
  <si>
    <t>gg_28</t>
  </si>
  <si>
    <t>RECT-40-20251018-14_46_11</t>
  </si>
  <si>
    <t>20251018 14:49:42</t>
  </si>
  <si>
    <t>14:49:42</t>
  </si>
  <si>
    <t>RECT-41-20251018-14_49_19</t>
  </si>
  <si>
    <t>20251018 14:54:28</t>
  </si>
  <si>
    <t>14:54:28</t>
  </si>
  <si>
    <t>RECT-42-20251018-14_54_05</t>
  </si>
  <si>
    <t>20251018 15:04:26</t>
  </si>
  <si>
    <t>15:04:26</t>
  </si>
  <si>
    <t>gg_24</t>
  </si>
  <si>
    <t>RECT-43-20251018-15_04_03</t>
  </si>
  <si>
    <t>20251018 15:07:27</t>
  </si>
  <si>
    <t>15:07:27</t>
  </si>
  <si>
    <t>RECT-44-20251018-15_07_04</t>
  </si>
  <si>
    <t>20251018 15:09:27</t>
  </si>
  <si>
    <t>15:09:27</t>
  </si>
  <si>
    <t>RECT-45-20251018-15_09_04</t>
  </si>
  <si>
    <t>20251018 15:18:22</t>
  </si>
  <si>
    <t>15:18:22</t>
  </si>
  <si>
    <t>gg_32</t>
  </si>
  <si>
    <t>RECT-46-20251018-15_18_00</t>
  </si>
  <si>
    <t>20251018 15:20:07</t>
  </si>
  <si>
    <t>15:20:07</t>
  </si>
  <si>
    <t>RECT-47-20251018-15_19_44</t>
  </si>
  <si>
    <t>20251018 15:21:45</t>
  </si>
  <si>
    <t>15:21:45</t>
  </si>
  <si>
    <t>RECT-48-20251018-15_21_22</t>
  </si>
  <si>
    <t>20251018 15:37:09</t>
  </si>
  <si>
    <t>15:37:09</t>
  </si>
  <si>
    <t>gg_34</t>
  </si>
  <si>
    <t>RECT-49-20251018-15_36_47</t>
  </si>
  <si>
    <t>20251018 15:39:28</t>
  </si>
  <si>
    <t>15:39:28</t>
  </si>
  <si>
    <t>RECT-50-20251018-15_39_05</t>
  </si>
  <si>
    <t>20251018 15:41:28</t>
  </si>
  <si>
    <t>15:41:28</t>
  </si>
  <si>
    <t>RECT-51-20251018-15_41_06</t>
  </si>
  <si>
    <t>20251018 15:48:38</t>
  </si>
  <si>
    <t>15:48:38</t>
  </si>
  <si>
    <t>gg_20</t>
  </si>
  <si>
    <t>RECT-52-20251018-15_48_16</t>
  </si>
  <si>
    <t>20251018 15:50:50</t>
  </si>
  <si>
    <t>15:50:50</t>
  </si>
  <si>
    <t>RECT-53-20251018-15_50_27</t>
  </si>
  <si>
    <t>20251018 15:52:49</t>
  </si>
  <si>
    <t>15:52:49</t>
  </si>
  <si>
    <t>RECT-54-20251018-15_52_26</t>
  </si>
  <si>
    <t>20251018 16:01:23</t>
  </si>
  <si>
    <t>16:01:23</t>
  </si>
  <si>
    <t>gg_26</t>
  </si>
  <si>
    <t>RECT-55-20251018-16_01_00</t>
  </si>
  <si>
    <t>20251018 16:04:00</t>
  </si>
  <si>
    <t>16:04:00</t>
  </si>
  <si>
    <t>RECT-56-20251018-16_03_38</t>
  </si>
  <si>
    <t>20251018 16:05:55</t>
  </si>
  <si>
    <t>16:05:55</t>
  </si>
  <si>
    <t>RECT-57-20251018-16_05_33</t>
  </si>
  <si>
    <t>20251018 16:16:36</t>
  </si>
  <si>
    <t>16:16:36</t>
  </si>
  <si>
    <t>gg_14</t>
  </si>
  <si>
    <t>RECT-58-20251018-16_16_14</t>
  </si>
  <si>
    <t>20251018 16:18:46</t>
  </si>
  <si>
    <t>16:18:46</t>
  </si>
  <si>
    <t>RECT-59-20251018-16_18_24</t>
  </si>
  <si>
    <t>20251018 16:20:19</t>
  </si>
  <si>
    <t>16:20:19</t>
  </si>
  <si>
    <t>RECT-60-20251018-16_19_57</t>
  </si>
  <si>
    <t>20251018 16:26:56</t>
  </si>
  <si>
    <t>16:26:56</t>
  </si>
  <si>
    <t>gg_18</t>
  </si>
  <si>
    <t>RECT-61-20251018-16_26_34</t>
  </si>
  <si>
    <t>20251018 16:28:31</t>
  </si>
  <si>
    <t>16:28:31</t>
  </si>
  <si>
    <t>RECT-62-20251018-16_28_09</t>
  </si>
  <si>
    <t>20251018 16:30:06</t>
  </si>
  <si>
    <t>16:30:06</t>
  </si>
  <si>
    <t>RECT-63-20251018-16_29_44</t>
  </si>
  <si>
    <t>20251018 16:42:22</t>
  </si>
  <si>
    <t>16:42:22</t>
  </si>
  <si>
    <t>gg_6</t>
  </si>
  <si>
    <t>RECT-64-20251018-16_42_00</t>
  </si>
  <si>
    <t>20251018 16:44:42</t>
  </si>
  <si>
    <t>16:44:42</t>
  </si>
  <si>
    <t>RECT-65-20251018-16_44_20</t>
  </si>
  <si>
    <t>20251018 16:47:25</t>
  </si>
  <si>
    <t>16:47:25</t>
  </si>
  <si>
    <t>RECT-66-20251018-16_47_03</t>
  </si>
  <si>
    <t>20251018 16:52:04</t>
  </si>
  <si>
    <t>16:52:04</t>
  </si>
  <si>
    <t>gg_22</t>
  </si>
  <si>
    <t>RECT-67-20251018-16_51_42</t>
  </si>
  <si>
    <t>20251018 16:54:07</t>
  </si>
  <si>
    <t>16:54:07</t>
  </si>
  <si>
    <t>RECT-68-20251018-16_53_45</t>
  </si>
  <si>
    <t>20251018 16:56:15</t>
  </si>
  <si>
    <t>16:56:15</t>
  </si>
  <si>
    <t>RECT-69-20251018-16_55_53</t>
  </si>
  <si>
    <t>20251018 17:01:14</t>
  </si>
  <si>
    <t>17:01:14</t>
  </si>
  <si>
    <t>gg_16</t>
  </si>
  <si>
    <t>RECT-70-20251018-17_00_52</t>
  </si>
  <si>
    <t>20251018 17:02:57</t>
  </si>
  <si>
    <t>17:02:57</t>
  </si>
  <si>
    <t>RECT-71-20251018-17_02_35</t>
  </si>
  <si>
    <t>20251018 17:04:59</t>
  </si>
  <si>
    <t>17:04:59</t>
  </si>
  <si>
    <t>RECT-72-20251018-17_04_37</t>
  </si>
  <si>
    <t>20251018 17:12:02</t>
  </si>
  <si>
    <t>17:12:02</t>
  </si>
  <si>
    <t>gg_12</t>
  </si>
  <si>
    <t>RECT-73-20251018-17_11_41</t>
  </si>
  <si>
    <t>20251018 17:14:04</t>
  </si>
  <si>
    <t>17:14:04</t>
  </si>
  <si>
    <t>RECT-74-20251018-17_13_42</t>
  </si>
  <si>
    <t>20251018 17:15:48</t>
  </si>
  <si>
    <t>17:15:48</t>
  </si>
  <si>
    <t>RECT-75-20251018-17_15_26</t>
  </si>
  <si>
    <t>20251018 17:21:27</t>
  </si>
  <si>
    <t>17:21:27</t>
  </si>
  <si>
    <t>gg_36</t>
  </si>
  <si>
    <t>RECT-76-20251018-17_21_06</t>
  </si>
  <si>
    <t>20251018 17:24:48</t>
  </si>
  <si>
    <t>17:24:48</t>
  </si>
  <si>
    <t>RECT-77-20251018-17_24_27</t>
  </si>
  <si>
    <t>20251018 17:26:27</t>
  </si>
  <si>
    <t>17:26:27</t>
  </si>
  <si>
    <t>RECT-78-20251018-17_26_06</t>
  </si>
  <si>
    <t>20251018 17:36:08</t>
  </si>
  <si>
    <t>17:36:08</t>
  </si>
  <si>
    <t>RECT-79-20251018-17_35_46</t>
  </si>
  <si>
    <t>20251018 17:38:07</t>
  </si>
  <si>
    <t>17:38:07</t>
  </si>
  <si>
    <t>RECT-80-20251018-17_37_45</t>
  </si>
  <si>
    <t>20251018 17:40:11</t>
  </si>
  <si>
    <t>17:40:11</t>
  </si>
  <si>
    <t>RECT-81-20251018-17_39_49</t>
  </si>
  <si>
    <t>20251018 17:46:12</t>
  </si>
  <si>
    <t>17:46:12</t>
  </si>
  <si>
    <t>RECT-82-20251018-17_45_50</t>
  </si>
  <si>
    <t>20251018 17:48:19</t>
  </si>
  <si>
    <t>17:48:19</t>
  </si>
  <si>
    <t>RECT-83-20251018-17_47_57</t>
  </si>
  <si>
    <t>20251018 17:49:53</t>
  </si>
  <si>
    <t>17:49:53</t>
  </si>
  <si>
    <t>RECT-84-20251018-17_49_31</t>
  </si>
  <si>
    <t>20251018 17:55:48</t>
  </si>
  <si>
    <t>17:55:48</t>
  </si>
  <si>
    <t>RECT-85-20251018-17_55_27</t>
  </si>
  <si>
    <t>20251018 17:57:22</t>
  </si>
  <si>
    <t>17:57:22</t>
  </si>
  <si>
    <t>RECT-86-20251018-17_57_01</t>
  </si>
  <si>
    <t>20251018 17:59:28</t>
  </si>
  <si>
    <t>17:59:28</t>
  </si>
  <si>
    <t>RECT-87-20251018-17_59_07</t>
  </si>
  <si>
    <t>20251018 18:04:59</t>
  </si>
  <si>
    <t>18:04:59</t>
  </si>
  <si>
    <t>RECT-88-20251018-18_04_38</t>
  </si>
  <si>
    <t>20251018 18:07:22</t>
  </si>
  <si>
    <t>18:07:22</t>
  </si>
  <si>
    <t>RECT-89-20251018-18_07_01</t>
  </si>
  <si>
    <t>20251018 18:09:00</t>
  </si>
  <si>
    <t>18:09:00</t>
  </si>
  <si>
    <t>RECT-90-20251018-18_08_39</t>
  </si>
  <si>
    <t>20251018 18:12:40</t>
  </si>
  <si>
    <t>18:12:40</t>
  </si>
  <si>
    <t>RECT-91-20251018-18_12_19</t>
  </si>
  <si>
    <t>20251018 18:14:19</t>
  </si>
  <si>
    <t>18:14:19</t>
  </si>
  <si>
    <t>RECT-92-20251018-18_13_58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</si>
</sst>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1760808041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1760808032.5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426.907773333333</v>
      </c>
      <c r="AK17">
        <v>429.047503030303</v>
      </c>
      <c r="AL17">
        <v>0.00136781043516889</v>
      </c>
      <c r="AM17">
        <v>62.49</v>
      </c>
      <c r="AN17">
        <f>(AP17 - AO17 + DY17*1E3/(8.314*(EA17+273.15)) * AR17/DX17 * AQ17) * DX17/(100*DL17) * 1000/(1000 - AP17)</f>
        <v>0</v>
      </c>
      <c r="AO17">
        <v>16.2056229814719</v>
      </c>
      <c r="AP17">
        <v>18.0575496969697</v>
      </c>
      <c r="AQ17">
        <v>0.00016515487497567</v>
      </c>
      <c r="AR17">
        <v>122.69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5126.28</v>
      </c>
      <c r="AZ17">
        <v>678.968</v>
      </c>
      <c r="BA17">
        <v>2827.81</v>
      </c>
      <c r="BB17">
        <f>1-AZ17/BA17</f>
        <v>0</v>
      </c>
      <c r="BC17">
        <v>-3.90971002822093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2.7</v>
      </c>
      <c r="DM17">
        <v>0.5</v>
      </c>
      <c r="DN17" t="s">
        <v>439</v>
      </c>
      <c r="DO17">
        <v>2</v>
      </c>
      <c r="DP17" t="b">
        <v>1</v>
      </c>
      <c r="DQ17">
        <v>1760808032.5</v>
      </c>
      <c r="DR17">
        <v>421.2964375</v>
      </c>
      <c r="DS17">
        <v>419.9644375</v>
      </c>
      <c r="DT17">
        <v>18.056975</v>
      </c>
      <c r="DU17">
        <v>16.18315</v>
      </c>
      <c r="DV17">
        <v>415.81025</v>
      </c>
      <c r="DW17">
        <v>17.92578125</v>
      </c>
      <c r="DX17">
        <v>500.012375</v>
      </c>
      <c r="DY17">
        <v>89.85069375</v>
      </c>
      <c r="DZ17">
        <v>0.03553703125</v>
      </c>
      <c r="EA17">
        <v>25.34223125</v>
      </c>
      <c r="EB17">
        <v>23.98793125</v>
      </c>
      <c r="EC17">
        <v>999.9</v>
      </c>
      <c r="ED17">
        <v>0</v>
      </c>
      <c r="EE17">
        <v>0</v>
      </c>
      <c r="EF17">
        <v>9979.878125</v>
      </c>
      <c r="EG17">
        <v>0</v>
      </c>
      <c r="EH17">
        <v>0.222567</v>
      </c>
      <c r="EI17">
        <v>1.331858125</v>
      </c>
      <c r="EJ17">
        <v>429.0435625</v>
      </c>
      <c r="EK17">
        <v>426.872625</v>
      </c>
      <c r="EL17">
        <v>1.873845</v>
      </c>
      <c r="EM17">
        <v>419.9644375</v>
      </c>
      <c r="EN17">
        <v>16.18315</v>
      </c>
      <c r="EO17">
        <v>1.62243375</v>
      </c>
      <c r="EP17">
        <v>1.45406625</v>
      </c>
      <c r="EQ17">
        <v>14.173525</v>
      </c>
      <c r="ER17">
        <v>12.49350625</v>
      </c>
      <c r="ES17">
        <v>0.00500016</v>
      </c>
      <c r="ET17">
        <v>0</v>
      </c>
      <c r="EU17">
        <v>0</v>
      </c>
      <c r="EV17">
        <v>0</v>
      </c>
      <c r="EW17">
        <v>678.2</v>
      </c>
      <c r="EX17">
        <v>0.00500016</v>
      </c>
      <c r="EY17">
        <v>-31.65625</v>
      </c>
      <c r="EZ17">
        <v>-3.00625</v>
      </c>
      <c r="FA17">
        <v>36.75775</v>
      </c>
      <c r="FB17">
        <v>41.125</v>
      </c>
      <c r="FC17">
        <v>39.062</v>
      </c>
      <c r="FD17">
        <v>41.187</v>
      </c>
      <c r="FE17">
        <v>39.742</v>
      </c>
      <c r="FF17">
        <v>0</v>
      </c>
      <c r="FG17">
        <v>0</v>
      </c>
      <c r="FH17">
        <v>0</v>
      </c>
      <c r="FI17">
        <v>1760808061</v>
      </c>
      <c r="FJ17">
        <v>0</v>
      </c>
      <c r="FK17">
        <v>678.968</v>
      </c>
      <c r="FL17">
        <v>-8.24615366689424</v>
      </c>
      <c r="FM17">
        <v>-0.49999994895373</v>
      </c>
      <c r="FN17">
        <v>-30.824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1.325667</v>
      </c>
      <c r="GD17">
        <v>-0.0178655639097754</v>
      </c>
      <c r="GE17">
        <v>0.030338243868095</v>
      </c>
      <c r="GF17">
        <v>1</v>
      </c>
      <c r="GG17">
        <v>679.061764705882</v>
      </c>
      <c r="GH17">
        <v>3.90068773236941</v>
      </c>
      <c r="GI17">
        <v>5.50229977083819</v>
      </c>
      <c r="GJ17">
        <v>-1</v>
      </c>
      <c r="GK17">
        <v>1.8753135</v>
      </c>
      <c r="GL17">
        <v>-0.132004962406015</v>
      </c>
      <c r="GM17">
        <v>0.0229659104489676</v>
      </c>
      <c r="GN17">
        <v>0</v>
      </c>
      <c r="GO17">
        <v>1</v>
      </c>
      <c r="GP17">
        <v>2</v>
      </c>
      <c r="GQ17" t="s">
        <v>441</v>
      </c>
      <c r="GR17">
        <v>3.12412</v>
      </c>
      <c r="GS17">
        <v>2.66138</v>
      </c>
      <c r="GT17">
        <v>0.0883413</v>
      </c>
      <c r="GU17">
        <v>0.0889393</v>
      </c>
      <c r="GV17">
        <v>0.0823846</v>
      </c>
      <c r="GW17">
        <v>0.0761259</v>
      </c>
      <c r="GX17">
        <v>23775</v>
      </c>
      <c r="GY17">
        <v>22113.8</v>
      </c>
      <c r="GZ17">
        <v>23326.7</v>
      </c>
      <c r="HA17">
        <v>23639.5</v>
      </c>
      <c r="HB17">
        <v>36480.1</v>
      </c>
      <c r="HC17">
        <v>36138.7</v>
      </c>
      <c r="HD17">
        <v>42050.6</v>
      </c>
      <c r="HE17">
        <v>42142.9</v>
      </c>
      <c r="HF17">
        <v>1.90012</v>
      </c>
      <c r="HG17">
        <v>1.80028</v>
      </c>
      <c r="HH17">
        <v>-0.0265539</v>
      </c>
      <c r="HI17">
        <v>0</v>
      </c>
      <c r="HJ17">
        <v>24.4283</v>
      </c>
      <c r="HK17">
        <v>999.9</v>
      </c>
      <c r="HL17">
        <v>56.287</v>
      </c>
      <c r="HM17">
        <v>28.58</v>
      </c>
      <c r="HN17">
        <v>24.5879</v>
      </c>
      <c r="HO17">
        <v>54.5</v>
      </c>
      <c r="HP17">
        <v>43.1731</v>
      </c>
      <c r="HQ17">
        <v>1</v>
      </c>
      <c r="HR17">
        <v>0.129169</v>
      </c>
      <c r="HS17">
        <v>1.73457</v>
      </c>
      <c r="HT17">
        <v>20.2263</v>
      </c>
      <c r="HU17">
        <v>5.23376</v>
      </c>
      <c r="HV17">
        <v>11.992</v>
      </c>
      <c r="HW17">
        <v>4.95585</v>
      </c>
      <c r="HX17">
        <v>3.30398</v>
      </c>
      <c r="HY17">
        <v>9999</v>
      </c>
      <c r="HZ17">
        <v>999.9</v>
      </c>
      <c r="IA17">
        <v>9999</v>
      </c>
      <c r="IB17">
        <v>9999</v>
      </c>
      <c r="IC17">
        <v>1.86866</v>
      </c>
      <c r="ID17">
        <v>1.86432</v>
      </c>
      <c r="IE17">
        <v>1.87195</v>
      </c>
      <c r="IF17">
        <v>1.86294</v>
      </c>
      <c r="IG17">
        <v>1.86226</v>
      </c>
      <c r="IH17">
        <v>1.86863</v>
      </c>
      <c r="II17">
        <v>1.85884</v>
      </c>
      <c r="IJ17">
        <v>1.86523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5.487</v>
      </c>
      <c r="IY17">
        <v>0.1311</v>
      </c>
      <c r="IZ17">
        <v>3.89889548804274</v>
      </c>
      <c r="JA17">
        <v>0.00477867235117703</v>
      </c>
      <c r="JB17">
        <v>-2.56914241822092e-06</v>
      </c>
      <c r="JC17">
        <v>6.17827646771608e-10</v>
      </c>
      <c r="JD17">
        <v>0.0166187136031888</v>
      </c>
      <c r="JE17">
        <v>-0.00507978773272928</v>
      </c>
      <c r="JF17">
        <v>0.000741969263225264</v>
      </c>
      <c r="JG17">
        <v>-5.68906305603098e-06</v>
      </c>
      <c r="JH17">
        <v>4</v>
      </c>
      <c r="JI17">
        <v>2026</v>
      </c>
      <c r="JJ17">
        <v>1</v>
      </c>
      <c r="JK17">
        <v>28</v>
      </c>
      <c r="JL17">
        <v>29346800.7</v>
      </c>
      <c r="JM17">
        <v>29346800.7</v>
      </c>
      <c r="JN17">
        <v>1.0437</v>
      </c>
      <c r="JO17">
        <v>2.34741</v>
      </c>
      <c r="JP17">
        <v>1.4978</v>
      </c>
      <c r="JQ17">
        <v>2.33521</v>
      </c>
      <c r="JR17">
        <v>1.54419</v>
      </c>
      <c r="JS17">
        <v>2.37061</v>
      </c>
      <c r="JT17">
        <v>34.4636</v>
      </c>
      <c r="JU17">
        <v>24.3064</v>
      </c>
      <c r="JV17">
        <v>18</v>
      </c>
      <c r="JW17">
        <v>552.554</v>
      </c>
      <c r="JX17">
        <v>431.062</v>
      </c>
      <c r="JY17">
        <v>22.6024</v>
      </c>
      <c r="JZ17">
        <v>29.2076</v>
      </c>
      <c r="KA17">
        <v>29.9998</v>
      </c>
      <c r="KB17">
        <v>29.0693</v>
      </c>
      <c r="KC17">
        <v>29.0923</v>
      </c>
      <c r="KD17">
        <v>20.9483</v>
      </c>
      <c r="KE17">
        <v>50.6908</v>
      </c>
      <c r="KF17">
        <v>73.5482</v>
      </c>
      <c r="KG17">
        <v>22.6031</v>
      </c>
      <c r="KH17">
        <v>420</v>
      </c>
      <c r="KI17">
        <v>16.246</v>
      </c>
      <c r="KJ17">
        <v>94.2493</v>
      </c>
      <c r="KK17">
        <v>98.2278</v>
      </c>
    </row>
    <row r="18" spans="1:297">
      <c r="A18">
        <v>2</v>
      </c>
      <c r="B18">
        <v>1760808246</v>
      </c>
      <c r="C18">
        <v>205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1760808238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426.68344</v>
      </c>
      <c r="AK18">
        <v>428.911939393939</v>
      </c>
      <c r="AL18">
        <v>-0.0545415151515242</v>
      </c>
      <c r="AM18">
        <v>62.49</v>
      </c>
      <c r="AN18">
        <f>(AP18 - AO18 + DY18*1E3/(8.314*(EA18+273.15)) * AR18/DX18 * AQ18) * DX18/(100*DL18) * 1000/(1000 - AP18)</f>
        <v>0</v>
      </c>
      <c r="AO18">
        <v>16.2462536266667</v>
      </c>
      <c r="AP18">
        <v>18.0513296969697</v>
      </c>
      <c r="AQ18">
        <v>-0.000315505827506707</v>
      </c>
      <c r="AR18">
        <v>122.69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5126.69</v>
      </c>
      <c r="AZ18">
        <v>700.756</v>
      </c>
      <c r="BA18">
        <v>2814.74</v>
      </c>
      <c r="BB18">
        <f>1-AZ18/BA18</f>
        <v>0</v>
      </c>
      <c r="BC18">
        <v>-3.60989884466419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2.7</v>
      </c>
      <c r="DM18">
        <v>0.5</v>
      </c>
      <c r="DN18" t="s">
        <v>439</v>
      </c>
      <c r="DO18">
        <v>2</v>
      </c>
      <c r="DP18" t="b">
        <v>1</v>
      </c>
      <c r="DQ18">
        <v>1760808238</v>
      </c>
      <c r="DR18">
        <v>421.2568</v>
      </c>
      <c r="DS18">
        <v>420.014333333333</v>
      </c>
      <c r="DT18">
        <v>18.0535133333333</v>
      </c>
      <c r="DU18">
        <v>16.26108</v>
      </c>
      <c r="DV18">
        <v>415.770866666667</v>
      </c>
      <c r="DW18">
        <v>17.9223533333333</v>
      </c>
      <c r="DX18">
        <v>499.979733333333</v>
      </c>
      <c r="DY18">
        <v>89.84778</v>
      </c>
      <c r="DZ18">
        <v>0.0353326466666667</v>
      </c>
      <c r="EA18">
        <v>25.2833133333333</v>
      </c>
      <c r="EB18">
        <v>23.97814</v>
      </c>
      <c r="EC18">
        <v>999.9</v>
      </c>
      <c r="ED18">
        <v>0</v>
      </c>
      <c r="EE18">
        <v>0</v>
      </c>
      <c r="EF18">
        <v>9989.874</v>
      </c>
      <c r="EG18">
        <v>0</v>
      </c>
      <c r="EH18">
        <v>0.2276678</v>
      </c>
      <c r="EI18">
        <v>1.2424722</v>
      </c>
      <c r="EJ18">
        <v>429.0018</v>
      </c>
      <c r="EK18">
        <v>426.957</v>
      </c>
      <c r="EL18">
        <v>1.79243333333333</v>
      </c>
      <c r="EM18">
        <v>420.014333333333</v>
      </c>
      <c r="EN18">
        <v>16.26108</v>
      </c>
      <c r="EO18">
        <v>1.62206733333333</v>
      </c>
      <c r="EP18">
        <v>1.46102266666667</v>
      </c>
      <c r="EQ18">
        <v>14.1700533333333</v>
      </c>
      <c r="ER18">
        <v>12.56624</v>
      </c>
      <c r="ES18">
        <v>0.00500016</v>
      </c>
      <c r="ET18">
        <v>0</v>
      </c>
      <c r="EU18">
        <v>0</v>
      </c>
      <c r="EV18">
        <v>0</v>
      </c>
      <c r="EW18">
        <v>701.606666666667</v>
      </c>
      <c r="EX18">
        <v>0.00500016</v>
      </c>
      <c r="EY18">
        <v>-29.7266666666667</v>
      </c>
      <c r="EZ18">
        <v>-2.42</v>
      </c>
      <c r="FA18">
        <v>36.687</v>
      </c>
      <c r="FB18">
        <v>41</v>
      </c>
      <c r="FC18">
        <v>38.937</v>
      </c>
      <c r="FD18">
        <v>41.062</v>
      </c>
      <c r="FE18">
        <v>39.6498</v>
      </c>
      <c r="FF18">
        <v>0</v>
      </c>
      <c r="FG18">
        <v>0</v>
      </c>
      <c r="FH18">
        <v>0</v>
      </c>
      <c r="FI18">
        <v>203.700000047684</v>
      </c>
      <c r="FJ18">
        <v>0</v>
      </c>
      <c r="FK18">
        <v>700.756</v>
      </c>
      <c r="FL18">
        <v>5.70769206715681</v>
      </c>
      <c r="FM18">
        <v>-5.53076950871269</v>
      </c>
      <c r="FN18">
        <v>-31.38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1.23180823809524</v>
      </c>
      <c r="GD18">
        <v>0.821740831168833</v>
      </c>
      <c r="GE18">
        <v>0.243212340587183</v>
      </c>
      <c r="GF18">
        <v>0</v>
      </c>
      <c r="GG18">
        <v>702.338235294118</v>
      </c>
      <c r="GH18">
        <v>-13.0771582545886</v>
      </c>
      <c r="GI18">
        <v>6.42875043689914</v>
      </c>
      <c r="GJ18">
        <v>-1</v>
      </c>
      <c r="GK18">
        <v>1.7909119047619</v>
      </c>
      <c r="GL18">
        <v>0.105998961038963</v>
      </c>
      <c r="GM18">
        <v>0.0223554059977506</v>
      </c>
      <c r="GN18">
        <v>0</v>
      </c>
      <c r="GO18">
        <v>0</v>
      </c>
      <c r="GP18">
        <v>2</v>
      </c>
      <c r="GQ18" t="s">
        <v>448</v>
      </c>
      <c r="GR18">
        <v>3.12411</v>
      </c>
      <c r="GS18">
        <v>2.66094</v>
      </c>
      <c r="GT18">
        <v>0.0883281</v>
      </c>
      <c r="GU18">
        <v>0.0889501</v>
      </c>
      <c r="GV18">
        <v>0.0823776</v>
      </c>
      <c r="GW18">
        <v>0.0763751</v>
      </c>
      <c r="GX18">
        <v>23781.4</v>
      </c>
      <c r="GY18">
        <v>22123.9</v>
      </c>
      <c r="GZ18">
        <v>23331.9</v>
      </c>
      <c r="HA18">
        <v>23649.8</v>
      </c>
      <c r="HB18">
        <v>36487.6</v>
      </c>
      <c r="HC18">
        <v>36144.2</v>
      </c>
      <c r="HD18">
        <v>42058.9</v>
      </c>
      <c r="HE18">
        <v>42160.4</v>
      </c>
      <c r="HF18">
        <v>1.90215</v>
      </c>
      <c r="HG18">
        <v>1.8017</v>
      </c>
      <c r="HH18">
        <v>-0.0184886</v>
      </c>
      <c r="HI18">
        <v>0</v>
      </c>
      <c r="HJ18">
        <v>24.282</v>
      </c>
      <c r="HK18">
        <v>999.9</v>
      </c>
      <c r="HL18">
        <v>53.394</v>
      </c>
      <c r="HM18">
        <v>28.591</v>
      </c>
      <c r="HN18">
        <v>23.3426</v>
      </c>
      <c r="HO18">
        <v>54.46</v>
      </c>
      <c r="HP18">
        <v>43.1851</v>
      </c>
      <c r="HQ18">
        <v>1</v>
      </c>
      <c r="HR18">
        <v>0.115137</v>
      </c>
      <c r="HS18">
        <v>1.51411</v>
      </c>
      <c r="HT18">
        <v>20.2284</v>
      </c>
      <c r="HU18">
        <v>5.23391</v>
      </c>
      <c r="HV18">
        <v>11.992</v>
      </c>
      <c r="HW18">
        <v>4.95565</v>
      </c>
      <c r="HX18">
        <v>3.30395</v>
      </c>
      <c r="HY18">
        <v>9999</v>
      </c>
      <c r="HZ18">
        <v>999.9</v>
      </c>
      <c r="IA18">
        <v>9999</v>
      </c>
      <c r="IB18">
        <v>9999</v>
      </c>
      <c r="IC18">
        <v>1.86859</v>
      </c>
      <c r="ID18">
        <v>1.86432</v>
      </c>
      <c r="IE18">
        <v>1.87195</v>
      </c>
      <c r="IF18">
        <v>1.86286</v>
      </c>
      <c r="IG18">
        <v>1.86222</v>
      </c>
      <c r="IH18">
        <v>1.86861</v>
      </c>
      <c r="II18">
        <v>1.85883</v>
      </c>
      <c r="IJ18">
        <v>1.86523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5.486</v>
      </c>
      <c r="IY18">
        <v>0.1312</v>
      </c>
      <c r="IZ18">
        <v>3.89889548804274</v>
      </c>
      <c r="JA18">
        <v>0.00477867235117703</v>
      </c>
      <c r="JB18">
        <v>-2.56914241822092e-06</v>
      </c>
      <c r="JC18">
        <v>6.17827646771608e-10</v>
      </c>
      <c r="JD18">
        <v>0.0166187136031888</v>
      </c>
      <c r="JE18">
        <v>-0.00507978773272928</v>
      </c>
      <c r="JF18">
        <v>0.000741969263225264</v>
      </c>
      <c r="JG18">
        <v>-5.68906305603098e-06</v>
      </c>
      <c r="JH18">
        <v>4</v>
      </c>
      <c r="JI18">
        <v>2026</v>
      </c>
      <c r="JJ18">
        <v>1</v>
      </c>
      <c r="JK18">
        <v>28</v>
      </c>
      <c r="JL18">
        <v>29346804.1</v>
      </c>
      <c r="JM18">
        <v>29346804.1</v>
      </c>
      <c r="JN18">
        <v>1.04492</v>
      </c>
      <c r="JO18">
        <v>2.35352</v>
      </c>
      <c r="JP18">
        <v>1.49902</v>
      </c>
      <c r="JQ18">
        <v>2.33276</v>
      </c>
      <c r="JR18">
        <v>1.54419</v>
      </c>
      <c r="JS18">
        <v>2.30225</v>
      </c>
      <c r="JT18">
        <v>34.4864</v>
      </c>
      <c r="JU18">
        <v>24.2976</v>
      </c>
      <c r="JV18">
        <v>18</v>
      </c>
      <c r="JW18">
        <v>553.064</v>
      </c>
      <c r="JX18">
        <v>431.222</v>
      </c>
      <c r="JY18">
        <v>22.7117</v>
      </c>
      <c r="JZ18">
        <v>29.018</v>
      </c>
      <c r="KA18">
        <v>29.9998</v>
      </c>
      <c r="KB18">
        <v>28.9721</v>
      </c>
      <c r="KC18">
        <v>28.9979</v>
      </c>
      <c r="KD18">
        <v>20.9702</v>
      </c>
      <c r="KE18">
        <v>45.7814</v>
      </c>
      <c r="KF18">
        <v>66.7015</v>
      </c>
      <c r="KG18">
        <v>22.7242</v>
      </c>
      <c r="KH18">
        <v>420</v>
      </c>
      <c r="KI18">
        <v>16.3248</v>
      </c>
      <c r="KJ18">
        <v>94.2687</v>
      </c>
      <c r="KK18">
        <v>98.2692</v>
      </c>
    </row>
    <row r="19" spans="1:297">
      <c r="A19">
        <v>3</v>
      </c>
      <c r="B19">
        <v>1760808509</v>
      </c>
      <c r="C19">
        <v>468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1760808501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426.88148</v>
      </c>
      <c r="AK19">
        <v>428.703315151515</v>
      </c>
      <c r="AL19">
        <v>-0.0038632821723855</v>
      </c>
      <c r="AM19">
        <v>62.49</v>
      </c>
      <c r="AN19">
        <f>(AP19 - AO19 + DY19*1E3/(8.314*(EA19+273.15)) * AR19/DX19 * AQ19) * DX19/(100*DL19) * 1000/(1000 - AP19)</f>
        <v>0</v>
      </c>
      <c r="AO19">
        <v>16.1105568294372</v>
      </c>
      <c r="AP19">
        <v>18.0246557575758</v>
      </c>
      <c r="AQ19">
        <v>0.0015667396413099</v>
      </c>
      <c r="AR19">
        <v>122.69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451</v>
      </c>
      <c r="AY19">
        <v>5127.37</v>
      </c>
      <c r="AZ19">
        <v>696.764</v>
      </c>
      <c r="BA19">
        <v>2789.04</v>
      </c>
      <c r="BB19">
        <f>1-AZ19/BA19</f>
        <v>0</v>
      </c>
      <c r="BC19">
        <v>-3.28765722240923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2.7</v>
      </c>
      <c r="DM19">
        <v>0.5</v>
      </c>
      <c r="DN19" t="s">
        <v>439</v>
      </c>
      <c r="DO19">
        <v>2</v>
      </c>
      <c r="DP19" t="b">
        <v>1</v>
      </c>
      <c r="DQ19">
        <v>1760808501</v>
      </c>
      <c r="DR19">
        <v>421.0176</v>
      </c>
      <c r="DS19">
        <v>420.0012</v>
      </c>
      <c r="DT19">
        <v>17.9996933333333</v>
      </c>
      <c r="DU19">
        <v>16.1102866666667</v>
      </c>
      <c r="DV19">
        <v>415.532333333333</v>
      </c>
      <c r="DW19">
        <v>17.8693866666667</v>
      </c>
      <c r="DX19">
        <v>500.015266666667</v>
      </c>
      <c r="DY19">
        <v>89.8562133333333</v>
      </c>
      <c r="DZ19">
        <v>0.0349622133333333</v>
      </c>
      <c r="EA19">
        <v>25.2745</v>
      </c>
      <c r="EB19">
        <v>23.9827733333333</v>
      </c>
      <c r="EC19">
        <v>999.9</v>
      </c>
      <c r="ED19">
        <v>0</v>
      </c>
      <c r="EE19">
        <v>0</v>
      </c>
      <c r="EF19">
        <v>9990.04066666667</v>
      </c>
      <c r="EG19">
        <v>0</v>
      </c>
      <c r="EH19">
        <v>0.223030733333333</v>
      </c>
      <c r="EI19">
        <v>1.01635006666667</v>
      </c>
      <c r="EJ19">
        <v>428.734666666667</v>
      </c>
      <c r="EK19">
        <v>426.878333333333</v>
      </c>
      <c r="EL19">
        <v>1.88942066666667</v>
      </c>
      <c r="EM19">
        <v>420.0012</v>
      </c>
      <c r="EN19">
        <v>16.1102866666667</v>
      </c>
      <c r="EO19">
        <v>1.61738466666667</v>
      </c>
      <c r="EP19">
        <v>1.44760733333333</v>
      </c>
      <c r="EQ19">
        <v>14.12542</v>
      </c>
      <c r="ER19">
        <v>12.4257266666667</v>
      </c>
      <c r="ES19">
        <v>0.00500016</v>
      </c>
      <c r="ET19">
        <v>0</v>
      </c>
      <c r="EU19">
        <v>0</v>
      </c>
      <c r="EV19">
        <v>0</v>
      </c>
      <c r="EW19">
        <v>698.08</v>
      </c>
      <c r="EX19">
        <v>0.00500016</v>
      </c>
      <c r="EY19">
        <v>-33.7933333333333</v>
      </c>
      <c r="EZ19">
        <v>-2.21333333333333</v>
      </c>
      <c r="FA19">
        <v>36.5</v>
      </c>
      <c r="FB19">
        <v>40.8708</v>
      </c>
      <c r="FC19">
        <v>38.8037333333333</v>
      </c>
      <c r="FD19">
        <v>40.937</v>
      </c>
      <c r="FE19">
        <v>39.5</v>
      </c>
      <c r="FF19">
        <v>0</v>
      </c>
      <c r="FG19">
        <v>0</v>
      </c>
      <c r="FH19">
        <v>0</v>
      </c>
      <c r="FI19">
        <v>262</v>
      </c>
      <c r="FJ19">
        <v>0</v>
      </c>
      <c r="FK19">
        <v>696.764</v>
      </c>
      <c r="FL19">
        <v>-20.4923072016924</v>
      </c>
      <c r="FM19">
        <v>21.7999995286647</v>
      </c>
      <c r="FN19">
        <v>-32.484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1.0221676</v>
      </c>
      <c r="GD19">
        <v>-0.0722972932330811</v>
      </c>
      <c r="GE19">
        <v>0.059412198171251</v>
      </c>
      <c r="GF19">
        <v>1</v>
      </c>
      <c r="GG19">
        <v>696.229411764706</v>
      </c>
      <c r="GH19">
        <v>-5.12757803645317</v>
      </c>
      <c r="GI19">
        <v>6.83031863057322</v>
      </c>
      <c r="GJ19">
        <v>-1</v>
      </c>
      <c r="GK19">
        <v>1.900966</v>
      </c>
      <c r="GL19">
        <v>-0.151375037593985</v>
      </c>
      <c r="GM19">
        <v>0.0278678021020676</v>
      </c>
      <c r="GN19">
        <v>0</v>
      </c>
      <c r="GO19">
        <v>1</v>
      </c>
      <c r="GP19">
        <v>2</v>
      </c>
      <c r="GQ19" t="s">
        <v>441</v>
      </c>
      <c r="GR19">
        <v>3.12428</v>
      </c>
      <c r="GS19">
        <v>2.6606</v>
      </c>
      <c r="GT19">
        <v>0.0883325</v>
      </c>
      <c r="GU19">
        <v>0.0890159</v>
      </c>
      <c r="GV19">
        <v>0.0823248</v>
      </c>
      <c r="GW19">
        <v>0.0758293</v>
      </c>
      <c r="GX19">
        <v>23790.9</v>
      </c>
      <c r="GY19">
        <v>22135.4</v>
      </c>
      <c r="GZ19">
        <v>23340.3</v>
      </c>
      <c r="HA19">
        <v>23662.7</v>
      </c>
      <c r="HB19">
        <v>36500.9</v>
      </c>
      <c r="HC19">
        <v>36184.8</v>
      </c>
      <c r="HD19">
        <v>42071.8</v>
      </c>
      <c r="HE19">
        <v>42182.4</v>
      </c>
      <c r="HF19">
        <v>1.90502</v>
      </c>
      <c r="HG19">
        <v>1.80325</v>
      </c>
      <c r="HH19">
        <v>-0.0135042</v>
      </c>
      <c r="HI19">
        <v>0</v>
      </c>
      <c r="HJ19">
        <v>24.18</v>
      </c>
      <c r="HK19">
        <v>999.9</v>
      </c>
      <c r="HL19">
        <v>50.324</v>
      </c>
      <c r="HM19">
        <v>28.651</v>
      </c>
      <c r="HN19">
        <v>22.0752</v>
      </c>
      <c r="HO19">
        <v>54.5</v>
      </c>
      <c r="HP19">
        <v>43.0008</v>
      </c>
      <c r="HQ19">
        <v>1</v>
      </c>
      <c r="HR19">
        <v>0.0979751</v>
      </c>
      <c r="HS19">
        <v>1.36884</v>
      </c>
      <c r="HT19">
        <v>20.2292</v>
      </c>
      <c r="HU19">
        <v>5.23436</v>
      </c>
      <c r="HV19">
        <v>11.992</v>
      </c>
      <c r="HW19">
        <v>4.95585</v>
      </c>
      <c r="HX19">
        <v>3.304</v>
      </c>
      <c r="HY19">
        <v>9999</v>
      </c>
      <c r="HZ19">
        <v>999.9</v>
      </c>
      <c r="IA19">
        <v>9999</v>
      </c>
      <c r="IB19">
        <v>9999</v>
      </c>
      <c r="IC19">
        <v>1.86859</v>
      </c>
      <c r="ID19">
        <v>1.86432</v>
      </c>
      <c r="IE19">
        <v>1.87195</v>
      </c>
      <c r="IF19">
        <v>1.86291</v>
      </c>
      <c r="IG19">
        <v>1.86224</v>
      </c>
      <c r="IH19">
        <v>1.8686</v>
      </c>
      <c r="II19">
        <v>1.85886</v>
      </c>
      <c r="IJ19">
        <v>1.86523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5.485</v>
      </c>
      <c r="IY19">
        <v>0.1307</v>
      </c>
      <c r="IZ19">
        <v>3.89889548804274</v>
      </c>
      <c r="JA19">
        <v>0.00477867235117703</v>
      </c>
      <c r="JB19">
        <v>-2.56914241822092e-06</v>
      </c>
      <c r="JC19">
        <v>6.17827646771608e-10</v>
      </c>
      <c r="JD19">
        <v>0.0166187136031888</v>
      </c>
      <c r="JE19">
        <v>-0.00507978773272928</v>
      </c>
      <c r="JF19">
        <v>0.000741969263225264</v>
      </c>
      <c r="JG19">
        <v>-5.68906305603098e-06</v>
      </c>
      <c r="JH19">
        <v>4</v>
      </c>
      <c r="JI19">
        <v>2026</v>
      </c>
      <c r="JJ19">
        <v>1</v>
      </c>
      <c r="JK19">
        <v>28</v>
      </c>
      <c r="JL19">
        <v>29346808.5</v>
      </c>
      <c r="JM19">
        <v>29346808.5</v>
      </c>
      <c r="JN19">
        <v>1.04492</v>
      </c>
      <c r="JO19">
        <v>2.33887</v>
      </c>
      <c r="JP19">
        <v>1.4978</v>
      </c>
      <c r="JQ19">
        <v>2.33276</v>
      </c>
      <c r="JR19">
        <v>1.54419</v>
      </c>
      <c r="JS19">
        <v>2.39502</v>
      </c>
      <c r="JT19">
        <v>34.5321</v>
      </c>
      <c r="JU19">
        <v>24.3064</v>
      </c>
      <c r="JV19">
        <v>18</v>
      </c>
      <c r="JW19">
        <v>553.465</v>
      </c>
      <c r="JX19">
        <v>430.872</v>
      </c>
      <c r="JY19">
        <v>22.8309</v>
      </c>
      <c r="JZ19">
        <v>28.7851</v>
      </c>
      <c r="KA19">
        <v>29.9997</v>
      </c>
      <c r="KB19">
        <v>28.7964</v>
      </c>
      <c r="KC19">
        <v>28.8238</v>
      </c>
      <c r="KD19">
        <v>20.9754</v>
      </c>
      <c r="KE19">
        <v>41.5469</v>
      </c>
      <c r="KF19">
        <v>60.6647</v>
      </c>
      <c r="KG19">
        <v>22.839</v>
      </c>
      <c r="KH19">
        <v>420</v>
      </c>
      <c r="KI19">
        <v>16.1328</v>
      </c>
      <c r="KJ19">
        <v>94.2994</v>
      </c>
      <c r="KK19">
        <v>98.3215</v>
      </c>
    </row>
    <row r="20" spans="1:297">
      <c r="A20">
        <v>4</v>
      </c>
      <c r="B20">
        <v>1760809058</v>
      </c>
      <c r="C20">
        <v>1017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1760809050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426.997866666667</v>
      </c>
      <c r="AK20">
        <v>429.080266666667</v>
      </c>
      <c r="AL20">
        <v>0.0362738095238241</v>
      </c>
      <c r="AM20">
        <v>62.49</v>
      </c>
      <c r="AN20">
        <f>(AP20 - AO20 + DY20*1E3/(8.314*(EA20+273.15)) * AR20/DX20 * AQ20) * DX20/(100*DL20) * 1000/(1000 - AP20)</f>
        <v>0</v>
      </c>
      <c r="AO20">
        <v>16.3621933776623</v>
      </c>
      <c r="AP20">
        <v>18.3711163636364</v>
      </c>
      <c r="AQ20">
        <v>-0.000212261314443186</v>
      </c>
      <c r="AR20">
        <v>122.69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5135.16</v>
      </c>
      <c r="AZ20">
        <v>700.732</v>
      </c>
      <c r="BA20">
        <v>2902.73</v>
      </c>
      <c r="BB20">
        <f>1-AZ20/BA20</f>
        <v>0</v>
      </c>
      <c r="BC20">
        <v>-4.09147779947644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2.7</v>
      </c>
      <c r="DM20">
        <v>0.5</v>
      </c>
      <c r="DN20" t="s">
        <v>439</v>
      </c>
      <c r="DO20">
        <v>2</v>
      </c>
      <c r="DP20" t="b">
        <v>1</v>
      </c>
      <c r="DQ20">
        <v>1760809050</v>
      </c>
      <c r="DR20">
        <v>421.1168</v>
      </c>
      <c r="DS20">
        <v>420.014466666667</v>
      </c>
      <c r="DT20">
        <v>18.3857</v>
      </c>
      <c r="DU20">
        <v>16.3603066666667</v>
      </c>
      <c r="DV20">
        <v>415.631333333333</v>
      </c>
      <c r="DW20">
        <v>18.2492533333333</v>
      </c>
      <c r="DX20">
        <v>499.940066666667</v>
      </c>
      <c r="DY20">
        <v>89.85148</v>
      </c>
      <c r="DZ20">
        <v>0.0357893</v>
      </c>
      <c r="EA20">
        <v>25.60668</v>
      </c>
      <c r="EB20">
        <v>24.03076</v>
      </c>
      <c r="EC20">
        <v>999.9</v>
      </c>
      <c r="ED20">
        <v>0</v>
      </c>
      <c r="EE20">
        <v>0</v>
      </c>
      <c r="EF20">
        <v>9974.798</v>
      </c>
      <c r="EG20">
        <v>0</v>
      </c>
      <c r="EH20">
        <v>0.222567</v>
      </c>
      <c r="EI20">
        <v>1.10233333333333</v>
      </c>
      <c r="EJ20">
        <v>429.004466666667</v>
      </c>
      <c r="EK20">
        <v>427.0004</v>
      </c>
      <c r="EL20">
        <v>2.025388</v>
      </c>
      <c r="EM20">
        <v>420.014466666667</v>
      </c>
      <c r="EN20">
        <v>16.3603066666667</v>
      </c>
      <c r="EO20">
        <v>1.651982</v>
      </c>
      <c r="EP20">
        <v>1.469996</v>
      </c>
      <c r="EQ20">
        <v>14.4524266666667</v>
      </c>
      <c r="ER20">
        <v>12.6596</v>
      </c>
      <c r="ES20">
        <v>0.00500016</v>
      </c>
      <c r="ET20">
        <v>0</v>
      </c>
      <c r="EU20">
        <v>0</v>
      </c>
      <c r="EV20">
        <v>0</v>
      </c>
      <c r="EW20">
        <v>699.786666666667</v>
      </c>
      <c r="EX20">
        <v>0.00500016</v>
      </c>
      <c r="EY20">
        <v>-29.16</v>
      </c>
      <c r="EZ20">
        <v>-2.58</v>
      </c>
      <c r="FA20">
        <v>36.437</v>
      </c>
      <c r="FB20">
        <v>40.7541333333333</v>
      </c>
      <c r="FC20">
        <v>38.6828666666667</v>
      </c>
      <c r="FD20">
        <v>40.8666</v>
      </c>
      <c r="FE20">
        <v>39.4581333333333</v>
      </c>
      <c r="FF20">
        <v>0</v>
      </c>
      <c r="FG20">
        <v>0</v>
      </c>
      <c r="FH20">
        <v>0</v>
      </c>
      <c r="FI20">
        <v>547.700000047684</v>
      </c>
      <c r="FJ20">
        <v>0</v>
      </c>
      <c r="FK20">
        <v>700.732</v>
      </c>
      <c r="FL20">
        <v>8.60769231321832</v>
      </c>
      <c r="FM20">
        <v>0.24615369223982</v>
      </c>
      <c r="FN20">
        <v>-30.972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1.126373</v>
      </c>
      <c r="GD20">
        <v>-0.498609924812029</v>
      </c>
      <c r="GE20">
        <v>0.0650192800713758</v>
      </c>
      <c r="GF20">
        <v>1</v>
      </c>
      <c r="GG20">
        <v>702.373529411765</v>
      </c>
      <c r="GH20">
        <v>-20.9854850779888</v>
      </c>
      <c r="GI20">
        <v>6.86278578419311</v>
      </c>
      <c r="GJ20">
        <v>-1</v>
      </c>
      <c r="GK20">
        <v>2.0374345</v>
      </c>
      <c r="GL20">
        <v>-0.198909924812031</v>
      </c>
      <c r="GM20">
        <v>0.019393307473198</v>
      </c>
      <c r="GN20">
        <v>0</v>
      </c>
      <c r="GO20">
        <v>1</v>
      </c>
      <c r="GP20">
        <v>2</v>
      </c>
      <c r="GQ20" t="s">
        <v>441</v>
      </c>
      <c r="GR20">
        <v>3.12444</v>
      </c>
      <c r="GS20">
        <v>2.66118</v>
      </c>
      <c r="GT20">
        <v>0.0884064</v>
      </c>
      <c r="GU20">
        <v>0.0890404</v>
      </c>
      <c r="GV20">
        <v>0.0835118</v>
      </c>
      <c r="GW20">
        <v>0.0768203</v>
      </c>
      <c r="GX20">
        <v>23782.9</v>
      </c>
      <c r="GY20">
        <v>22140.4</v>
      </c>
      <c r="GZ20">
        <v>23334.1</v>
      </c>
      <c r="HA20">
        <v>23668.3</v>
      </c>
      <c r="HB20">
        <v>36442.6</v>
      </c>
      <c r="HC20">
        <v>36155.5</v>
      </c>
      <c r="HD20">
        <v>42059.3</v>
      </c>
      <c r="HE20">
        <v>42193.4</v>
      </c>
      <c r="HF20">
        <v>1.90567</v>
      </c>
      <c r="HG20">
        <v>1.8019</v>
      </c>
      <c r="HH20">
        <v>-0.0376366</v>
      </c>
      <c r="HI20">
        <v>0</v>
      </c>
      <c r="HJ20">
        <v>24.6615</v>
      </c>
      <c r="HK20">
        <v>999.9</v>
      </c>
      <c r="HL20">
        <v>47.052</v>
      </c>
      <c r="HM20">
        <v>28.842</v>
      </c>
      <c r="HN20">
        <v>20.8663</v>
      </c>
      <c r="HO20">
        <v>55.7</v>
      </c>
      <c r="HP20">
        <v>43.1771</v>
      </c>
      <c r="HQ20">
        <v>1</v>
      </c>
      <c r="HR20">
        <v>0.0946494</v>
      </c>
      <c r="HS20">
        <v>1.71088</v>
      </c>
      <c r="HT20">
        <v>20.2263</v>
      </c>
      <c r="HU20">
        <v>5.23496</v>
      </c>
      <c r="HV20">
        <v>11.992</v>
      </c>
      <c r="HW20">
        <v>4.9556</v>
      </c>
      <c r="HX20">
        <v>3.304</v>
      </c>
      <c r="HY20">
        <v>9999</v>
      </c>
      <c r="HZ20">
        <v>999.9</v>
      </c>
      <c r="IA20">
        <v>9999</v>
      </c>
      <c r="IB20">
        <v>9999</v>
      </c>
      <c r="IC20">
        <v>1.86861</v>
      </c>
      <c r="ID20">
        <v>1.86432</v>
      </c>
      <c r="IE20">
        <v>1.87195</v>
      </c>
      <c r="IF20">
        <v>1.86292</v>
      </c>
      <c r="IG20">
        <v>1.8623</v>
      </c>
      <c r="IH20">
        <v>1.86868</v>
      </c>
      <c r="II20">
        <v>1.85884</v>
      </c>
      <c r="IJ20">
        <v>1.86523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5.486</v>
      </c>
      <c r="IY20">
        <v>0.1362</v>
      </c>
      <c r="IZ20">
        <v>3.89889548804274</v>
      </c>
      <c r="JA20">
        <v>0.00477867235117703</v>
      </c>
      <c r="JB20">
        <v>-2.56914241822092e-06</v>
      </c>
      <c r="JC20">
        <v>6.17827646771608e-10</v>
      </c>
      <c r="JD20">
        <v>0.0166187136031888</v>
      </c>
      <c r="JE20">
        <v>-0.00507978773272928</v>
      </c>
      <c r="JF20">
        <v>0.000741969263225264</v>
      </c>
      <c r="JG20">
        <v>-5.68906305603098e-06</v>
      </c>
      <c r="JH20">
        <v>4</v>
      </c>
      <c r="JI20">
        <v>2026</v>
      </c>
      <c r="JJ20">
        <v>1</v>
      </c>
      <c r="JK20">
        <v>28</v>
      </c>
      <c r="JL20">
        <v>29346817.6</v>
      </c>
      <c r="JM20">
        <v>29346817.6</v>
      </c>
      <c r="JN20">
        <v>1.04614</v>
      </c>
      <c r="JO20">
        <v>2.37183</v>
      </c>
      <c r="JP20">
        <v>1.4978</v>
      </c>
      <c r="JQ20">
        <v>2.33154</v>
      </c>
      <c r="JR20">
        <v>1.54419</v>
      </c>
      <c r="JS20">
        <v>2.22412</v>
      </c>
      <c r="JT20">
        <v>34.715</v>
      </c>
      <c r="JU20">
        <v>24.2889</v>
      </c>
      <c r="JV20">
        <v>18</v>
      </c>
      <c r="JW20">
        <v>552.654</v>
      </c>
      <c r="JX20">
        <v>428.965</v>
      </c>
      <c r="JY20">
        <v>23.093</v>
      </c>
      <c r="JZ20">
        <v>28.7048</v>
      </c>
      <c r="KA20">
        <v>30.0005</v>
      </c>
      <c r="KB20">
        <v>28.6514</v>
      </c>
      <c r="KC20">
        <v>28.6726</v>
      </c>
      <c r="KD20">
        <v>20.9897</v>
      </c>
      <c r="KE20">
        <v>35.807</v>
      </c>
      <c r="KF20">
        <v>55.0641</v>
      </c>
      <c r="KG20">
        <v>23.0475</v>
      </c>
      <c r="KH20">
        <v>420</v>
      </c>
      <c r="KI20">
        <v>16.3064</v>
      </c>
      <c r="KJ20">
        <v>94.2724</v>
      </c>
      <c r="KK20">
        <v>98.3463</v>
      </c>
    </row>
    <row r="21" spans="1:297">
      <c r="A21">
        <v>5</v>
      </c>
      <c r="B21">
        <v>1760809257.1</v>
      </c>
      <c r="C21">
        <v>1216.09999990463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1760809248.65625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426.93088</v>
      </c>
      <c r="AK21">
        <v>428.762781818182</v>
      </c>
      <c r="AL21">
        <v>-0.0206702164503146</v>
      </c>
      <c r="AM21">
        <v>62.49</v>
      </c>
      <c r="AN21">
        <f>(AP21 - AO21 + DY21*1E3/(8.314*(EA21+273.15)) * AR21/DX21 * AQ21) * DX21/(100*DL21) * 1000/(1000 - AP21)</f>
        <v>0</v>
      </c>
      <c r="AO21">
        <v>16.2030911743723</v>
      </c>
      <c r="AP21">
        <v>18.1982545454545</v>
      </c>
      <c r="AQ21">
        <v>-0.000109645121162467</v>
      </c>
      <c r="AR21">
        <v>122.69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5135.43</v>
      </c>
      <c r="AZ21">
        <v>723.123076923077</v>
      </c>
      <c r="BA21">
        <v>2888.58</v>
      </c>
      <c r="BB21">
        <f>1-AZ21/BA21</f>
        <v>0</v>
      </c>
      <c r="BC21">
        <v>-3.16681279156778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2.7</v>
      </c>
      <c r="DM21">
        <v>0.5</v>
      </c>
      <c r="DN21" t="s">
        <v>439</v>
      </c>
      <c r="DO21">
        <v>2</v>
      </c>
      <c r="DP21" t="b">
        <v>1</v>
      </c>
      <c r="DQ21">
        <v>1760809248.65625</v>
      </c>
      <c r="DR21">
        <v>421.015125</v>
      </c>
      <c r="DS21">
        <v>419.9900625</v>
      </c>
      <c r="DT21">
        <v>18.2095</v>
      </c>
      <c r="DU21">
        <v>16.22501875</v>
      </c>
      <c r="DV21">
        <v>415.529875</v>
      </c>
      <c r="DW21">
        <v>18.07588125</v>
      </c>
      <c r="DX21">
        <v>499.9720625</v>
      </c>
      <c r="DY21">
        <v>89.85148125</v>
      </c>
      <c r="DZ21">
        <v>0.03554193125</v>
      </c>
      <c r="EA21">
        <v>25.3956375</v>
      </c>
      <c r="EB21">
        <v>23.9911625</v>
      </c>
      <c r="EC21">
        <v>999.9</v>
      </c>
      <c r="ED21">
        <v>0</v>
      </c>
      <c r="EE21">
        <v>0</v>
      </c>
      <c r="EF21">
        <v>9986.91125</v>
      </c>
      <c r="EG21">
        <v>0</v>
      </c>
      <c r="EH21">
        <v>0.225697</v>
      </c>
      <c r="EI21">
        <v>1.025049</v>
      </c>
      <c r="EJ21">
        <v>428.8239375</v>
      </c>
      <c r="EK21">
        <v>426.9168125</v>
      </c>
      <c r="EL21">
        <v>1.9844975</v>
      </c>
      <c r="EM21">
        <v>419.9900625</v>
      </c>
      <c r="EN21">
        <v>16.22501875</v>
      </c>
      <c r="EO21">
        <v>1.6361525</v>
      </c>
      <c r="EP21">
        <v>1.457840625</v>
      </c>
      <c r="EQ21">
        <v>14.303575</v>
      </c>
      <c r="ER21">
        <v>12.53301875</v>
      </c>
      <c r="ES21">
        <v>0.00500016</v>
      </c>
      <c r="ET21">
        <v>0</v>
      </c>
      <c r="EU21">
        <v>0</v>
      </c>
      <c r="EV21">
        <v>0</v>
      </c>
      <c r="EW21">
        <v>723.8875</v>
      </c>
      <c r="EX21">
        <v>0.00500016</v>
      </c>
      <c r="EY21">
        <v>-32.9375</v>
      </c>
      <c r="EZ21">
        <v>-2.7375</v>
      </c>
      <c r="FA21">
        <v>36.4645625</v>
      </c>
      <c r="FB21">
        <v>40.812</v>
      </c>
      <c r="FC21">
        <v>38.694875</v>
      </c>
      <c r="FD21">
        <v>40.875</v>
      </c>
      <c r="FE21">
        <v>39.4606875</v>
      </c>
      <c r="FF21">
        <v>0</v>
      </c>
      <c r="FG21">
        <v>0</v>
      </c>
      <c r="FH21">
        <v>0</v>
      </c>
      <c r="FI21">
        <v>197.799999952316</v>
      </c>
      <c r="FJ21">
        <v>0</v>
      </c>
      <c r="FK21">
        <v>723.123076923077</v>
      </c>
      <c r="FL21">
        <v>-34.4888888448719</v>
      </c>
      <c r="FM21">
        <v>24.7897433953791</v>
      </c>
      <c r="FN21">
        <v>-31.5653846153846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1.02981019047619</v>
      </c>
      <c r="GD21">
        <v>-0.231318861799839</v>
      </c>
      <c r="GE21">
        <v>0.0464842145931785</v>
      </c>
      <c r="GF21">
        <v>1</v>
      </c>
      <c r="GG21">
        <v>723.729411764706</v>
      </c>
      <c r="GH21">
        <v>-19.9969441550781</v>
      </c>
      <c r="GI21">
        <v>5.38344572641662</v>
      </c>
      <c r="GJ21">
        <v>-1</v>
      </c>
      <c r="GK21">
        <v>1.98158952380952</v>
      </c>
      <c r="GL21">
        <v>0.107829394416136</v>
      </c>
      <c r="GM21">
        <v>0.0114885908109246</v>
      </c>
      <c r="GN21">
        <v>0</v>
      </c>
      <c r="GO21">
        <v>1</v>
      </c>
      <c r="GP21">
        <v>2</v>
      </c>
      <c r="GQ21" t="s">
        <v>441</v>
      </c>
      <c r="GR21">
        <v>3.12417</v>
      </c>
      <c r="GS21">
        <v>2.66161</v>
      </c>
      <c r="GT21">
        <v>0.0883767</v>
      </c>
      <c r="GU21">
        <v>0.0890275</v>
      </c>
      <c r="GV21">
        <v>0.0829361</v>
      </c>
      <c r="GW21">
        <v>0.0762222</v>
      </c>
      <c r="GX21">
        <v>23776.4</v>
      </c>
      <c r="GY21">
        <v>22139.3</v>
      </c>
      <c r="GZ21">
        <v>23327.1</v>
      </c>
      <c r="HA21">
        <v>23667</v>
      </c>
      <c r="HB21">
        <v>36455.8</v>
      </c>
      <c r="HC21">
        <v>36177.9</v>
      </c>
      <c r="HD21">
        <v>42048</v>
      </c>
      <c r="HE21">
        <v>42192.3</v>
      </c>
      <c r="HF21">
        <v>1.9048</v>
      </c>
      <c r="HG21">
        <v>1.80045</v>
      </c>
      <c r="HH21">
        <v>-0.0309944</v>
      </c>
      <c r="HI21">
        <v>0</v>
      </c>
      <c r="HJ21">
        <v>24.5049</v>
      </c>
      <c r="HK21">
        <v>999.9</v>
      </c>
      <c r="HL21">
        <v>46.167</v>
      </c>
      <c r="HM21">
        <v>28.943</v>
      </c>
      <c r="HN21">
        <v>20.5955</v>
      </c>
      <c r="HO21">
        <v>55.1473</v>
      </c>
      <c r="HP21">
        <v>43.4014</v>
      </c>
      <c r="HQ21">
        <v>1</v>
      </c>
      <c r="HR21">
        <v>0.0983613</v>
      </c>
      <c r="HS21">
        <v>1.59563</v>
      </c>
      <c r="HT21">
        <v>20.2274</v>
      </c>
      <c r="HU21">
        <v>5.23451</v>
      </c>
      <c r="HV21">
        <v>11.992</v>
      </c>
      <c r="HW21">
        <v>4.95575</v>
      </c>
      <c r="HX21">
        <v>3.304</v>
      </c>
      <c r="HY21">
        <v>9999</v>
      </c>
      <c r="HZ21">
        <v>999.9</v>
      </c>
      <c r="IA21">
        <v>9999</v>
      </c>
      <c r="IB21">
        <v>9999</v>
      </c>
      <c r="IC21">
        <v>1.86861</v>
      </c>
      <c r="ID21">
        <v>1.86432</v>
      </c>
      <c r="IE21">
        <v>1.87196</v>
      </c>
      <c r="IF21">
        <v>1.86293</v>
      </c>
      <c r="IG21">
        <v>1.86228</v>
      </c>
      <c r="IH21">
        <v>1.86865</v>
      </c>
      <c r="II21">
        <v>1.85883</v>
      </c>
      <c r="IJ21">
        <v>1.86522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5.485</v>
      </c>
      <c r="IY21">
        <v>0.1334</v>
      </c>
      <c r="IZ21">
        <v>3.89889548804274</v>
      </c>
      <c r="JA21">
        <v>0.00477867235117703</v>
      </c>
      <c r="JB21">
        <v>-2.56914241822092e-06</v>
      </c>
      <c r="JC21">
        <v>6.17827646771608e-10</v>
      </c>
      <c r="JD21">
        <v>0.0166187136031888</v>
      </c>
      <c r="JE21">
        <v>-0.00507978773272928</v>
      </c>
      <c r="JF21">
        <v>0.000741969263225264</v>
      </c>
      <c r="JG21">
        <v>-5.68906305603098e-06</v>
      </c>
      <c r="JH21">
        <v>4</v>
      </c>
      <c r="JI21">
        <v>2026</v>
      </c>
      <c r="JJ21">
        <v>1</v>
      </c>
      <c r="JK21">
        <v>28</v>
      </c>
      <c r="JL21">
        <v>29346821</v>
      </c>
      <c r="JM21">
        <v>29346821</v>
      </c>
      <c r="JN21">
        <v>1.04614</v>
      </c>
      <c r="JO21">
        <v>2.36572</v>
      </c>
      <c r="JP21">
        <v>1.4978</v>
      </c>
      <c r="JQ21">
        <v>2.33154</v>
      </c>
      <c r="JR21">
        <v>1.54419</v>
      </c>
      <c r="JS21">
        <v>2.30469</v>
      </c>
      <c r="JT21">
        <v>34.8066</v>
      </c>
      <c r="JU21">
        <v>24.2976</v>
      </c>
      <c r="JV21">
        <v>18</v>
      </c>
      <c r="JW21">
        <v>552.405</v>
      </c>
      <c r="JX21">
        <v>428.373</v>
      </c>
      <c r="JY21">
        <v>22.7341</v>
      </c>
      <c r="JZ21">
        <v>28.7542</v>
      </c>
      <c r="KA21">
        <v>30.0001</v>
      </c>
      <c r="KB21">
        <v>28.6896</v>
      </c>
      <c r="KC21">
        <v>28.7091</v>
      </c>
      <c r="KD21">
        <v>20.9916</v>
      </c>
      <c r="KE21">
        <v>35.5214</v>
      </c>
      <c r="KF21">
        <v>53.577</v>
      </c>
      <c r="KG21">
        <v>22.7392</v>
      </c>
      <c r="KH21">
        <v>420</v>
      </c>
      <c r="KI21">
        <v>16.1307</v>
      </c>
      <c r="KJ21">
        <v>94.246</v>
      </c>
      <c r="KK21">
        <v>98.3427</v>
      </c>
    </row>
    <row r="22" spans="1:297">
      <c r="A22">
        <v>6</v>
      </c>
      <c r="B22">
        <v>1760809450.1</v>
      </c>
      <c r="C22">
        <v>1409.09999990463</v>
      </c>
      <c r="D22" t="s">
        <v>459</v>
      </c>
      <c r="E22" t="s">
        <v>460</v>
      </c>
      <c r="F22">
        <v>5</v>
      </c>
      <c r="G22" t="s">
        <v>454</v>
      </c>
      <c r="H22" t="s">
        <v>436</v>
      </c>
      <c r="I22">
        <v>1760809441.6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426.82188</v>
      </c>
      <c r="AK22">
        <v>428.566121212121</v>
      </c>
      <c r="AL22">
        <v>-0.00343483766235038</v>
      </c>
      <c r="AM22">
        <v>62.49</v>
      </c>
      <c r="AN22">
        <f>(AP22 - AO22 + DY22*1E3/(8.314*(EA22+273.15)) * AR22/DX22 * AQ22) * DX22/(100*DL22) * 1000/(1000 - AP22)</f>
        <v>0</v>
      </c>
      <c r="AO22">
        <v>16.0172267743723</v>
      </c>
      <c r="AP22">
        <v>18.1056490909091</v>
      </c>
      <c r="AQ22">
        <v>2.74037582528553e-05</v>
      </c>
      <c r="AR22">
        <v>122.69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5135.8</v>
      </c>
      <c r="AZ22">
        <v>728.632</v>
      </c>
      <c r="BA22">
        <v>2868.44</v>
      </c>
      <c r="BB22">
        <f>1-AZ22/BA22</f>
        <v>0</v>
      </c>
      <c r="BC22">
        <v>-3.14979857261975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2.7</v>
      </c>
      <c r="DM22">
        <v>0.5</v>
      </c>
      <c r="DN22" t="s">
        <v>439</v>
      </c>
      <c r="DO22">
        <v>2</v>
      </c>
      <c r="DP22" t="b">
        <v>1</v>
      </c>
      <c r="DQ22">
        <v>1760809441.6</v>
      </c>
      <c r="DR22">
        <v>420.863375</v>
      </c>
      <c r="DS22">
        <v>419.9858125</v>
      </c>
      <c r="DT22">
        <v>18.09868125</v>
      </c>
      <c r="DU22">
        <v>16.01481875</v>
      </c>
      <c r="DV22">
        <v>415.378625</v>
      </c>
      <c r="DW22">
        <v>17.96683125</v>
      </c>
      <c r="DX22">
        <v>499.9646875</v>
      </c>
      <c r="DY22">
        <v>89.84749375</v>
      </c>
      <c r="DZ22">
        <v>0.03488419375</v>
      </c>
      <c r="EA22">
        <v>25.3057875</v>
      </c>
      <c r="EB22">
        <v>23.97264375</v>
      </c>
      <c r="EC22">
        <v>999.9</v>
      </c>
      <c r="ED22">
        <v>0</v>
      </c>
      <c r="EE22">
        <v>0</v>
      </c>
      <c r="EF22">
        <v>9979.143125</v>
      </c>
      <c r="EG22">
        <v>0</v>
      </c>
      <c r="EH22">
        <v>0.222567</v>
      </c>
      <c r="EI22">
        <v>0.877595875</v>
      </c>
      <c r="EJ22">
        <v>428.620875</v>
      </c>
      <c r="EK22">
        <v>426.8213125</v>
      </c>
      <c r="EL22">
        <v>2.08387875</v>
      </c>
      <c r="EM22">
        <v>419.9858125</v>
      </c>
      <c r="EN22">
        <v>16.01481875</v>
      </c>
      <c r="EO22">
        <v>1.62612125</v>
      </c>
      <c r="EP22">
        <v>1.43889</v>
      </c>
      <c r="EQ22">
        <v>14.208575</v>
      </c>
      <c r="ER22">
        <v>12.33380625</v>
      </c>
      <c r="ES22">
        <v>0.00500016</v>
      </c>
      <c r="ET22">
        <v>0</v>
      </c>
      <c r="EU22">
        <v>0</v>
      </c>
      <c r="EV22">
        <v>0</v>
      </c>
      <c r="EW22">
        <v>730.21875</v>
      </c>
      <c r="EX22">
        <v>0.00500016</v>
      </c>
      <c r="EY22">
        <v>-33.15</v>
      </c>
      <c r="EZ22">
        <v>-2.5625</v>
      </c>
      <c r="FA22">
        <v>36.437</v>
      </c>
      <c r="FB22">
        <v>40.812</v>
      </c>
      <c r="FC22">
        <v>38.687</v>
      </c>
      <c r="FD22">
        <v>40.875</v>
      </c>
      <c r="FE22">
        <v>39.4215</v>
      </c>
      <c r="FF22">
        <v>0</v>
      </c>
      <c r="FG22">
        <v>0</v>
      </c>
      <c r="FH22">
        <v>0</v>
      </c>
      <c r="FI22">
        <v>191.600000143051</v>
      </c>
      <c r="FJ22">
        <v>0</v>
      </c>
      <c r="FK22">
        <v>728.632</v>
      </c>
      <c r="FL22">
        <v>32.1923075608724</v>
      </c>
      <c r="FM22">
        <v>-17.0615381980553</v>
      </c>
      <c r="FN22">
        <v>-32.608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0.86562805</v>
      </c>
      <c r="GD22">
        <v>0.293596285714288</v>
      </c>
      <c r="GE22">
        <v>0.0568951869708458</v>
      </c>
      <c r="GF22">
        <v>1</v>
      </c>
      <c r="GG22">
        <v>728.417647058824</v>
      </c>
      <c r="GH22">
        <v>14.6982427859111</v>
      </c>
      <c r="GI22">
        <v>7.46475918953755</v>
      </c>
      <c r="GJ22">
        <v>-1</v>
      </c>
      <c r="GK22">
        <v>2.082569</v>
      </c>
      <c r="GL22">
        <v>0.0228099248120288</v>
      </c>
      <c r="GM22">
        <v>0.00239316088050934</v>
      </c>
      <c r="GN22">
        <v>1</v>
      </c>
      <c r="GO22">
        <v>2</v>
      </c>
      <c r="GP22">
        <v>2</v>
      </c>
      <c r="GQ22" t="s">
        <v>462</v>
      </c>
      <c r="GR22">
        <v>3.12425</v>
      </c>
      <c r="GS22">
        <v>2.66062</v>
      </c>
      <c r="GT22">
        <v>0.0883459</v>
      </c>
      <c r="GU22">
        <v>0.0890251</v>
      </c>
      <c r="GV22">
        <v>0.0826212</v>
      </c>
      <c r="GW22">
        <v>0.0756088</v>
      </c>
      <c r="GX22">
        <v>23773.8</v>
      </c>
      <c r="GY22">
        <v>22140.8</v>
      </c>
      <c r="GZ22">
        <v>23323.8</v>
      </c>
      <c r="HA22">
        <v>23668.6</v>
      </c>
      <c r="HB22">
        <v>36463.3</v>
      </c>
      <c r="HC22">
        <v>36205</v>
      </c>
      <c r="HD22">
        <v>42042.2</v>
      </c>
      <c r="HE22">
        <v>42195.8</v>
      </c>
      <c r="HF22">
        <v>1.90482</v>
      </c>
      <c r="HG22">
        <v>1.7996</v>
      </c>
      <c r="HH22">
        <v>-0.023447</v>
      </c>
      <c r="HI22">
        <v>0</v>
      </c>
      <c r="HJ22">
        <v>24.3626</v>
      </c>
      <c r="HK22">
        <v>999.9</v>
      </c>
      <c r="HL22">
        <v>45.379</v>
      </c>
      <c r="HM22">
        <v>29.054</v>
      </c>
      <c r="HN22">
        <v>20.376</v>
      </c>
      <c r="HO22">
        <v>55.1073</v>
      </c>
      <c r="HP22">
        <v>42.9928</v>
      </c>
      <c r="HQ22">
        <v>1</v>
      </c>
      <c r="HR22">
        <v>0.0976448</v>
      </c>
      <c r="HS22">
        <v>1.37813</v>
      </c>
      <c r="HT22">
        <v>20.2294</v>
      </c>
      <c r="HU22">
        <v>5.23466</v>
      </c>
      <c r="HV22">
        <v>11.992</v>
      </c>
      <c r="HW22">
        <v>4.9558</v>
      </c>
      <c r="HX22">
        <v>3.304</v>
      </c>
      <c r="HY22">
        <v>9999</v>
      </c>
      <c r="HZ22">
        <v>999.9</v>
      </c>
      <c r="IA22">
        <v>9999</v>
      </c>
      <c r="IB22">
        <v>9999</v>
      </c>
      <c r="IC22">
        <v>1.86864</v>
      </c>
      <c r="ID22">
        <v>1.86432</v>
      </c>
      <c r="IE22">
        <v>1.87195</v>
      </c>
      <c r="IF22">
        <v>1.86294</v>
      </c>
      <c r="IG22">
        <v>1.86228</v>
      </c>
      <c r="IH22">
        <v>1.86868</v>
      </c>
      <c r="II22">
        <v>1.85883</v>
      </c>
      <c r="IJ22">
        <v>1.86523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5.485</v>
      </c>
      <c r="IY22">
        <v>0.132</v>
      </c>
      <c r="IZ22">
        <v>3.89889548804274</v>
      </c>
      <c r="JA22">
        <v>0.00477867235117703</v>
      </c>
      <c r="JB22">
        <v>-2.56914241822092e-06</v>
      </c>
      <c r="JC22">
        <v>6.17827646771608e-10</v>
      </c>
      <c r="JD22">
        <v>0.0166187136031888</v>
      </c>
      <c r="JE22">
        <v>-0.00507978773272928</v>
      </c>
      <c r="JF22">
        <v>0.000741969263225264</v>
      </c>
      <c r="JG22">
        <v>-5.68906305603098e-06</v>
      </c>
      <c r="JH22">
        <v>4</v>
      </c>
      <c r="JI22">
        <v>2026</v>
      </c>
      <c r="JJ22">
        <v>1</v>
      </c>
      <c r="JK22">
        <v>28</v>
      </c>
      <c r="JL22">
        <v>29346824.2</v>
      </c>
      <c r="JM22">
        <v>29346824.2</v>
      </c>
      <c r="JN22">
        <v>1.04614</v>
      </c>
      <c r="JO22">
        <v>2.35718</v>
      </c>
      <c r="JP22">
        <v>1.4978</v>
      </c>
      <c r="JQ22">
        <v>2.33154</v>
      </c>
      <c r="JR22">
        <v>1.54419</v>
      </c>
      <c r="JS22">
        <v>2.31689</v>
      </c>
      <c r="JT22">
        <v>34.9214</v>
      </c>
      <c r="JU22">
        <v>24.2976</v>
      </c>
      <c r="JV22">
        <v>18</v>
      </c>
      <c r="JW22">
        <v>552.486</v>
      </c>
      <c r="JX22">
        <v>427.942</v>
      </c>
      <c r="JY22">
        <v>22.8247</v>
      </c>
      <c r="JZ22">
        <v>28.7493</v>
      </c>
      <c r="KA22">
        <v>30</v>
      </c>
      <c r="KB22">
        <v>28.697</v>
      </c>
      <c r="KC22">
        <v>28.7188</v>
      </c>
      <c r="KD22">
        <v>20.9885</v>
      </c>
      <c r="KE22">
        <v>34.9292</v>
      </c>
      <c r="KF22">
        <v>52.0841</v>
      </c>
      <c r="KG22">
        <v>22.8302</v>
      </c>
      <c r="KH22">
        <v>420</v>
      </c>
      <c r="KI22">
        <v>15.9685</v>
      </c>
      <c r="KJ22">
        <v>94.2328</v>
      </c>
      <c r="KK22">
        <v>98.3503</v>
      </c>
    </row>
    <row r="23" spans="1:297">
      <c r="A23">
        <v>7</v>
      </c>
      <c r="B23">
        <v>1760809848.1</v>
      </c>
      <c r="C23">
        <v>1807.09999990463</v>
      </c>
      <c r="D23" t="s">
        <v>463</v>
      </c>
      <c r="E23" t="s">
        <v>464</v>
      </c>
      <c r="F23">
        <v>5</v>
      </c>
      <c r="G23" t="s">
        <v>465</v>
      </c>
      <c r="H23" t="s">
        <v>436</v>
      </c>
      <c r="I23">
        <v>1760809840.1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426.47884</v>
      </c>
      <c r="AK23">
        <v>428.620212121212</v>
      </c>
      <c r="AL23">
        <v>0.000112990342986825</v>
      </c>
      <c r="AM23">
        <v>62.49</v>
      </c>
      <c r="AN23">
        <f>(AP23 - AO23 + DY23*1E3/(8.314*(EA23+273.15)) * AR23/DX23 * AQ23) * DX23/(100*DL23) * 1000/(1000 - AP23)</f>
        <v>0</v>
      </c>
      <c r="AO23">
        <v>15.1878192020779</v>
      </c>
      <c r="AP23">
        <v>17.8745636363636</v>
      </c>
      <c r="AQ23">
        <v>-0.00115470523416089</v>
      </c>
      <c r="AR23">
        <v>122.69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466</v>
      </c>
      <c r="AY23">
        <v>5120.42</v>
      </c>
      <c r="AZ23">
        <v>680.088461538462</v>
      </c>
      <c r="BA23">
        <v>2735.73</v>
      </c>
      <c r="BB23">
        <f>1-AZ23/BA23</f>
        <v>0</v>
      </c>
      <c r="BC23">
        <v>-3.90613771506678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2.7</v>
      </c>
      <c r="DM23">
        <v>0.5</v>
      </c>
      <c r="DN23" t="s">
        <v>439</v>
      </c>
      <c r="DO23">
        <v>2</v>
      </c>
      <c r="DP23" t="b">
        <v>1</v>
      </c>
      <c r="DQ23">
        <v>1760809840.1</v>
      </c>
      <c r="DR23">
        <v>420.9708</v>
      </c>
      <c r="DS23">
        <v>420.025066666667</v>
      </c>
      <c r="DT23">
        <v>17.90002</v>
      </c>
      <c r="DU23">
        <v>15.1949066666667</v>
      </c>
      <c r="DV23">
        <v>415.485733333333</v>
      </c>
      <c r="DW23">
        <v>17.77126</v>
      </c>
      <c r="DX23">
        <v>499.9944</v>
      </c>
      <c r="DY23">
        <v>89.8496866666667</v>
      </c>
      <c r="DZ23">
        <v>0.03503636</v>
      </c>
      <c r="EA23">
        <v>25.1608</v>
      </c>
      <c r="EB23">
        <v>24.01694</v>
      </c>
      <c r="EC23">
        <v>999.9</v>
      </c>
      <c r="ED23">
        <v>0</v>
      </c>
      <c r="EE23">
        <v>0</v>
      </c>
      <c r="EF23">
        <v>9981.46</v>
      </c>
      <c r="EG23">
        <v>0</v>
      </c>
      <c r="EH23">
        <v>0.233695733333333</v>
      </c>
      <c r="EI23">
        <v>0.945770333333333</v>
      </c>
      <c r="EJ23">
        <v>428.643466666667</v>
      </c>
      <c r="EK23">
        <v>426.505866666667</v>
      </c>
      <c r="EL23">
        <v>2.70511666666667</v>
      </c>
      <c r="EM23">
        <v>420.025066666667</v>
      </c>
      <c r="EN23">
        <v>15.1949066666667</v>
      </c>
      <c r="EO23">
        <v>1.60831066666667</v>
      </c>
      <c r="EP23">
        <v>1.36525666666667</v>
      </c>
      <c r="EQ23">
        <v>14.03866</v>
      </c>
      <c r="ER23">
        <v>11.5371333333333</v>
      </c>
      <c r="ES23">
        <v>0.00500016</v>
      </c>
      <c r="ET23">
        <v>0</v>
      </c>
      <c r="EU23">
        <v>0</v>
      </c>
      <c r="EV23">
        <v>0</v>
      </c>
      <c r="EW23">
        <v>681.113333333333</v>
      </c>
      <c r="EX23">
        <v>0.00500016</v>
      </c>
      <c r="EY23">
        <v>-32.0266666666667</v>
      </c>
      <c r="EZ23">
        <v>-2.56</v>
      </c>
      <c r="FA23">
        <v>36.437</v>
      </c>
      <c r="FB23">
        <v>40.812</v>
      </c>
      <c r="FC23">
        <v>38.687</v>
      </c>
      <c r="FD23">
        <v>40.875</v>
      </c>
      <c r="FE23">
        <v>39.437</v>
      </c>
      <c r="FF23">
        <v>0</v>
      </c>
      <c r="FG23">
        <v>0</v>
      </c>
      <c r="FH23">
        <v>0</v>
      </c>
      <c r="FI23">
        <v>396.800000190735</v>
      </c>
      <c r="FJ23">
        <v>0</v>
      </c>
      <c r="FK23">
        <v>680.088461538462</v>
      </c>
      <c r="FL23">
        <v>-13.870085271072</v>
      </c>
      <c r="FM23">
        <v>17.4564101925393</v>
      </c>
      <c r="FN23">
        <v>-32.0230769230769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0.966598095238095</v>
      </c>
      <c r="GD23">
        <v>-0.306041532467531</v>
      </c>
      <c r="GE23">
        <v>0.04330429485453</v>
      </c>
      <c r="GF23">
        <v>1</v>
      </c>
      <c r="GG23">
        <v>680.011764705882</v>
      </c>
      <c r="GH23">
        <v>-3.85943459836078</v>
      </c>
      <c r="GI23">
        <v>4.90550499324527</v>
      </c>
      <c r="GJ23">
        <v>-1</v>
      </c>
      <c r="GK23">
        <v>2.69589333333333</v>
      </c>
      <c r="GL23">
        <v>0.0787987012987048</v>
      </c>
      <c r="GM23">
        <v>0.0177377840816429</v>
      </c>
      <c r="GN23">
        <v>1</v>
      </c>
      <c r="GO23">
        <v>2</v>
      </c>
      <c r="GP23">
        <v>2</v>
      </c>
      <c r="GQ23" t="s">
        <v>462</v>
      </c>
      <c r="GR23">
        <v>3.12396</v>
      </c>
      <c r="GS23">
        <v>2.66091</v>
      </c>
      <c r="GT23">
        <v>0.0883489</v>
      </c>
      <c r="GU23">
        <v>0.0890189</v>
      </c>
      <c r="GV23">
        <v>0.0818433</v>
      </c>
      <c r="GW23">
        <v>0.0726827</v>
      </c>
      <c r="GX23">
        <v>23765.3</v>
      </c>
      <c r="GY23">
        <v>22142.6</v>
      </c>
      <c r="GZ23">
        <v>23315.7</v>
      </c>
      <c r="HA23">
        <v>23670.5</v>
      </c>
      <c r="HB23">
        <v>36482.7</v>
      </c>
      <c r="HC23">
        <v>36323.5</v>
      </c>
      <c r="HD23">
        <v>42028.7</v>
      </c>
      <c r="HE23">
        <v>42200.2</v>
      </c>
      <c r="HF23">
        <v>1.90527</v>
      </c>
      <c r="HG23">
        <v>1.79575</v>
      </c>
      <c r="HH23">
        <v>-0.0217967</v>
      </c>
      <c r="HI23">
        <v>0</v>
      </c>
      <c r="HJ23">
        <v>24.381</v>
      </c>
      <c r="HK23">
        <v>999.9</v>
      </c>
      <c r="HL23">
        <v>43.487</v>
      </c>
      <c r="HM23">
        <v>29.225</v>
      </c>
      <c r="HN23">
        <v>19.7217</v>
      </c>
      <c r="HO23">
        <v>54.6073</v>
      </c>
      <c r="HP23">
        <v>43.2452</v>
      </c>
      <c r="HQ23">
        <v>1</v>
      </c>
      <c r="HR23">
        <v>0.100462</v>
      </c>
      <c r="HS23">
        <v>1.92803</v>
      </c>
      <c r="HT23">
        <v>20.2243</v>
      </c>
      <c r="HU23">
        <v>5.23256</v>
      </c>
      <c r="HV23">
        <v>11.992</v>
      </c>
      <c r="HW23">
        <v>4.95575</v>
      </c>
      <c r="HX23">
        <v>3.30393</v>
      </c>
      <c r="HY23">
        <v>9999</v>
      </c>
      <c r="HZ23">
        <v>999.9</v>
      </c>
      <c r="IA23">
        <v>9999</v>
      </c>
      <c r="IB23">
        <v>9999</v>
      </c>
      <c r="IC23">
        <v>1.86859</v>
      </c>
      <c r="ID23">
        <v>1.86432</v>
      </c>
      <c r="IE23">
        <v>1.87195</v>
      </c>
      <c r="IF23">
        <v>1.86295</v>
      </c>
      <c r="IG23">
        <v>1.86232</v>
      </c>
      <c r="IH23">
        <v>1.8687</v>
      </c>
      <c r="II23">
        <v>1.85884</v>
      </c>
      <c r="IJ23">
        <v>1.86523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5.485</v>
      </c>
      <c r="IY23">
        <v>0.1283</v>
      </c>
      <c r="IZ23">
        <v>3.89889548804274</v>
      </c>
      <c r="JA23">
        <v>0.00477867235117703</v>
      </c>
      <c r="JB23">
        <v>-2.56914241822092e-06</v>
      </c>
      <c r="JC23">
        <v>6.17827646771608e-10</v>
      </c>
      <c r="JD23">
        <v>0.0166187136031888</v>
      </c>
      <c r="JE23">
        <v>-0.00507978773272928</v>
      </c>
      <c r="JF23">
        <v>0.000741969263225264</v>
      </c>
      <c r="JG23">
        <v>-5.68906305603098e-06</v>
      </c>
      <c r="JH23">
        <v>4</v>
      </c>
      <c r="JI23">
        <v>2026</v>
      </c>
      <c r="JJ23">
        <v>1</v>
      </c>
      <c r="JK23">
        <v>28</v>
      </c>
      <c r="JL23">
        <v>29346830.8</v>
      </c>
      <c r="JM23">
        <v>29346830.8</v>
      </c>
      <c r="JN23">
        <v>1.04492</v>
      </c>
      <c r="JO23">
        <v>2.34497</v>
      </c>
      <c r="JP23">
        <v>1.4978</v>
      </c>
      <c r="JQ23">
        <v>2.33154</v>
      </c>
      <c r="JR23">
        <v>1.54419</v>
      </c>
      <c r="JS23">
        <v>2.38525</v>
      </c>
      <c r="JT23">
        <v>35.0825</v>
      </c>
      <c r="JU23">
        <v>24.3064</v>
      </c>
      <c r="JV23">
        <v>18</v>
      </c>
      <c r="JW23">
        <v>552.926</v>
      </c>
      <c r="JX23">
        <v>425.777</v>
      </c>
      <c r="JY23">
        <v>22.4397</v>
      </c>
      <c r="JZ23">
        <v>28.7749</v>
      </c>
      <c r="KA23">
        <v>30.0003</v>
      </c>
      <c r="KB23">
        <v>28.714</v>
      </c>
      <c r="KC23">
        <v>28.7335</v>
      </c>
      <c r="KD23">
        <v>20.9823</v>
      </c>
      <c r="KE23">
        <v>35.891</v>
      </c>
      <c r="KF23">
        <v>47.9745</v>
      </c>
      <c r="KG23">
        <v>22.4262</v>
      </c>
      <c r="KH23">
        <v>420</v>
      </c>
      <c r="KI23">
        <v>15.2133</v>
      </c>
      <c r="KJ23">
        <v>94.2018</v>
      </c>
      <c r="KK23">
        <v>98.3597</v>
      </c>
    </row>
    <row r="24" spans="1:297">
      <c r="A24">
        <v>8</v>
      </c>
      <c r="B24">
        <v>1760810135.1</v>
      </c>
      <c r="C24">
        <v>2094.09999990463</v>
      </c>
      <c r="D24" t="s">
        <v>467</v>
      </c>
      <c r="E24" t="s">
        <v>468</v>
      </c>
      <c r="F24">
        <v>5</v>
      </c>
      <c r="G24" t="s">
        <v>465</v>
      </c>
      <c r="H24" t="s">
        <v>436</v>
      </c>
      <c r="I24">
        <v>1760810127.1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426.48416</v>
      </c>
      <c r="AK24">
        <v>428.505436363636</v>
      </c>
      <c r="AL24">
        <v>0.0335275757575204</v>
      </c>
      <c r="AM24">
        <v>62.49</v>
      </c>
      <c r="AN24">
        <f>(AP24 - AO24 + DY24*1E3/(8.314*(EA24+273.15)) * AR24/DX24 * AQ24) * DX24/(100*DL24) * 1000/(1000 - AP24)</f>
        <v>0</v>
      </c>
      <c r="AO24">
        <v>15.2113009129004</v>
      </c>
      <c r="AP24">
        <v>17.6673272727273</v>
      </c>
      <c r="AQ24">
        <v>-0.00506723593073682</v>
      </c>
      <c r="AR24">
        <v>122.69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469</v>
      </c>
      <c r="AY24">
        <v>5120.51</v>
      </c>
      <c r="AZ24">
        <v>685.536</v>
      </c>
      <c r="BA24">
        <v>2700.13</v>
      </c>
      <c r="BB24">
        <f>1-AZ24/BA24</f>
        <v>0</v>
      </c>
      <c r="BC24">
        <v>-3.9631664925072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2.7</v>
      </c>
      <c r="DM24">
        <v>0.5</v>
      </c>
      <c r="DN24" t="s">
        <v>439</v>
      </c>
      <c r="DO24">
        <v>2</v>
      </c>
      <c r="DP24" t="b">
        <v>1</v>
      </c>
      <c r="DQ24">
        <v>1760810127.1</v>
      </c>
      <c r="DR24">
        <v>420.864266666667</v>
      </c>
      <c r="DS24">
        <v>419.976</v>
      </c>
      <c r="DT24">
        <v>17.6938733333333</v>
      </c>
      <c r="DU24">
        <v>15.2408133333333</v>
      </c>
      <c r="DV24">
        <v>415.3794</v>
      </c>
      <c r="DW24">
        <v>17.56834</v>
      </c>
      <c r="DX24">
        <v>500.023733333333</v>
      </c>
      <c r="DY24">
        <v>89.8383666666667</v>
      </c>
      <c r="DZ24">
        <v>0.0346107733333333</v>
      </c>
      <c r="EA24">
        <v>25.0123266666667</v>
      </c>
      <c r="EB24">
        <v>24.00802</v>
      </c>
      <c r="EC24">
        <v>999.9</v>
      </c>
      <c r="ED24">
        <v>0</v>
      </c>
      <c r="EE24">
        <v>0</v>
      </c>
      <c r="EF24">
        <v>9996.46333333333</v>
      </c>
      <c r="EG24">
        <v>0</v>
      </c>
      <c r="EH24">
        <v>0.223494466666667</v>
      </c>
      <c r="EI24">
        <v>0.888383</v>
      </c>
      <c r="EJ24">
        <v>428.445266666667</v>
      </c>
      <c r="EK24">
        <v>426.4758</v>
      </c>
      <c r="EL24">
        <v>2.45304933333333</v>
      </c>
      <c r="EM24">
        <v>419.976</v>
      </c>
      <c r="EN24">
        <v>15.2408133333333</v>
      </c>
      <c r="EO24">
        <v>1.58958933333333</v>
      </c>
      <c r="EP24">
        <v>1.36921133333333</v>
      </c>
      <c r="EQ24">
        <v>13.8582466666667</v>
      </c>
      <c r="ER24">
        <v>11.5808533333333</v>
      </c>
      <c r="ES24">
        <v>0.00500016</v>
      </c>
      <c r="ET24">
        <v>0</v>
      </c>
      <c r="EU24">
        <v>0</v>
      </c>
      <c r="EV24">
        <v>0</v>
      </c>
      <c r="EW24">
        <v>686.48</v>
      </c>
      <c r="EX24">
        <v>0.00500016</v>
      </c>
      <c r="EY24">
        <v>-31.5333333333333</v>
      </c>
      <c r="EZ24">
        <v>-2.60666666666667</v>
      </c>
      <c r="FA24">
        <v>36.5041333333333</v>
      </c>
      <c r="FB24">
        <v>40.875</v>
      </c>
      <c r="FC24">
        <v>38.75</v>
      </c>
      <c r="FD24">
        <v>40.937</v>
      </c>
      <c r="FE24">
        <v>39.5</v>
      </c>
      <c r="FF24">
        <v>0</v>
      </c>
      <c r="FG24">
        <v>0</v>
      </c>
      <c r="FH24">
        <v>0</v>
      </c>
      <c r="FI24">
        <v>286</v>
      </c>
      <c r="FJ24">
        <v>0</v>
      </c>
      <c r="FK24">
        <v>685.536</v>
      </c>
      <c r="FL24">
        <v>-11.7923076831111</v>
      </c>
      <c r="FM24">
        <v>13.3692306639879</v>
      </c>
      <c r="FN24">
        <v>-31.416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0.87404175</v>
      </c>
      <c r="GD24">
        <v>0.0771331578947357</v>
      </c>
      <c r="GE24">
        <v>0.0643074517873901</v>
      </c>
      <c r="GF24">
        <v>1</v>
      </c>
      <c r="GG24">
        <v>685.170588235294</v>
      </c>
      <c r="GH24">
        <v>3.48357523750288</v>
      </c>
      <c r="GI24">
        <v>4.98506766794385</v>
      </c>
      <c r="GJ24">
        <v>-1</v>
      </c>
      <c r="GK24">
        <v>2.4489</v>
      </c>
      <c r="GL24">
        <v>0.131274586466166</v>
      </c>
      <c r="GM24">
        <v>0.0177218198839735</v>
      </c>
      <c r="GN24">
        <v>0</v>
      </c>
      <c r="GO24">
        <v>1</v>
      </c>
      <c r="GP24">
        <v>2</v>
      </c>
      <c r="GQ24" t="s">
        <v>441</v>
      </c>
      <c r="GR24">
        <v>3.12389</v>
      </c>
      <c r="GS24">
        <v>2.66018</v>
      </c>
      <c r="GT24">
        <v>0.0883226</v>
      </c>
      <c r="GU24">
        <v>0.0889794</v>
      </c>
      <c r="GV24">
        <v>0.0811329</v>
      </c>
      <c r="GW24">
        <v>0.0728304</v>
      </c>
      <c r="GX24">
        <v>23756.4</v>
      </c>
      <c r="GY24">
        <v>22140.5</v>
      </c>
      <c r="GZ24">
        <v>23306.6</v>
      </c>
      <c r="HA24">
        <v>23667.7</v>
      </c>
      <c r="HB24">
        <v>36497.7</v>
      </c>
      <c r="HC24">
        <v>36314.9</v>
      </c>
      <c r="HD24">
        <v>42013.3</v>
      </c>
      <c r="HE24">
        <v>42197.1</v>
      </c>
      <c r="HF24">
        <v>1.90397</v>
      </c>
      <c r="HG24">
        <v>1.79312</v>
      </c>
      <c r="HH24">
        <v>-0.0201985</v>
      </c>
      <c r="HI24">
        <v>0</v>
      </c>
      <c r="HJ24">
        <v>24.3449</v>
      </c>
      <c r="HK24">
        <v>999.9</v>
      </c>
      <c r="HL24">
        <v>42.357</v>
      </c>
      <c r="HM24">
        <v>29.316</v>
      </c>
      <c r="HN24">
        <v>19.3116</v>
      </c>
      <c r="HO24">
        <v>55.3673</v>
      </c>
      <c r="HP24">
        <v>43.3293</v>
      </c>
      <c r="HQ24">
        <v>1</v>
      </c>
      <c r="HR24">
        <v>0.107449</v>
      </c>
      <c r="HS24">
        <v>2.13351</v>
      </c>
      <c r="HT24">
        <v>20.2225</v>
      </c>
      <c r="HU24">
        <v>5.23496</v>
      </c>
      <c r="HV24">
        <v>11.992</v>
      </c>
      <c r="HW24">
        <v>4.95575</v>
      </c>
      <c r="HX24">
        <v>3.30393</v>
      </c>
      <c r="HY24">
        <v>9999</v>
      </c>
      <c r="HZ24">
        <v>999.9</v>
      </c>
      <c r="IA24">
        <v>9999</v>
      </c>
      <c r="IB24">
        <v>9999</v>
      </c>
      <c r="IC24">
        <v>1.8686</v>
      </c>
      <c r="ID24">
        <v>1.86432</v>
      </c>
      <c r="IE24">
        <v>1.87195</v>
      </c>
      <c r="IF24">
        <v>1.86289</v>
      </c>
      <c r="IG24">
        <v>1.86226</v>
      </c>
      <c r="IH24">
        <v>1.86863</v>
      </c>
      <c r="II24">
        <v>1.85883</v>
      </c>
      <c r="IJ24">
        <v>1.86523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5.486</v>
      </c>
      <c r="IY24">
        <v>0.1251</v>
      </c>
      <c r="IZ24">
        <v>3.89889548804274</v>
      </c>
      <c r="JA24">
        <v>0.00477867235117703</v>
      </c>
      <c r="JB24">
        <v>-2.56914241822092e-06</v>
      </c>
      <c r="JC24">
        <v>6.17827646771608e-10</v>
      </c>
      <c r="JD24">
        <v>0.0166187136031888</v>
      </c>
      <c r="JE24">
        <v>-0.00507978773272928</v>
      </c>
      <c r="JF24">
        <v>0.000741969263225264</v>
      </c>
      <c r="JG24">
        <v>-5.68906305603098e-06</v>
      </c>
      <c r="JH24">
        <v>4</v>
      </c>
      <c r="JI24">
        <v>2026</v>
      </c>
      <c r="JJ24">
        <v>1</v>
      </c>
      <c r="JK24">
        <v>28</v>
      </c>
      <c r="JL24">
        <v>29346835.6</v>
      </c>
      <c r="JM24">
        <v>29346835.6</v>
      </c>
      <c r="JN24">
        <v>1.04614</v>
      </c>
      <c r="JO24">
        <v>2.37427</v>
      </c>
      <c r="JP24">
        <v>1.49902</v>
      </c>
      <c r="JQ24">
        <v>2.33032</v>
      </c>
      <c r="JR24">
        <v>1.54419</v>
      </c>
      <c r="JS24">
        <v>2.23511</v>
      </c>
      <c r="JT24">
        <v>35.1516</v>
      </c>
      <c r="JU24">
        <v>24.2889</v>
      </c>
      <c r="JV24">
        <v>18</v>
      </c>
      <c r="JW24">
        <v>552.665</v>
      </c>
      <c r="JX24">
        <v>424.727</v>
      </c>
      <c r="JY24">
        <v>21.9539</v>
      </c>
      <c r="JZ24">
        <v>28.8582</v>
      </c>
      <c r="KA24">
        <v>30.0001</v>
      </c>
      <c r="KB24">
        <v>28.7838</v>
      </c>
      <c r="KC24">
        <v>28.8018</v>
      </c>
      <c r="KD24">
        <v>20.9862</v>
      </c>
      <c r="KE24">
        <v>32.7537</v>
      </c>
      <c r="KF24">
        <v>45.742</v>
      </c>
      <c r="KG24">
        <v>21.9555</v>
      </c>
      <c r="KH24">
        <v>420</v>
      </c>
      <c r="KI24">
        <v>15.3112</v>
      </c>
      <c r="KJ24">
        <v>94.1665</v>
      </c>
      <c r="KK24">
        <v>98.3509</v>
      </c>
    </row>
    <row r="25" spans="1:297">
      <c r="A25">
        <v>9</v>
      </c>
      <c r="B25">
        <v>1760810376.1</v>
      </c>
      <c r="C25">
        <v>2335.09999990463</v>
      </c>
      <c r="D25" t="s">
        <v>470</v>
      </c>
      <c r="E25" t="s">
        <v>471</v>
      </c>
      <c r="F25">
        <v>5</v>
      </c>
      <c r="G25" t="s">
        <v>465</v>
      </c>
      <c r="H25" t="s">
        <v>436</v>
      </c>
      <c r="I25">
        <v>1760810367.6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426.551853333333</v>
      </c>
      <c r="AK25">
        <v>428.520927272727</v>
      </c>
      <c r="AL25">
        <v>-0.00138285084612725</v>
      </c>
      <c r="AM25">
        <v>62.49</v>
      </c>
      <c r="AN25">
        <f>(AP25 - AO25 + DY25*1E3/(8.314*(EA25+273.15)) * AR25/DX25 * AQ25) * DX25/(100*DL25) * 1000/(1000 - AP25)</f>
        <v>0</v>
      </c>
      <c r="AO25">
        <v>15.3800495518615</v>
      </c>
      <c r="AP25">
        <v>17.6493212121212</v>
      </c>
      <c r="AQ25">
        <v>0.000827017027416663</v>
      </c>
      <c r="AR25">
        <v>122.69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472</v>
      </c>
      <c r="AY25">
        <v>5120.13</v>
      </c>
      <c r="AZ25">
        <v>688.715384615385</v>
      </c>
      <c r="BA25">
        <v>2678.64</v>
      </c>
      <c r="BB25">
        <f>1-AZ25/BA25</f>
        <v>0</v>
      </c>
      <c r="BC25">
        <v>-3.57913652882657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2.7</v>
      </c>
      <c r="DM25">
        <v>0.5</v>
      </c>
      <c r="DN25" t="s">
        <v>439</v>
      </c>
      <c r="DO25">
        <v>2</v>
      </c>
      <c r="DP25" t="b">
        <v>1</v>
      </c>
      <c r="DQ25">
        <v>1760810367.6</v>
      </c>
      <c r="DR25">
        <v>420.9948125</v>
      </c>
      <c r="DS25">
        <v>419.9964375</v>
      </c>
      <c r="DT25">
        <v>17.64093125</v>
      </c>
      <c r="DU25">
        <v>15.34058125</v>
      </c>
      <c r="DV25">
        <v>415.5096875</v>
      </c>
      <c r="DW25">
        <v>17.51621875</v>
      </c>
      <c r="DX25">
        <v>500.0090625</v>
      </c>
      <c r="DY25">
        <v>89.83960625</v>
      </c>
      <c r="DZ25">
        <v>0.0347555</v>
      </c>
      <c r="EA25">
        <v>24.95681875</v>
      </c>
      <c r="EB25">
        <v>23.98974375</v>
      </c>
      <c r="EC25">
        <v>999.9</v>
      </c>
      <c r="ED25">
        <v>0</v>
      </c>
      <c r="EE25">
        <v>0</v>
      </c>
      <c r="EF25">
        <v>9989.068125</v>
      </c>
      <c r="EG25">
        <v>0</v>
      </c>
      <c r="EH25">
        <v>0.2295225</v>
      </c>
      <c r="EI25">
        <v>0.9984955625</v>
      </c>
      <c r="EJ25">
        <v>428.555</v>
      </c>
      <c r="EK25">
        <v>426.5396875</v>
      </c>
      <c r="EL25">
        <v>2.3003525</v>
      </c>
      <c r="EM25">
        <v>419.9964375</v>
      </c>
      <c r="EN25">
        <v>15.34058125</v>
      </c>
      <c r="EO25">
        <v>1.584854375</v>
      </c>
      <c r="EP25">
        <v>1.378193125</v>
      </c>
      <c r="EQ25">
        <v>13.812325</v>
      </c>
      <c r="ER25">
        <v>11.6797625</v>
      </c>
      <c r="ES25">
        <v>0.00500016</v>
      </c>
      <c r="ET25">
        <v>0</v>
      </c>
      <c r="EU25">
        <v>0</v>
      </c>
      <c r="EV25">
        <v>0</v>
      </c>
      <c r="EW25">
        <v>689.20625</v>
      </c>
      <c r="EX25">
        <v>0.00500016</v>
      </c>
      <c r="EY25">
        <v>-31.18125</v>
      </c>
      <c r="EZ25">
        <v>-2.38125</v>
      </c>
      <c r="FA25">
        <v>36.562</v>
      </c>
      <c r="FB25">
        <v>40.925375</v>
      </c>
      <c r="FC25">
        <v>38.812</v>
      </c>
      <c r="FD25">
        <v>40.9566875</v>
      </c>
      <c r="FE25">
        <v>39.52325</v>
      </c>
      <c r="FF25">
        <v>0</v>
      </c>
      <c r="FG25">
        <v>0</v>
      </c>
      <c r="FH25">
        <v>0</v>
      </c>
      <c r="FI25">
        <v>240</v>
      </c>
      <c r="FJ25">
        <v>0</v>
      </c>
      <c r="FK25">
        <v>688.715384615385</v>
      </c>
      <c r="FL25">
        <v>11.7538461317351</v>
      </c>
      <c r="FM25">
        <v>-1.26837599781712</v>
      </c>
      <c r="FN25">
        <v>-31.7576923076923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0.9821843</v>
      </c>
      <c r="GD25">
        <v>0.256402556390978</v>
      </c>
      <c r="GE25">
        <v>0.0387997641965773</v>
      </c>
      <c r="GF25">
        <v>1</v>
      </c>
      <c r="GG25">
        <v>688.532352941176</v>
      </c>
      <c r="GH25">
        <v>5.85943459412544</v>
      </c>
      <c r="GI25">
        <v>5.04408334750816</v>
      </c>
      <c r="GJ25">
        <v>-1</v>
      </c>
      <c r="GK25">
        <v>2.3125595</v>
      </c>
      <c r="GL25">
        <v>-0.303753834586468</v>
      </c>
      <c r="GM25">
        <v>0.0329187248348109</v>
      </c>
      <c r="GN25">
        <v>0</v>
      </c>
      <c r="GO25">
        <v>1</v>
      </c>
      <c r="GP25">
        <v>2</v>
      </c>
      <c r="GQ25" t="s">
        <v>441</v>
      </c>
      <c r="GR25">
        <v>3.12403</v>
      </c>
      <c r="GS25">
        <v>2.66027</v>
      </c>
      <c r="GT25">
        <v>0.0883101</v>
      </c>
      <c r="GU25">
        <v>0.088968</v>
      </c>
      <c r="GV25">
        <v>0.0810606</v>
      </c>
      <c r="GW25">
        <v>0.0733329</v>
      </c>
      <c r="GX25">
        <v>23748.2</v>
      </c>
      <c r="GY25">
        <v>22138.6</v>
      </c>
      <c r="GZ25">
        <v>23298.6</v>
      </c>
      <c r="HA25">
        <v>23665.6</v>
      </c>
      <c r="HB25">
        <v>36489.7</v>
      </c>
      <c r="HC25">
        <v>36292.8</v>
      </c>
      <c r="HD25">
        <v>42000.8</v>
      </c>
      <c r="HE25">
        <v>42194.4</v>
      </c>
      <c r="HF25">
        <v>1.9033</v>
      </c>
      <c r="HG25">
        <v>1.79137</v>
      </c>
      <c r="HH25">
        <v>-0.0197776</v>
      </c>
      <c r="HI25">
        <v>0</v>
      </c>
      <c r="HJ25">
        <v>24.3121</v>
      </c>
      <c r="HK25">
        <v>999.9</v>
      </c>
      <c r="HL25">
        <v>41.692</v>
      </c>
      <c r="HM25">
        <v>29.427</v>
      </c>
      <c r="HN25">
        <v>19.1305</v>
      </c>
      <c r="HO25">
        <v>54.4873</v>
      </c>
      <c r="HP25">
        <v>43.097</v>
      </c>
      <c r="HQ25">
        <v>1</v>
      </c>
      <c r="HR25">
        <v>0.112355</v>
      </c>
      <c r="HS25">
        <v>2.04101</v>
      </c>
      <c r="HT25">
        <v>20.2232</v>
      </c>
      <c r="HU25">
        <v>5.23436</v>
      </c>
      <c r="HV25">
        <v>11.992</v>
      </c>
      <c r="HW25">
        <v>4.95575</v>
      </c>
      <c r="HX25">
        <v>3.304</v>
      </c>
      <c r="HY25">
        <v>9999</v>
      </c>
      <c r="HZ25">
        <v>999.9</v>
      </c>
      <c r="IA25">
        <v>9999</v>
      </c>
      <c r="IB25">
        <v>9999</v>
      </c>
      <c r="IC25">
        <v>1.86861</v>
      </c>
      <c r="ID25">
        <v>1.86432</v>
      </c>
      <c r="IE25">
        <v>1.87194</v>
      </c>
      <c r="IF25">
        <v>1.8629</v>
      </c>
      <c r="IG25">
        <v>1.86226</v>
      </c>
      <c r="IH25">
        <v>1.86865</v>
      </c>
      <c r="II25">
        <v>1.85883</v>
      </c>
      <c r="IJ25">
        <v>1.86523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5.485</v>
      </c>
      <c r="IY25">
        <v>0.1248</v>
      </c>
      <c r="IZ25">
        <v>3.89889548804274</v>
      </c>
      <c r="JA25">
        <v>0.00477867235117703</v>
      </c>
      <c r="JB25">
        <v>-2.56914241822092e-06</v>
      </c>
      <c r="JC25">
        <v>6.17827646771608e-10</v>
      </c>
      <c r="JD25">
        <v>0.0166187136031888</v>
      </c>
      <c r="JE25">
        <v>-0.00507978773272928</v>
      </c>
      <c r="JF25">
        <v>0.000741969263225264</v>
      </c>
      <c r="JG25">
        <v>-5.68906305603098e-06</v>
      </c>
      <c r="JH25">
        <v>4</v>
      </c>
      <c r="JI25">
        <v>2026</v>
      </c>
      <c r="JJ25">
        <v>1</v>
      </c>
      <c r="JK25">
        <v>28</v>
      </c>
      <c r="JL25">
        <v>29346839.6</v>
      </c>
      <c r="JM25">
        <v>29346839.6</v>
      </c>
      <c r="JN25">
        <v>1.04614</v>
      </c>
      <c r="JO25">
        <v>2.35474</v>
      </c>
      <c r="JP25">
        <v>1.4978</v>
      </c>
      <c r="JQ25">
        <v>2.33032</v>
      </c>
      <c r="JR25">
        <v>1.54419</v>
      </c>
      <c r="JS25">
        <v>2.3938</v>
      </c>
      <c r="JT25">
        <v>35.2209</v>
      </c>
      <c r="JU25">
        <v>24.2976</v>
      </c>
      <c r="JV25">
        <v>18</v>
      </c>
      <c r="JW25">
        <v>552.79</v>
      </c>
      <c r="JX25">
        <v>424.174</v>
      </c>
      <c r="JY25">
        <v>21.8978</v>
      </c>
      <c r="JZ25">
        <v>28.927</v>
      </c>
      <c r="KA25">
        <v>30</v>
      </c>
      <c r="KB25">
        <v>28.8505</v>
      </c>
      <c r="KC25">
        <v>28.8679</v>
      </c>
      <c r="KD25">
        <v>20.993</v>
      </c>
      <c r="KE25">
        <v>30.7156</v>
      </c>
      <c r="KF25">
        <v>44.6292</v>
      </c>
      <c r="KG25">
        <v>21.905</v>
      </c>
      <c r="KH25">
        <v>420</v>
      </c>
      <c r="KI25">
        <v>15.4331</v>
      </c>
      <c r="KJ25">
        <v>94.1368</v>
      </c>
      <c r="KK25">
        <v>98.3438</v>
      </c>
    </row>
    <row r="26" spans="1:297">
      <c r="A26">
        <v>10</v>
      </c>
      <c r="B26">
        <v>1760811155</v>
      </c>
      <c r="C26">
        <v>3114</v>
      </c>
      <c r="D26" t="s">
        <v>473</v>
      </c>
      <c r="E26" t="s">
        <v>474</v>
      </c>
      <c r="F26">
        <v>5</v>
      </c>
      <c r="G26" t="s">
        <v>475</v>
      </c>
      <c r="H26" t="s">
        <v>436</v>
      </c>
      <c r="I26">
        <v>1760811146.5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426.522266666667</v>
      </c>
      <c r="AK26">
        <v>427.981884848485</v>
      </c>
      <c r="AL26">
        <v>-0.000309103735779412</v>
      </c>
      <c r="AM26">
        <v>62.49</v>
      </c>
      <c r="AN26">
        <f>(AP26 - AO26 + DY26*1E3/(8.314*(EA26+273.15)) * AR26/DX26 * AQ26) * DX26/(100*DL26) * 1000/(1000 - AP26)</f>
        <v>0</v>
      </c>
      <c r="AO26">
        <v>15.1717257482251</v>
      </c>
      <c r="AP26">
        <v>18.2062654545454</v>
      </c>
      <c r="AQ26">
        <v>3.28868274581909e-05</v>
      </c>
      <c r="AR26">
        <v>122.69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476</v>
      </c>
      <c r="AY26">
        <v>5118.33</v>
      </c>
      <c r="AZ26">
        <v>648.819230769231</v>
      </c>
      <c r="BA26">
        <v>3159.01</v>
      </c>
      <c r="BB26">
        <f>1-AZ26/BA26</f>
        <v>0</v>
      </c>
      <c r="BC26">
        <v>-2.65954658362755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2.7</v>
      </c>
      <c r="DM26">
        <v>0.5</v>
      </c>
      <c r="DN26" t="s">
        <v>439</v>
      </c>
      <c r="DO26">
        <v>2</v>
      </c>
      <c r="DP26" t="b">
        <v>1</v>
      </c>
      <c r="DQ26">
        <v>1760811146.5</v>
      </c>
      <c r="DR26">
        <v>420.2194375</v>
      </c>
      <c r="DS26">
        <v>420.0138125</v>
      </c>
      <c r="DT26">
        <v>18.19450625</v>
      </c>
      <c r="DU26">
        <v>15.15973125</v>
      </c>
      <c r="DV26">
        <v>414.7364375</v>
      </c>
      <c r="DW26">
        <v>18.06111875</v>
      </c>
      <c r="DX26">
        <v>500.01425</v>
      </c>
      <c r="DY26">
        <v>89.83161875</v>
      </c>
      <c r="DZ26">
        <v>0.03467665625</v>
      </c>
      <c r="EA26">
        <v>25.4774</v>
      </c>
      <c r="EB26">
        <v>23.9913125</v>
      </c>
      <c r="EC26">
        <v>999.9</v>
      </c>
      <c r="ED26">
        <v>0</v>
      </c>
      <c r="EE26">
        <v>0</v>
      </c>
      <c r="EF26">
        <v>9990.97625</v>
      </c>
      <c r="EG26">
        <v>0</v>
      </c>
      <c r="EH26">
        <v>0.222567</v>
      </c>
      <c r="EI26">
        <v>0.20548625</v>
      </c>
      <c r="EJ26">
        <v>428.00675</v>
      </c>
      <c r="EK26">
        <v>426.479125</v>
      </c>
      <c r="EL26">
        <v>3.03479125</v>
      </c>
      <c r="EM26">
        <v>420.0138125</v>
      </c>
      <c r="EN26">
        <v>15.15973125</v>
      </c>
      <c r="EO26">
        <v>1.63444375</v>
      </c>
      <c r="EP26">
        <v>1.3618225</v>
      </c>
      <c r="EQ26">
        <v>14.28741875</v>
      </c>
      <c r="ER26">
        <v>11.49906875</v>
      </c>
      <c r="ES26">
        <v>0.00500016</v>
      </c>
      <c r="ET26">
        <v>0</v>
      </c>
      <c r="EU26">
        <v>0</v>
      </c>
      <c r="EV26">
        <v>0</v>
      </c>
      <c r="EW26">
        <v>646.99375</v>
      </c>
      <c r="EX26">
        <v>0.00500016</v>
      </c>
      <c r="EY26">
        <v>-28.56875</v>
      </c>
      <c r="EZ26">
        <v>-2.1375</v>
      </c>
      <c r="FA26">
        <v>36.687</v>
      </c>
      <c r="FB26">
        <v>40.937</v>
      </c>
      <c r="FC26">
        <v>38.875</v>
      </c>
      <c r="FD26">
        <v>41.05425</v>
      </c>
      <c r="FE26">
        <v>39.6754375</v>
      </c>
      <c r="FF26">
        <v>0</v>
      </c>
      <c r="FG26">
        <v>0</v>
      </c>
      <c r="FH26">
        <v>0</v>
      </c>
      <c r="FI26">
        <v>777.600000143051</v>
      </c>
      <c r="FJ26">
        <v>0</v>
      </c>
      <c r="FK26">
        <v>648.819230769231</v>
      </c>
      <c r="FL26">
        <v>-15.6341880702027</v>
      </c>
      <c r="FM26">
        <v>11.5316239244459</v>
      </c>
      <c r="FN26">
        <v>-30.3961538461538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0.190957185714286</v>
      </c>
      <c r="GD26">
        <v>-0.113485581818181</v>
      </c>
      <c r="GE26">
        <v>0.070865072536236</v>
      </c>
      <c r="GF26">
        <v>1</v>
      </c>
      <c r="GG26">
        <v>649.011764705882</v>
      </c>
      <c r="GH26">
        <v>-1.51566085285674</v>
      </c>
      <c r="GI26">
        <v>6.0397586972583</v>
      </c>
      <c r="GJ26">
        <v>-1</v>
      </c>
      <c r="GK26">
        <v>3.04326666666667</v>
      </c>
      <c r="GL26">
        <v>-0.154631688311687</v>
      </c>
      <c r="GM26">
        <v>0.0177041849594768</v>
      </c>
      <c r="GN26">
        <v>0</v>
      </c>
      <c r="GO26">
        <v>1</v>
      </c>
      <c r="GP26">
        <v>2</v>
      </c>
      <c r="GQ26" t="s">
        <v>441</v>
      </c>
      <c r="GR26">
        <v>3.12406</v>
      </c>
      <c r="GS26">
        <v>2.66009</v>
      </c>
      <c r="GT26">
        <v>0.0881601</v>
      </c>
      <c r="GU26">
        <v>0.0889344</v>
      </c>
      <c r="GV26">
        <v>0.0828978</v>
      </c>
      <c r="GW26">
        <v>0.0725692</v>
      </c>
      <c r="GX26">
        <v>23736.6</v>
      </c>
      <c r="GY26">
        <v>22140.6</v>
      </c>
      <c r="GZ26">
        <v>23283.6</v>
      </c>
      <c r="HA26">
        <v>23667.2</v>
      </c>
      <c r="HB26">
        <v>36394.5</v>
      </c>
      <c r="HC26">
        <v>36326.9</v>
      </c>
      <c r="HD26">
        <v>41975.5</v>
      </c>
      <c r="HE26">
        <v>42199.3</v>
      </c>
      <c r="HF26">
        <v>1.90285</v>
      </c>
      <c r="HG26">
        <v>1.7885</v>
      </c>
      <c r="HH26">
        <v>-0.0378639</v>
      </c>
      <c r="HI26">
        <v>0</v>
      </c>
      <c r="HJ26">
        <v>24.6102</v>
      </c>
      <c r="HK26">
        <v>999.9</v>
      </c>
      <c r="HL26">
        <v>39.714</v>
      </c>
      <c r="HM26">
        <v>29.638</v>
      </c>
      <c r="HN26">
        <v>18.4478</v>
      </c>
      <c r="HO26">
        <v>54.3773</v>
      </c>
      <c r="HP26">
        <v>42.8846</v>
      </c>
      <c r="HQ26">
        <v>1</v>
      </c>
      <c r="HR26">
        <v>0.115795</v>
      </c>
      <c r="HS26">
        <v>1.48092</v>
      </c>
      <c r="HT26">
        <v>20.2288</v>
      </c>
      <c r="HU26">
        <v>5.23451</v>
      </c>
      <c r="HV26">
        <v>11.992</v>
      </c>
      <c r="HW26">
        <v>4.95565</v>
      </c>
      <c r="HX26">
        <v>3.304</v>
      </c>
      <c r="HY26">
        <v>9999</v>
      </c>
      <c r="HZ26">
        <v>999.9</v>
      </c>
      <c r="IA26">
        <v>9999</v>
      </c>
      <c r="IB26">
        <v>9999</v>
      </c>
      <c r="IC26">
        <v>1.8686</v>
      </c>
      <c r="ID26">
        <v>1.86432</v>
      </c>
      <c r="IE26">
        <v>1.87194</v>
      </c>
      <c r="IF26">
        <v>1.86292</v>
      </c>
      <c r="IG26">
        <v>1.86224</v>
      </c>
      <c r="IH26">
        <v>1.86862</v>
      </c>
      <c r="II26">
        <v>1.85883</v>
      </c>
      <c r="IJ26">
        <v>1.86523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5.483</v>
      </c>
      <c r="IY26">
        <v>0.1336</v>
      </c>
      <c r="IZ26">
        <v>3.89889548804274</v>
      </c>
      <c r="JA26">
        <v>0.00477867235117703</v>
      </c>
      <c r="JB26">
        <v>-2.56914241822092e-06</v>
      </c>
      <c r="JC26">
        <v>6.17827646771608e-10</v>
      </c>
      <c r="JD26">
        <v>0.0166187136031888</v>
      </c>
      <c r="JE26">
        <v>-0.00507978773272928</v>
      </c>
      <c r="JF26">
        <v>0.000741969263225264</v>
      </c>
      <c r="JG26">
        <v>-5.68906305603098e-06</v>
      </c>
      <c r="JH26">
        <v>4</v>
      </c>
      <c r="JI26">
        <v>2026</v>
      </c>
      <c r="JJ26">
        <v>1</v>
      </c>
      <c r="JK26">
        <v>28</v>
      </c>
      <c r="JL26">
        <v>29346852.6</v>
      </c>
      <c r="JM26">
        <v>29346852.6</v>
      </c>
      <c r="JN26">
        <v>1.04736</v>
      </c>
      <c r="JO26">
        <v>2.37793</v>
      </c>
      <c r="JP26">
        <v>1.4978</v>
      </c>
      <c r="JQ26">
        <v>2.33032</v>
      </c>
      <c r="JR26">
        <v>1.54419</v>
      </c>
      <c r="JS26">
        <v>2.21436</v>
      </c>
      <c r="JT26">
        <v>35.1516</v>
      </c>
      <c r="JU26">
        <v>24.2976</v>
      </c>
      <c r="JV26">
        <v>18</v>
      </c>
      <c r="JW26">
        <v>553.138</v>
      </c>
      <c r="JX26">
        <v>423.05</v>
      </c>
      <c r="JY26">
        <v>22.8703</v>
      </c>
      <c r="JZ26">
        <v>29.0064</v>
      </c>
      <c r="KA26">
        <v>29.9998</v>
      </c>
      <c r="KB26">
        <v>28.9265</v>
      </c>
      <c r="KC26">
        <v>28.9465</v>
      </c>
      <c r="KD26">
        <v>21.0059</v>
      </c>
      <c r="KE26">
        <v>27.3738</v>
      </c>
      <c r="KF26">
        <v>41.6533</v>
      </c>
      <c r="KG26">
        <v>22.8882</v>
      </c>
      <c r="KH26">
        <v>420</v>
      </c>
      <c r="KI26">
        <v>15.2123</v>
      </c>
      <c r="KJ26">
        <v>94.0789</v>
      </c>
      <c r="KK26">
        <v>98.3534</v>
      </c>
    </row>
    <row r="27" spans="1:297">
      <c r="A27">
        <v>11</v>
      </c>
      <c r="B27">
        <v>1760811343</v>
      </c>
      <c r="C27">
        <v>3302</v>
      </c>
      <c r="D27" t="s">
        <v>477</v>
      </c>
      <c r="E27" t="s">
        <v>478</v>
      </c>
      <c r="F27">
        <v>5</v>
      </c>
      <c r="G27" t="s">
        <v>475</v>
      </c>
      <c r="H27" t="s">
        <v>436</v>
      </c>
      <c r="I27">
        <v>1760811335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426.53636</v>
      </c>
      <c r="AK27">
        <v>428.064654545454</v>
      </c>
      <c r="AL27">
        <v>0.0283692207791599</v>
      </c>
      <c r="AM27">
        <v>62.49</v>
      </c>
      <c r="AN27">
        <f>(AP27 - AO27 + DY27*1E3/(8.314*(EA27+273.15)) * AR27/DX27 * AQ27) * DX27/(100*DL27) * 1000/(1000 - AP27)</f>
        <v>0</v>
      </c>
      <c r="AO27">
        <v>15.2788872838095</v>
      </c>
      <c r="AP27">
        <v>18.1889242424242</v>
      </c>
      <c r="AQ27">
        <v>2.18345301756632e-05</v>
      </c>
      <c r="AR27">
        <v>122.69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479</v>
      </c>
      <c r="AY27">
        <v>5118.21</v>
      </c>
      <c r="AZ27">
        <v>675.365384615385</v>
      </c>
      <c r="BA27">
        <v>3135.39</v>
      </c>
      <c r="BB27">
        <f>1-AZ27/BA27</f>
        <v>0</v>
      </c>
      <c r="BC27">
        <v>-3.02092796395459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2.7</v>
      </c>
      <c r="DM27">
        <v>0.5</v>
      </c>
      <c r="DN27" t="s">
        <v>439</v>
      </c>
      <c r="DO27">
        <v>2</v>
      </c>
      <c r="DP27" t="b">
        <v>1</v>
      </c>
      <c r="DQ27">
        <v>1760811335</v>
      </c>
      <c r="DR27">
        <v>420.1808</v>
      </c>
      <c r="DS27">
        <v>419.988066666667</v>
      </c>
      <c r="DT27">
        <v>18.1862533333333</v>
      </c>
      <c r="DU27">
        <v>15.2700733333333</v>
      </c>
      <c r="DV27">
        <v>414.697866666667</v>
      </c>
      <c r="DW27">
        <v>18.0530066666667</v>
      </c>
      <c r="DX27">
        <v>499.997066666667</v>
      </c>
      <c r="DY27">
        <v>89.8346933333333</v>
      </c>
      <c r="DZ27">
        <v>0.034999</v>
      </c>
      <c r="EA27">
        <v>25.4261466666667</v>
      </c>
      <c r="EB27">
        <v>24.0050866666667</v>
      </c>
      <c r="EC27">
        <v>999.9</v>
      </c>
      <c r="ED27">
        <v>0</v>
      </c>
      <c r="EE27">
        <v>0</v>
      </c>
      <c r="EF27">
        <v>10000.668</v>
      </c>
      <c r="EG27">
        <v>0</v>
      </c>
      <c r="EH27">
        <v>0.222567</v>
      </c>
      <c r="EI27">
        <v>0.192645266666667</v>
      </c>
      <c r="EJ27">
        <v>427.963866666667</v>
      </c>
      <c r="EK27">
        <v>426.500933333333</v>
      </c>
      <c r="EL27">
        <v>2.91618666666667</v>
      </c>
      <c r="EM27">
        <v>419.988066666667</v>
      </c>
      <c r="EN27">
        <v>15.2700733333333</v>
      </c>
      <c r="EO27">
        <v>1.63375866666667</v>
      </c>
      <c r="EP27">
        <v>1.37178333333333</v>
      </c>
      <c r="EQ27">
        <v>14.2809533333333</v>
      </c>
      <c r="ER27">
        <v>11.60926</v>
      </c>
      <c r="ES27">
        <v>0.00500016</v>
      </c>
      <c r="ET27">
        <v>0</v>
      </c>
      <c r="EU27">
        <v>0</v>
      </c>
      <c r="EV27">
        <v>0</v>
      </c>
      <c r="EW27">
        <v>676.006666666667</v>
      </c>
      <c r="EX27">
        <v>0.00500016</v>
      </c>
      <c r="EY27">
        <v>-31.56</v>
      </c>
      <c r="EZ27">
        <v>-2.76666666666667</v>
      </c>
      <c r="FA27">
        <v>36.75</v>
      </c>
      <c r="FB27">
        <v>40.937</v>
      </c>
      <c r="FC27">
        <v>38.9287333333333</v>
      </c>
      <c r="FD27">
        <v>41.062</v>
      </c>
      <c r="FE27">
        <v>39.7122</v>
      </c>
      <c r="FF27">
        <v>0</v>
      </c>
      <c r="FG27">
        <v>0</v>
      </c>
      <c r="FH27">
        <v>0</v>
      </c>
      <c r="FI27">
        <v>186.700000047684</v>
      </c>
      <c r="FJ27">
        <v>0</v>
      </c>
      <c r="FK27">
        <v>675.365384615385</v>
      </c>
      <c r="FL27">
        <v>6.58119662341336</v>
      </c>
      <c r="FM27">
        <v>3.82564079293864</v>
      </c>
      <c r="FN27">
        <v>-31.9884615384615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0.182121619047619</v>
      </c>
      <c r="GD27">
        <v>-0.0156993506493506</v>
      </c>
      <c r="GE27">
        <v>0.0434024248044103</v>
      </c>
      <c r="GF27">
        <v>1</v>
      </c>
      <c r="GG27">
        <v>675.567647058823</v>
      </c>
      <c r="GH27">
        <v>-0.484339211113566</v>
      </c>
      <c r="GI27">
        <v>5.83905313578249</v>
      </c>
      <c r="GJ27">
        <v>-1</v>
      </c>
      <c r="GK27">
        <v>2.92169714285714</v>
      </c>
      <c r="GL27">
        <v>-0.0989189610389594</v>
      </c>
      <c r="GM27">
        <v>0.0108484592466953</v>
      </c>
      <c r="GN27">
        <v>1</v>
      </c>
      <c r="GO27">
        <v>2</v>
      </c>
      <c r="GP27">
        <v>2</v>
      </c>
      <c r="GQ27" t="s">
        <v>462</v>
      </c>
      <c r="GR27">
        <v>3.12425</v>
      </c>
      <c r="GS27">
        <v>2.66034</v>
      </c>
      <c r="GT27">
        <v>0.0881711</v>
      </c>
      <c r="GU27">
        <v>0.0889453</v>
      </c>
      <c r="GV27">
        <v>0.0828413</v>
      </c>
      <c r="GW27">
        <v>0.0729493</v>
      </c>
      <c r="GX27">
        <v>23733.5</v>
      </c>
      <c r="GY27">
        <v>22141</v>
      </c>
      <c r="GZ27">
        <v>23280.8</v>
      </c>
      <c r="HA27">
        <v>23668</v>
      </c>
      <c r="HB27">
        <v>36392.6</v>
      </c>
      <c r="HC27">
        <v>36313.6</v>
      </c>
      <c r="HD27">
        <v>41970.7</v>
      </c>
      <c r="HE27">
        <v>42201.2</v>
      </c>
      <c r="HF27">
        <v>1.90307</v>
      </c>
      <c r="HG27">
        <v>1.78822</v>
      </c>
      <c r="HH27">
        <v>-0.0344813</v>
      </c>
      <c r="HI27">
        <v>0</v>
      </c>
      <c r="HJ27">
        <v>24.5719</v>
      </c>
      <c r="HK27">
        <v>999.9</v>
      </c>
      <c r="HL27">
        <v>39.47</v>
      </c>
      <c r="HM27">
        <v>29.658</v>
      </c>
      <c r="HN27">
        <v>18.355</v>
      </c>
      <c r="HO27">
        <v>55.0773</v>
      </c>
      <c r="HP27">
        <v>42.8446</v>
      </c>
      <c r="HQ27">
        <v>1</v>
      </c>
      <c r="HR27">
        <v>0.116626</v>
      </c>
      <c r="HS27">
        <v>1.77775</v>
      </c>
      <c r="HT27">
        <v>20.2257</v>
      </c>
      <c r="HU27">
        <v>5.23436</v>
      </c>
      <c r="HV27">
        <v>11.992</v>
      </c>
      <c r="HW27">
        <v>4.95575</v>
      </c>
      <c r="HX27">
        <v>3.304</v>
      </c>
      <c r="HY27">
        <v>9999</v>
      </c>
      <c r="HZ27">
        <v>999.9</v>
      </c>
      <c r="IA27">
        <v>9999</v>
      </c>
      <c r="IB27">
        <v>9999</v>
      </c>
      <c r="IC27">
        <v>1.8686</v>
      </c>
      <c r="ID27">
        <v>1.86432</v>
      </c>
      <c r="IE27">
        <v>1.87195</v>
      </c>
      <c r="IF27">
        <v>1.86294</v>
      </c>
      <c r="IG27">
        <v>1.86231</v>
      </c>
      <c r="IH27">
        <v>1.86861</v>
      </c>
      <c r="II27">
        <v>1.85884</v>
      </c>
      <c r="IJ27">
        <v>1.86523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5.483</v>
      </c>
      <c r="IY27">
        <v>0.1333</v>
      </c>
      <c r="IZ27">
        <v>3.89889548804274</v>
      </c>
      <c r="JA27">
        <v>0.00477867235117703</v>
      </c>
      <c r="JB27">
        <v>-2.56914241822092e-06</v>
      </c>
      <c r="JC27">
        <v>6.17827646771608e-10</v>
      </c>
      <c r="JD27">
        <v>0.0166187136031888</v>
      </c>
      <c r="JE27">
        <v>-0.00507978773272928</v>
      </c>
      <c r="JF27">
        <v>0.000741969263225264</v>
      </c>
      <c r="JG27">
        <v>-5.68906305603098e-06</v>
      </c>
      <c r="JH27">
        <v>4</v>
      </c>
      <c r="JI27">
        <v>2026</v>
      </c>
      <c r="JJ27">
        <v>1</v>
      </c>
      <c r="JK27">
        <v>28</v>
      </c>
      <c r="JL27">
        <v>29346855.7</v>
      </c>
      <c r="JM27">
        <v>29346855.7</v>
      </c>
      <c r="JN27">
        <v>1.04736</v>
      </c>
      <c r="JO27">
        <v>2.34863</v>
      </c>
      <c r="JP27">
        <v>1.4978</v>
      </c>
      <c r="JQ27">
        <v>2.33032</v>
      </c>
      <c r="JR27">
        <v>1.54419</v>
      </c>
      <c r="JS27">
        <v>2.38647</v>
      </c>
      <c r="JT27">
        <v>35.1747</v>
      </c>
      <c r="JU27">
        <v>24.3064</v>
      </c>
      <c r="JV27">
        <v>18</v>
      </c>
      <c r="JW27">
        <v>553.391</v>
      </c>
      <c r="JX27">
        <v>422.977</v>
      </c>
      <c r="JY27">
        <v>22.7359</v>
      </c>
      <c r="JZ27">
        <v>29.0039</v>
      </c>
      <c r="KA27">
        <v>30.0001</v>
      </c>
      <c r="KB27">
        <v>28.9387</v>
      </c>
      <c r="KC27">
        <v>28.9587</v>
      </c>
      <c r="KD27">
        <v>21.0089</v>
      </c>
      <c r="KE27">
        <v>25.9777</v>
      </c>
      <c r="KF27">
        <v>41.6533</v>
      </c>
      <c r="KG27">
        <v>22.7358</v>
      </c>
      <c r="KH27">
        <v>420</v>
      </c>
      <c r="KI27">
        <v>15.3119</v>
      </c>
      <c r="KJ27">
        <v>94.0679</v>
      </c>
      <c r="KK27">
        <v>98.3574</v>
      </c>
    </row>
    <row r="28" spans="1:297">
      <c r="A28">
        <v>12</v>
      </c>
      <c r="B28">
        <v>1760811540</v>
      </c>
      <c r="C28">
        <v>3499</v>
      </c>
      <c r="D28" t="s">
        <v>480</v>
      </c>
      <c r="E28" t="s">
        <v>481</v>
      </c>
      <c r="F28">
        <v>5</v>
      </c>
      <c r="G28" t="s">
        <v>475</v>
      </c>
      <c r="H28" t="s">
        <v>436</v>
      </c>
      <c r="I28">
        <v>1760811532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426.481413333334</v>
      </c>
      <c r="AK28">
        <v>428.00386060606</v>
      </c>
      <c r="AL28">
        <v>0.00308035650622352</v>
      </c>
      <c r="AM28">
        <v>62.49</v>
      </c>
      <c r="AN28">
        <f>(AP28 - AO28 + DY28*1E3/(8.314*(EA28+273.15)) * AR28/DX28 * AQ28) * DX28/(100*DL28) * 1000/(1000 - AP28)</f>
        <v>0</v>
      </c>
      <c r="AO28">
        <v>15.2767475529004</v>
      </c>
      <c r="AP28">
        <v>18.1259351515152</v>
      </c>
      <c r="AQ28">
        <v>-2.11565328614689e-06</v>
      </c>
      <c r="AR28">
        <v>122.69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5118.11</v>
      </c>
      <c r="AZ28">
        <v>670.896153846154</v>
      </c>
      <c r="BA28">
        <v>3101.12</v>
      </c>
      <c r="BB28">
        <f>1-AZ28/BA28</f>
        <v>0</v>
      </c>
      <c r="BC28">
        <v>-2.80154429118699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2.7</v>
      </c>
      <c r="DM28">
        <v>0.5</v>
      </c>
      <c r="DN28" t="s">
        <v>439</v>
      </c>
      <c r="DO28">
        <v>2</v>
      </c>
      <c r="DP28" t="b">
        <v>1</v>
      </c>
      <c r="DQ28">
        <v>1760811532</v>
      </c>
      <c r="DR28">
        <v>420.215</v>
      </c>
      <c r="DS28">
        <v>419.983866666667</v>
      </c>
      <c r="DT28">
        <v>18.1286533333333</v>
      </c>
      <c r="DU28">
        <v>15.2802733333333</v>
      </c>
      <c r="DV28">
        <v>414.732</v>
      </c>
      <c r="DW28">
        <v>17.9963066666667</v>
      </c>
      <c r="DX28">
        <v>499.9768</v>
      </c>
      <c r="DY28">
        <v>89.8258066666667</v>
      </c>
      <c r="DZ28">
        <v>0.03516834</v>
      </c>
      <c r="EA28">
        <v>25.3905</v>
      </c>
      <c r="EB28">
        <v>24.0017933333333</v>
      </c>
      <c r="EC28">
        <v>999.9</v>
      </c>
      <c r="ED28">
        <v>0</v>
      </c>
      <c r="EE28">
        <v>0</v>
      </c>
      <c r="EF28">
        <v>9996.54533333333</v>
      </c>
      <c r="EG28">
        <v>0</v>
      </c>
      <c r="EH28">
        <v>0.226276666666667</v>
      </c>
      <c r="EI28">
        <v>0.230922533333333</v>
      </c>
      <c r="EJ28">
        <v>427.973533333333</v>
      </c>
      <c r="EK28">
        <v>426.501066666667</v>
      </c>
      <c r="EL28">
        <v>2.84838933333333</v>
      </c>
      <c r="EM28">
        <v>419.983866666667</v>
      </c>
      <c r="EN28">
        <v>15.2802733333333</v>
      </c>
      <c r="EO28">
        <v>1.628422</v>
      </c>
      <c r="EP28">
        <v>1.37256066666667</v>
      </c>
      <c r="EQ28">
        <v>14.2304066666667</v>
      </c>
      <c r="ER28">
        <v>11.6178666666667</v>
      </c>
      <c r="ES28">
        <v>0.00500016</v>
      </c>
      <c r="ET28">
        <v>0</v>
      </c>
      <c r="EU28">
        <v>0</v>
      </c>
      <c r="EV28">
        <v>0</v>
      </c>
      <c r="EW28">
        <v>671.246666666667</v>
      </c>
      <c r="EX28">
        <v>0.00500016</v>
      </c>
      <c r="EY28">
        <v>-31.34</v>
      </c>
      <c r="EZ28">
        <v>-2.52666666666667</v>
      </c>
      <c r="FA28">
        <v>36.75</v>
      </c>
      <c r="FB28">
        <v>40.9958</v>
      </c>
      <c r="FC28">
        <v>38.937</v>
      </c>
      <c r="FD28">
        <v>41.0956</v>
      </c>
      <c r="FE28">
        <v>39.7163333333333</v>
      </c>
      <c r="FF28">
        <v>0</v>
      </c>
      <c r="FG28">
        <v>0</v>
      </c>
      <c r="FH28">
        <v>0</v>
      </c>
      <c r="FI28">
        <v>195.099999904633</v>
      </c>
      <c r="FJ28">
        <v>0</v>
      </c>
      <c r="FK28">
        <v>670.896153846154</v>
      </c>
      <c r="FL28">
        <v>6.15042723518306</v>
      </c>
      <c r="FM28">
        <v>-7.90427333473129</v>
      </c>
      <c r="FN28">
        <v>-30.5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0.209732857142857</v>
      </c>
      <c r="GD28">
        <v>0.225764415584416</v>
      </c>
      <c r="GE28">
        <v>0.0442567352563542</v>
      </c>
      <c r="GF28">
        <v>1</v>
      </c>
      <c r="GG28">
        <v>671.488235294118</v>
      </c>
      <c r="GH28">
        <v>-5.31092445128715</v>
      </c>
      <c r="GI28">
        <v>5.14025432569946</v>
      </c>
      <c r="GJ28">
        <v>-1</v>
      </c>
      <c r="GK28">
        <v>2.84937142857143</v>
      </c>
      <c r="GL28">
        <v>-0.0127363636363609</v>
      </c>
      <c r="GM28">
        <v>0.00184506622855523</v>
      </c>
      <c r="GN28">
        <v>1</v>
      </c>
      <c r="GO28">
        <v>2</v>
      </c>
      <c r="GP28">
        <v>2</v>
      </c>
      <c r="GQ28" t="s">
        <v>462</v>
      </c>
      <c r="GR28">
        <v>3.12405</v>
      </c>
      <c r="GS28">
        <v>2.66088</v>
      </c>
      <c r="GT28">
        <v>0.0881632</v>
      </c>
      <c r="GU28">
        <v>0.0889561</v>
      </c>
      <c r="GV28">
        <v>0.0826141</v>
      </c>
      <c r="GW28">
        <v>0.0729325</v>
      </c>
      <c r="GX28">
        <v>23731.6</v>
      </c>
      <c r="GY28">
        <v>22142.4</v>
      </c>
      <c r="GZ28">
        <v>23278.7</v>
      </c>
      <c r="HA28">
        <v>23669.7</v>
      </c>
      <c r="HB28">
        <v>36398.4</v>
      </c>
      <c r="HC28">
        <v>36317</v>
      </c>
      <c r="HD28">
        <v>41967</v>
      </c>
      <c r="HE28">
        <v>42204.4</v>
      </c>
      <c r="HF28">
        <v>1.90287</v>
      </c>
      <c r="HG28">
        <v>1.78828</v>
      </c>
      <c r="HH28">
        <v>-0.0309795</v>
      </c>
      <c r="HI28">
        <v>0</v>
      </c>
      <c r="HJ28">
        <v>24.5209</v>
      </c>
      <c r="HK28">
        <v>999.9</v>
      </c>
      <c r="HL28">
        <v>39.147</v>
      </c>
      <c r="HM28">
        <v>29.678</v>
      </c>
      <c r="HN28">
        <v>18.2269</v>
      </c>
      <c r="HO28">
        <v>54.6072</v>
      </c>
      <c r="HP28">
        <v>43.2412</v>
      </c>
      <c r="HQ28">
        <v>1</v>
      </c>
      <c r="HR28">
        <v>0.116319</v>
      </c>
      <c r="HS28">
        <v>2.06656</v>
      </c>
      <c r="HT28">
        <v>20.2227</v>
      </c>
      <c r="HU28">
        <v>5.23496</v>
      </c>
      <c r="HV28">
        <v>11.992</v>
      </c>
      <c r="HW28">
        <v>4.95575</v>
      </c>
      <c r="HX28">
        <v>3.30398</v>
      </c>
      <c r="HY28">
        <v>9999</v>
      </c>
      <c r="HZ28">
        <v>999.9</v>
      </c>
      <c r="IA28">
        <v>9999</v>
      </c>
      <c r="IB28">
        <v>9999</v>
      </c>
      <c r="IC28">
        <v>1.86859</v>
      </c>
      <c r="ID28">
        <v>1.86432</v>
      </c>
      <c r="IE28">
        <v>1.87192</v>
      </c>
      <c r="IF28">
        <v>1.86292</v>
      </c>
      <c r="IG28">
        <v>1.86222</v>
      </c>
      <c r="IH28">
        <v>1.86862</v>
      </c>
      <c r="II28">
        <v>1.85883</v>
      </c>
      <c r="IJ28">
        <v>1.86523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5.483</v>
      </c>
      <c r="IY28">
        <v>0.1322</v>
      </c>
      <c r="IZ28">
        <v>3.89889548804274</v>
      </c>
      <c r="JA28">
        <v>0.00477867235117703</v>
      </c>
      <c r="JB28">
        <v>-2.56914241822092e-06</v>
      </c>
      <c r="JC28">
        <v>6.17827646771608e-10</v>
      </c>
      <c r="JD28">
        <v>0.0166187136031888</v>
      </c>
      <c r="JE28">
        <v>-0.00507978773272928</v>
      </c>
      <c r="JF28">
        <v>0.000741969263225264</v>
      </c>
      <c r="JG28">
        <v>-5.68906305603098e-06</v>
      </c>
      <c r="JH28">
        <v>4</v>
      </c>
      <c r="JI28">
        <v>2026</v>
      </c>
      <c r="JJ28">
        <v>1</v>
      </c>
      <c r="JK28">
        <v>28</v>
      </c>
      <c r="JL28">
        <v>29346859</v>
      </c>
      <c r="JM28">
        <v>29346859</v>
      </c>
      <c r="JN28">
        <v>1.04736</v>
      </c>
      <c r="JO28">
        <v>2.37427</v>
      </c>
      <c r="JP28">
        <v>1.49902</v>
      </c>
      <c r="JQ28">
        <v>2.33032</v>
      </c>
      <c r="JR28">
        <v>1.54419</v>
      </c>
      <c r="JS28">
        <v>2.25952</v>
      </c>
      <c r="JT28">
        <v>35.1978</v>
      </c>
      <c r="JU28">
        <v>24.2889</v>
      </c>
      <c r="JV28">
        <v>18</v>
      </c>
      <c r="JW28">
        <v>553.259</v>
      </c>
      <c r="JX28">
        <v>423.024</v>
      </c>
      <c r="JY28">
        <v>22.807</v>
      </c>
      <c r="JZ28">
        <v>28.9965</v>
      </c>
      <c r="KA28">
        <v>30.0006</v>
      </c>
      <c r="KB28">
        <v>28.9387</v>
      </c>
      <c r="KC28">
        <v>28.9612</v>
      </c>
      <c r="KD28">
        <v>21.0092</v>
      </c>
      <c r="KE28">
        <v>25.1313</v>
      </c>
      <c r="KF28">
        <v>41.6533</v>
      </c>
      <c r="KG28">
        <v>22.7471</v>
      </c>
      <c r="KH28">
        <v>420</v>
      </c>
      <c r="KI28">
        <v>15.3147</v>
      </c>
      <c r="KJ28">
        <v>94.0595</v>
      </c>
      <c r="KK28">
        <v>98.3647</v>
      </c>
    </row>
    <row r="29" spans="1:297">
      <c r="A29">
        <v>13</v>
      </c>
      <c r="B29">
        <v>1760812194</v>
      </c>
      <c r="C29">
        <v>4153</v>
      </c>
      <c r="D29" t="s">
        <v>483</v>
      </c>
      <c r="E29" t="s">
        <v>484</v>
      </c>
      <c r="F29">
        <v>5</v>
      </c>
      <c r="G29" t="s">
        <v>485</v>
      </c>
      <c r="H29" t="s">
        <v>436</v>
      </c>
      <c r="I29">
        <v>1760812186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427.244546666667</v>
      </c>
      <c r="AK29">
        <v>428.155278787879</v>
      </c>
      <c r="AL29">
        <v>0.00318813852811884</v>
      </c>
      <c r="AM29">
        <v>62.49</v>
      </c>
      <c r="AN29">
        <f>(AP29 - AO29 + DY29*1E3/(8.314*(EA29+273.15)) * AR29/DX29 * AQ29) * DX29/(100*DL29) * 1000/(1000 - AP29)</f>
        <v>0</v>
      </c>
      <c r="AO29">
        <v>16.9700036637229</v>
      </c>
      <c r="AP29">
        <v>17.5538496969697</v>
      </c>
      <c r="AQ29">
        <v>8.26187146184014e-05</v>
      </c>
      <c r="AR29">
        <v>122.69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486</v>
      </c>
      <c r="AY29">
        <v>5125.85</v>
      </c>
      <c r="AZ29">
        <v>734.836</v>
      </c>
      <c r="BA29">
        <v>2921.49</v>
      </c>
      <c r="BB29">
        <f>1-AZ29/BA29</f>
        <v>0</v>
      </c>
      <c r="BC29">
        <v>-1.68433739126736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2.7</v>
      </c>
      <c r="DM29">
        <v>0.5</v>
      </c>
      <c r="DN29" t="s">
        <v>439</v>
      </c>
      <c r="DO29">
        <v>2</v>
      </c>
      <c r="DP29" t="b">
        <v>1</v>
      </c>
      <c r="DQ29">
        <v>1760812186</v>
      </c>
      <c r="DR29">
        <v>420.645733333333</v>
      </c>
      <c r="DS29">
        <v>419.987933333333</v>
      </c>
      <c r="DT29">
        <v>17.5422466666667</v>
      </c>
      <c r="DU29">
        <v>16.9686733333333</v>
      </c>
      <c r="DV29">
        <v>415.161266666667</v>
      </c>
      <c r="DW29">
        <v>17.4190466666667</v>
      </c>
      <c r="DX29">
        <v>500.035133333333</v>
      </c>
      <c r="DY29">
        <v>89.82898</v>
      </c>
      <c r="DZ29">
        <v>0.03444946</v>
      </c>
      <c r="EA29">
        <v>24.8595666666667</v>
      </c>
      <c r="EB29">
        <v>24.01496</v>
      </c>
      <c r="EC29">
        <v>999.9</v>
      </c>
      <c r="ED29">
        <v>0</v>
      </c>
      <c r="EE29">
        <v>0</v>
      </c>
      <c r="EF29">
        <v>10012.9933333333</v>
      </c>
      <c r="EG29">
        <v>0</v>
      </c>
      <c r="EH29">
        <v>0.222567</v>
      </c>
      <c r="EI29">
        <v>0.6576944</v>
      </c>
      <c r="EJ29">
        <v>428.156533333333</v>
      </c>
      <c r="EK29">
        <v>427.237533333333</v>
      </c>
      <c r="EL29">
        <v>0.5735956</v>
      </c>
      <c r="EM29">
        <v>419.987933333333</v>
      </c>
      <c r="EN29">
        <v>16.9686733333333</v>
      </c>
      <c r="EO29">
        <v>1.57580266666667</v>
      </c>
      <c r="EP29">
        <v>1.52427733333333</v>
      </c>
      <c r="EQ29">
        <v>13.7241933333333</v>
      </c>
      <c r="ER29">
        <v>13.2138933333333</v>
      </c>
      <c r="ES29">
        <v>0.00500016</v>
      </c>
      <c r="ET29">
        <v>0</v>
      </c>
      <c r="EU29">
        <v>0</v>
      </c>
      <c r="EV29">
        <v>0</v>
      </c>
      <c r="EW29">
        <v>735.346666666667</v>
      </c>
      <c r="EX29">
        <v>0.00500016</v>
      </c>
      <c r="EY29">
        <v>-32.5333333333333</v>
      </c>
      <c r="EZ29">
        <v>-2.69333333333333</v>
      </c>
      <c r="FA29">
        <v>36.625</v>
      </c>
      <c r="FB29">
        <v>40.9916</v>
      </c>
      <c r="FC29">
        <v>38.875</v>
      </c>
      <c r="FD29">
        <v>41</v>
      </c>
      <c r="FE29">
        <v>39.5622</v>
      </c>
      <c r="FF29">
        <v>0</v>
      </c>
      <c r="FG29">
        <v>0</v>
      </c>
      <c r="FH29">
        <v>0</v>
      </c>
      <c r="FI29">
        <v>653</v>
      </c>
      <c r="FJ29">
        <v>0</v>
      </c>
      <c r="FK29">
        <v>734.836</v>
      </c>
      <c r="FL29">
        <v>18.9307689255045</v>
      </c>
      <c r="FM29">
        <v>12.0538464089352</v>
      </c>
      <c r="FN29">
        <v>-33.188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0.64622645</v>
      </c>
      <c r="GD29">
        <v>0.0200376992481214</v>
      </c>
      <c r="GE29">
        <v>0.0542770238816343</v>
      </c>
      <c r="GF29">
        <v>1</v>
      </c>
      <c r="GG29">
        <v>735.464705882353</v>
      </c>
      <c r="GH29">
        <v>-1.13368989776298</v>
      </c>
      <c r="GI29">
        <v>4.96000962718119</v>
      </c>
      <c r="GJ29">
        <v>-1</v>
      </c>
      <c r="GK29">
        <v>0.58613445</v>
      </c>
      <c r="GL29">
        <v>-0.138471654135338</v>
      </c>
      <c r="GM29">
        <v>0.0239397988765048</v>
      </c>
      <c r="GN29">
        <v>0</v>
      </c>
      <c r="GO29">
        <v>1</v>
      </c>
      <c r="GP29">
        <v>2</v>
      </c>
      <c r="GQ29" t="s">
        <v>441</v>
      </c>
      <c r="GR29">
        <v>3.12458</v>
      </c>
      <c r="GS29">
        <v>2.66</v>
      </c>
      <c r="GT29">
        <v>0.0882178</v>
      </c>
      <c r="GU29">
        <v>0.0889497</v>
      </c>
      <c r="GV29">
        <v>0.0806999</v>
      </c>
      <c r="GW29">
        <v>0.0788258</v>
      </c>
      <c r="GX29">
        <v>23716.8</v>
      </c>
      <c r="GY29">
        <v>22141.1</v>
      </c>
      <c r="GZ29">
        <v>23265.8</v>
      </c>
      <c r="HA29">
        <v>23668.2</v>
      </c>
      <c r="HB29">
        <v>36456.1</v>
      </c>
      <c r="HC29">
        <v>36084.7</v>
      </c>
      <c r="HD29">
        <v>41945.6</v>
      </c>
      <c r="HE29">
        <v>42203.1</v>
      </c>
      <c r="HF29">
        <v>1.9008</v>
      </c>
      <c r="HG29">
        <v>1.7916</v>
      </c>
      <c r="HH29">
        <v>-0.0137463</v>
      </c>
      <c r="HI29">
        <v>0</v>
      </c>
      <c r="HJ29">
        <v>24.2448</v>
      </c>
      <c r="HK29">
        <v>999.9</v>
      </c>
      <c r="HL29">
        <v>42.602</v>
      </c>
      <c r="HM29">
        <v>29.709</v>
      </c>
      <c r="HN29">
        <v>19.8695</v>
      </c>
      <c r="HO29">
        <v>54.5472</v>
      </c>
      <c r="HP29">
        <v>42.6683</v>
      </c>
      <c r="HQ29">
        <v>1</v>
      </c>
      <c r="HR29">
        <v>0.122325</v>
      </c>
      <c r="HS29">
        <v>2.52684</v>
      </c>
      <c r="HT29">
        <v>20.2173</v>
      </c>
      <c r="HU29">
        <v>5.23391</v>
      </c>
      <c r="HV29">
        <v>11.992</v>
      </c>
      <c r="HW29">
        <v>4.95575</v>
      </c>
      <c r="HX29">
        <v>3.30398</v>
      </c>
      <c r="HY29">
        <v>9999</v>
      </c>
      <c r="HZ29">
        <v>999.9</v>
      </c>
      <c r="IA29">
        <v>9999</v>
      </c>
      <c r="IB29">
        <v>9999</v>
      </c>
      <c r="IC29">
        <v>1.86859</v>
      </c>
      <c r="ID29">
        <v>1.86433</v>
      </c>
      <c r="IE29">
        <v>1.87195</v>
      </c>
      <c r="IF29">
        <v>1.86291</v>
      </c>
      <c r="IG29">
        <v>1.86226</v>
      </c>
      <c r="IH29">
        <v>1.86861</v>
      </c>
      <c r="II29">
        <v>1.85883</v>
      </c>
      <c r="IJ29">
        <v>1.86523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5.484</v>
      </c>
      <c r="IY29">
        <v>0.1234</v>
      </c>
      <c r="IZ29">
        <v>3.89889548804274</v>
      </c>
      <c r="JA29">
        <v>0.00477867235117703</v>
      </c>
      <c r="JB29">
        <v>-2.56914241822092e-06</v>
      </c>
      <c r="JC29">
        <v>6.17827646771608e-10</v>
      </c>
      <c r="JD29">
        <v>0.0166187136031888</v>
      </c>
      <c r="JE29">
        <v>-0.00507978773272928</v>
      </c>
      <c r="JF29">
        <v>0.000741969263225264</v>
      </c>
      <c r="JG29">
        <v>-5.68906305603098e-06</v>
      </c>
      <c r="JH29">
        <v>4</v>
      </c>
      <c r="JI29">
        <v>2026</v>
      </c>
      <c r="JJ29">
        <v>1</v>
      </c>
      <c r="JK29">
        <v>28</v>
      </c>
      <c r="JL29">
        <v>29346869.9</v>
      </c>
      <c r="JM29">
        <v>29346869.9</v>
      </c>
      <c r="JN29">
        <v>1.04858</v>
      </c>
      <c r="JO29">
        <v>2.35352</v>
      </c>
      <c r="JP29">
        <v>1.4978</v>
      </c>
      <c r="JQ29">
        <v>2.33032</v>
      </c>
      <c r="JR29">
        <v>1.54419</v>
      </c>
      <c r="JS29">
        <v>2.42188</v>
      </c>
      <c r="JT29">
        <v>35.1747</v>
      </c>
      <c r="JU29">
        <v>24.2889</v>
      </c>
      <c r="JV29">
        <v>18</v>
      </c>
      <c r="JW29">
        <v>552.309</v>
      </c>
      <c r="JX29">
        <v>425.313</v>
      </c>
      <c r="JY29">
        <v>21.3334</v>
      </c>
      <c r="JZ29">
        <v>29.0493</v>
      </c>
      <c r="KA29">
        <v>30.0002</v>
      </c>
      <c r="KB29">
        <v>28.9879</v>
      </c>
      <c r="KC29">
        <v>29.008</v>
      </c>
      <c r="KD29">
        <v>21.0503</v>
      </c>
      <c r="KE29">
        <v>28.5331</v>
      </c>
      <c r="KF29">
        <v>51.6842</v>
      </c>
      <c r="KG29">
        <v>21.3272</v>
      </c>
      <c r="KH29">
        <v>420</v>
      </c>
      <c r="KI29">
        <v>16.9013</v>
      </c>
      <c r="KJ29">
        <v>94.01</v>
      </c>
      <c r="KK29">
        <v>98.3606</v>
      </c>
    </row>
    <row r="30" spans="1:297">
      <c r="A30">
        <v>14</v>
      </c>
      <c r="B30">
        <v>1760812377.1</v>
      </c>
      <c r="C30">
        <v>4336.09999990463</v>
      </c>
      <c r="D30" t="s">
        <v>487</v>
      </c>
      <c r="E30" t="s">
        <v>488</v>
      </c>
      <c r="F30">
        <v>5</v>
      </c>
      <c r="G30" t="s">
        <v>485</v>
      </c>
      <c r="H30" t="s">
        <v>436</v>
      </c>
      <c r="I30">
        <v>1760812369.1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427.316253333333</v>
      </c>
      <c r="AK30">
        <v>428.099836363637</v>
      </c>
      <c r="AL30">
        <v>-0.0227271861471966</v>
      </c>
      <c r="AM30">
        <v>62.49</v>
      </c>
      <c r="AN30">
        <f>(AP30 - AO30 + DY30*1E3/(8.314*(EA30+273.15)) * AR30/DX30 * AQ30) * DX30/(100*DL30) * 1000/(1000 - AP30)</f>
        <v>0</v>
      </c>
      <c r="AO30">
        <v>17.006143778355</v>
      </c>
      <c r="AP30">
        <v>17.5126527272727</v>
      </c>
      <c r="AQ30">
        <v>-2.98635405892356e-05</v>
      </c>
      <c r="AR30">
        <v>122.69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489</v>
      </c>
      <c r="AY30">
        <v>5125.55</v>
      </c>
      <c r="AZ30">
        <v>751.84</v>
      </c>
      <c r="BA30">
        <v>2862.6</v>
      </c>
      <c r="BB30">
        <f>1-AZ30/BA30</f>
        <v>0</v>
      </c>
      <c r="BC30">
        <v>-1.23886278778549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2.7</v>
      </c>
      <c r="DM30">
        <v>0.5</v>
      </c>
      <c r="DN30" t="s">
        <v>439</v>
      </c>
      <c r="DO30">
        <v>2</v>
      </c>
      <c r="DP30" t="b">
        <v>1</v>
      </c>
      <c r="DQ30">
        <v>1760812369.1</v>
      </c>
      <c r="DR30">
        <v>420.660133333333</v>
      </c>
      <c r="DS30">
        <v>420.008466666667</v>
      </c>
      <c r="DT30">
        <v>17.5178333333333</v>
      </c>
      <c r="DU30">
        <v>17.00702</v>
      </c>
      <c r="DV30">
        <v>415.175866666667</v>
      </c>
      <c r="DW30">
        <v>17.3950066666667</v>
      </c>
      <c r="DX30">
        <v>499.984333333333</v>
      </c>
      <c r="DY30">
        <v>89.8293733333333</v>
      </c>
      <c r="DZ30">
        <v>0.0345362466666667</v>
      </c>
      <c r="EA30">
        <v>24.8145533333333</v>
      </c>
      <c r="EB30">
        <v>23.9946133333333</v>
      </c>
      <c r="EC30">
        <v>999.9</v>
      </c>
      <c r="ED30">
        <v>0</v>
      </c>
      <c r="EE30">
        <v>0</v>
      </c>
      <c r="EF30">
        <v>9995.70866666667</v>
      </c>
      <c r="EG30">
        <v>0</v>
      </c>
      <c r="EH30">
        <v>0.222567</v>
      </c>
      <c r="EI30">
        <v>0.651574666666667</v>
      </c>
      <c r="EJ30">
        <v>428.160733333333</v>
      </c>
      <c r="EK30">
        <v>427.2752</v>
      </c>
      <c r="EL30">
        <v>0.510813133333333</v>
      </c>
      <c r="EM30">
        <v>420.008466666667</v>
      </c>
      <c r="EN30">
        <v>17.00702</v>
      </c>
      <c r="EO30">
        <v>1.57361666666667</v>
      </c>
      <c r="EP30">
        <v>1.52773</v>
      </c>
      <c r="EQ30">
        <v>13.7028466666667</v>
      </c>
      <c r="ER30">
        <v>13.2485533333333</v>
      </c>
      <c r="ES30">
        <v>0.00500016</v>
      </c>
      <c r="ET30">
        <v>0</v>
      </c>
      <c r="EU30">
        <v>0</v>
      </c>
      <c r="EV30">
        <v>0</v>
      </c>
      <c r="EW30">
        <v>749.846666666666</v>
      </c>
      <c r="EX30">
        <v>0.00500016</v>
      </c>
      <c r="EY30">
        <v>-30.14</v>
      </c>
      <c r="EZ30">
        <v>-2.34</v>
      </c>
      <c r="FA30">
        <v>36.625</v>
      </c>
      <c r="FB30">
        <v>40.979</v>
      </c>
      <c r="FC30">
        <v>38.875</v>
      </c>
      <c r="FD30">
        <v>41</v>
      </c>
      <c r="FE30">
        <v>39.5578666666667</v>
      </c>
      <c r="FF30">
        <v>0</v>
      </c>
      <c r="FG30">
        <v>0</v>
      </c>
      <c r="FH30">
        <v>0</v>
      </c>
      <c r="FI30">
        <v>181.599999904633</v>
      </c>
      <c r="FJ30">
        <v>0</v>
      </c>
      <c r="FK30">
        <v>751.84</v>
      </c>
      <c r="FL30">
        <v>-18.2307692161904</v>
      </c>
      <c r="FM30">
        <v>15.576923040784</v>
      </c>
      <c r="FN30">
        <v>-30.416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0.66021580952381</v>
      </c>
      <c r="GD30">
        <v>-0.246150857142857</v>
      </c>
      <c r="GE30">
        <v>0.0534286409607815</v>
      </c>
      <c r="GF30">
        <v>1</v>
      </c>
      <c r="GG30">
        <v>751.676470588235</v>
      </c>
      <c r="GH30">
        <v>-5.52177234702351</v>
      </c>
      <c r="GI30">
        <v>5.91200467759951</v>
      </c>
      <c r="GJ30">
        <v>-1</v>
      </c>
      <c r="GK30">
        <v>0.513310476190476</v>
      </c>
      <c r="GL30">
        <v>-0.0471091948051953</v>
      </c>
      <c r="GM30">
        <v>0.00491515120746964</v>
      </c>
      <c r="GN30">
        <v>1</v>
      </c>
      <c r="GO30">
        <v>2</v>
      </c>
      <c r="GP30">
        <v>2</v>
      </c>
      <c r="GQ30" t="s">
        <v>462</v>
      </c>
      <c r="GR30">
        <v>3.12437</v>
      </c>
      <c r="GS30">
        <v>2.66036</v>
      </c>
      <c r="GT30">
        <v>0.0882251</v>
      </c>
      <c r="GU30">
        <v>0.0889436</v>
      </c>
      <c r="GV30">
        <v>0.0805593</v>
      </c>
      <c r="GW30">
        <v>0.0789482</v>
      </c>
      <c r="GX30">
        <v>23714.2</v>
      </c>
      <c r="GY30">
        <v>22141.3</v>
      </c>
      <c r="GZ30">
        <v>23263.5</v>
      </c>
      <c r="HA30">
        <v>23668.2</v>
      </c>
      <c r="HB30">
        <v>36457.9</v>
      </c>
      <c r="HC30">
        <v>36079.7</v>
      </c>
      <c r="HD30">
        <v>41941.3</v>
      </c>
      <c r="HE30">
        <v>42202.9</v>
      </c>
      <c r="HF30">
        <v>1.90042</v>
      </c>
      <c r="HG30">
        <v>1.7923</v>
      </c>
      <c r="HH30">
        <v>-0.0119656</v>
      </c>
      <c r="HI30">
        <v>0</v>
      </c>
      <c r="HJ30">
        <v>24.191</v>
      </c>
      <c r="HK30">
        <v>999.9</v>
      </c>
      <c r="HL30">
        <v>43.145</v>
      </c>
      <c r="HM30">
        <v>29.678</v>
      </c>
      <c r="HN30">
        <v>20.0881</v>
      </c>
      <c r="HO30">
        <v>54.7981</v>
      </c>
      <c r="HP30">
        <v>42.7083</v>
      </c>
      <c r="HQ30">
        <v>1</v>
      </c>
      <c r="HR30">
        <v>0.121987</v>
      </c>
      <c r="HS30">
        <v>2.24569</v>
      </c>
      <c r="HT30">
        <v>20.2212</v>
      </c>
      <c r="HU30">
        <v>5.23436</v>
      </c>
      <c r="HV30">
        <v>11.992</v>
      </c>
      <c r="HW30">
        <v>4.95565</v>
      </c>
      <c r="HX30">
        <v>3.3039</v>
      </c>
      <c r="HY30">
        <v>9999</v>
      </c>
      <c r="HZ30">
        <v>999.9</v>
      </c>
      <c r="IA30">
        <v>9999</v>
      </c>
      <c r="IB30">
        <v>9999</v>
      </c>
      <c r="IC30">
        <v>1.8686</v>
      </c>
      <c r="ID30">
        <v>1.86432</v>
      </c>
      <c r="IE30">
        <v>1.87194</v>
      </c>
      <c r="IF30">
        <v>1.86291</v>
      </c>
      <c r="IG30">
        <v>1.86226</v>
      </c>
      <c r="IH30">
        <v>1.86864</v>
      </c>
      <c r="II30">
        <v>1.85883</v>
      </c>
      <c r="IJ30">
        <v>1.86523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5.484</v>
      </c>
      <c r="IY30">
        <v>0.1228</v>
      </c>
      <c r="IZ30">
        <v>3.89889548804274</v>
      </c>
      <c r="JA30">
        <v>0.00477867235117703</v>
      </c>
      <c r="JB30">
        <v>-2.56914241822092e-06</v>
      </c>
      <c r="JC30">
        <v>6.17827646771608e-10</v>
      </c>
      <c r="JD30">
        <v>0.0166187136031888</v>
      </c>
      <c r="JE30">
        <v>-0.00507978773272928</v>
      </c>
      <c r="JF30">
        <v>0.000741969263225264</v>
      </c>
      <c r="JG30">
        <v>-5.68906305603098e-06</v>
      </c>
      <c r="JH30">
        <v>4</v>
      </c>
      <c r="JI30">
        <v>2026</v>
      </c>
      <c r="JJ30">
        <v>1</v>
      </c>
      <c r="JK30">
        <v>28</v>
      </c>
      <c r="JL30">
        <v>29346873</v>
      </c>
      <c r="JM30">
        <v>29346873</v>
      </c>
      <c r="JN30">
        <v>1.0498</v>
      </c>
      <c r="JO30">
        <v>2.37549</v>
      </c>
      <c r="JP30">
        <v>1.49902</v>
      </c>
      <c r="JQ30">
        <v>2.33032</v>
      </c>
      <c r="JR30">
        <v>1.54419</v>
      </c>
      <c r="JS30">
        <v>2.24854</v>
      </c>
      <c r="JT30">
        <v>35.1516</v>
      </c>
      <c r="JU30">
        <v>24.2889</v>
      </c>
      <c r="JV30">
        <v>18</v>
      </c>
      <c r="JW30">
        <v>552.145</v>
      </c>
      <c r="JX30">
        <v>425.797</v>
      </c>
      <c r="JY30">
        <v>21.5162</v>
      </c>
      <c r="JZ30">
        <v>29.0487</v>
      </c>
      <c r="KA30">
        <v>30.0002</v>
      </c>
      <c r="KB30">
        <v>28.9977</v>
      </c>
      <c r="KC30">
        <v>29.0179</v>
      </c>
      <c r="KD30">
        <v>21.0519</v>
      </c>
      <c r="KE30">
        <v>29.3703</v>
      </c>
      <c r="KF30">
        <v>53.2048</v>
      </c>
      <c r="KG30">
        <v>21.364</v>
      </c>
      <c r="KH30">
        <v>420</v>
      </c>
      <c r="KI30">
        <v>17.0596</v>
      </c>
      <c r="KJ30">
        <v>94.0005</v>
      </c>
      <c r="KK30">
        <v>98.3603</v>
      </c>
    </row>
    <row r="31" spans="1:297">
      <c r="A31">
        <v>15</v>
      </c>
      <c r="B31">
        <v>1760812543.1</v>
      </c>
      <c r="C31">
        <v>4502.09999990463</v>
      </c>
      <c r="D31" t="s">
        <v>490</v>
      </c>
      <c r="E31" t="s">
        <v>491</v>
      </c>
      <c r="F31">
        <v>5</v>
      </c>
      <c r="G31" t="s">
        <v>485</v>
      </c>
      <c r="H31" t="s">
        <v>436</v>
      </c>
      <c r="I31">
        <v>1760812535.1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427.283133333333</v>
      </c>
      <c r="AK31">
        <v>428.220163636364</v>
      </c>
      <c r="AL31">
        <v>0.00308526901669667</v>
      </c>
      <c r="AM31">
        <v>62.49</v>
      </c>
      <c r="AN31">
        <f>(AP31 - AO31 + DY31*1E3/(8.314*(EA31+273.15)) * AR31/DX31 * AQ31) * DX31/(100*DL31) * 1000/(1000 - AP31)</f>
        <v>0</v>
      </c>
      <c r="AO31">
        <v>17.0108050666667</v>
      </c>
      <c r="AP31">
        <v>17.512826060606</v>
      </c>
      <c r="AQ31">
        <v>8.85466126224285e-06</v>
      </c>
      <c r="AR31">
        <v>122.69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492</v>
      </c>
      <c r="AY31">
        <v>5125.09</v>
      </c>
      <c r="AZ31">
        <v>750.904</v>
      </c>
      <c r="BA31">
        <v>2820.37</v>
      </c>
      <c r="BB31">
        <f>1-AZ31/BA31</f>
        <v>0</v>
      </c>
      <c r="BC31">
        <v>-1.73119093091954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2.7</v>
      </c>
      <c r="DM31">
        <v>0.5</v>
      </c>
      <c r="DN31" t="s">
        <v>439</v>
      </c>
      <c r="DO31">
        <v>2</v>
      </c>
      <c r="DP31" t="b">
        <v>1</v>
      </c>
      <c r="DQ31">
        <v>1760812535.1</v>
      </c>
      <c r="DR31">
        <v>420.654666666667</v>
      </c>
      <c r="DS31">
        <v>420.018266666667</v>
      </c>
      <c r="DT31">
        <v>17.5091866666667</v>
      </c>
      <c r="DU31">
        <v>17.0104133333333</v>
      </c>
      <c r="DV31">
        <v>415.1706</v>
      </c>
      <c r="DW31">
        <v>17.3865066666667</v>
      </c>
      <c r="DX31">
        <v>500.003533333333</v>
      </c>
      <c r="DY31">
        <v>89.83358</v>
      </c>
      <c r="DZ31">
        <v>0.0352416666666667</v>
      </c>
      <c r="EA31">
        <v>24.8035866666667</v>
      </c>
      <c r="EB31">
        <v>23.9995066666667</v>
      </c>
      <c r="EC31">
        <v>999.9</v>
      </c>
      <c r="ED31">
        <v>0</v>
      </c>
      <c r="EE31">
        <v>0</v>
      </c>
      <c r="EF31">
        <v>9995.33933333333</v>
      </c>
      <c r="EG31">
        <v>0</v>
      </c>
      <c r="EH31">
        <v>0.224050866666667</v>
      </c>
      <c r="EI31">
        <v>0.636547733333333</v>
      </c>
      <c r="EJ31">
        <v>428.151466666667</v>
      </c>
      <c r="EK31">
        <v>427.286466666667</v>
      </c>
      <c r="EL31">
        <v>0.498786133333333</v>
      </c>
      <c r="EM31">
        <v>420.018266666667</v>
      </c>
      <c r="EN31">
        <v>17.0104133333333</v>
      </c>
      <c r="EO31">
        <v>1.57291466666667</v>
      </c>
      <c r="EP31">
        <v>1.528106</v>
      </c>
      <c r="EQ31">
        <v>13.6959733333333</v>
      </c>
      <c r="ER31">
        <v>13.2523333333333</v>
      </c>
      <c r="ES31">
        <v>0.00500016</v>
      </c>
      <c r="ET31">
        <v>0</v>
      </c>
      <c r="EU31">
        <v>0</v>
      </c>
      <c r="EV31">
        <v>0</v>
      </c>
      <c r="EW31">
        <v>750.226666666667</v>
      </c>
      <c r="EX31">
        <v>0.00500016</v>
      </c>
      <c r="EY31">
        <v>-29.28</v>
      </c>
      <c r="EZ31">
        <v>-2.34666666666667</v>
      </c>
      <c r="FA31">
        <v>36.5914</v>
      </c>
      <c r="FB31">
        <v>40.937</v>
      </c>
      <c r="FC31">
        <v>38.8582</v>
      </c>
      <c r="FD31">
        <v>40.979</v>
      </c>
      <c r="FE31">
        <v>39.5454666666667</v>
      </c>
      <c r="FF31">
        <v>0</v>
      </c>
      <c r="FG31">
        <v>0</v>
      </c>
      <c r="FH31">
        <v>0</v>
      </c>
      <c r="FI31">
        <v>164.599999904633</v>
      </c>
      <c r="FJ31">
        <v>0</v>
      </c>
      <c r="FK31">
        <v>750.904</v>
      </c>
      <c r="FL31">
        <v>-14.3538460571148</v>
      </c>
      <c r="FM31">
        <v>-12.3230769466837</v>
      </c>
      <c r="FN31">
        <v>-30.188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0.642838190476191</v>
      </c>
      <c r="GD31">
        <v>0.00152548051948132</v>
      </c>
      <c r="GE31">
        <v>0.0462513269767104</v>
      </c>
      <c r="GF31">
        <v>1</v>
      </c>
      <c r="GG31">
        <v>750.885294117647</v>
      </c>
      <c r="GH31">
        <v>-6.54698237536572</v>
      </c>
      <c r="GI31">
        <v>5.26627071716181</v>
      </c>
      <c r="GJ31">
        <v>-1</v>
      </c>
      <c r="GK31">
        <v>0.498848761904762</v>
      </c>
      <c r="GL31">
        <v>0.00892387012987023</v>
      </c>
      <c r="GM31">
        <v>0.0022238094493729</v>
      </c>
      <c r="GN31">
        <v>1</v>
      </c>
      <c r="GO31">
        <v>2</v>
      </c>
      <c r="GP31">
        <v>2</v>
      </c>
      <c r="GQ31" t="s">
        <v>462</v>
      </c>
      <c r="GR31">
        <v>3.12457</v>
      </c>
      <c r="GS31">
        <v>2.66087</v>
      </c>
      <c r="GT31">
        <v>0.0882267</v>
      </c>
      <c r="GU31">
        <v>0.0889553</v>
      </c>
      <c r="GV31">
        <v>0.0805552</v>
      </c>
      <c r="GW31">
        <v>0.0789693</v>
      </c>
      <c r="GX31">
        <v>23712.7</v>
      </c>
      <c r="GY31">
        <v>22141.9</v>
      </c>
      <c r="GZ31">
        <v>23262</v>
      </c>
      <c r="HA31">
        <v>23669</v>
      </c>
      <c r="HB31">
        <v>36455.9</v>
      </c>
      <c r="HC31">
        <v>36080.4</v>
      </c>
      <c r="HD31">
        <v>41938.7</v>
      </c>
      <c r="HE31">
        <v>42204.6</v>
      </c>
      <c r="HF31">
        <v>1.901</v>
      </c>
      <c r="HG31">
        <v>1.79207</v>
      </c>
      <c r="HH31">
        <v>-0.0106394</v>
      </c>
      <c r="HI31">
        <v>0</v>
      </c>
      <c r="HJ31">
        <v>24.1768</v>
      </c>
      <c r="HK31">
        <v>999.9</v>
      </c>
      <c r="HL31">
        <v>43.438</v>
      </c>
      <c r="HM31">
        <v>29.668</v>
      </c>
      <c r="HN31">
        <v>20.2101</v>
      </c>
      <c r="HO31">
        <v>54.3682</v>
      </c>
      <c r="HP31">
        <v>42.6202</v>
      </c>
      <c r="HQ31">
        <v>1</v>
      </c>
      <c r="HR31">
        <v>0.120971</v>
      </c>
      <c r="HS31">
        <v>2.31529</v>
      </c>
      <c r="HT31">
        <v>20.2202</v>
      </c>
      <c r="HU31">
        <v>5.23436</v>
      </c>
      <c r="HV31">
        <v>11.992</v>
      </c>
      <c r="HW31">
        <v>4.95575</v>
      </c>
      <c r="HX31">
        <v>3.304</v>
      </c>
      <c r="HY31">
        <v>9999</v>
      </c>
      <c r="HZ31">
        <v>999.9</v>
      </c>
      <c r="IA31">
        <v>9999</v>
      </c>
      <c r="IB31">
        <v>9999</v>
      </c>
      <c r="IC31">
        <v>1.86859</v>
      </c>
      <c r="ID31">
        <v>1.86432</v>
      </c>
      <c r="IE31">
        <v>1.87192</v>
      </c>
      <c r="IF31">
        <v>1.86289</v>
      </c>
      <c r="IG31">
        <v>1.86224</v>
      </c>
      <c r="IH31">
        <v>1.86859</v>
      </c>
      <c r="II31">
        <v>1.85884</v>
      </c>
      <c r="IJ31">
        <v>1.86523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5.485</v>
      </c>
      <c r="IY31">
        <v>0.1227</v>
      </c>
      <c r="IZ31">
        <v>3.89889548804274</v>
      </c>
      <c r="JA31">
        <v>0.00477867235117703</v>
      </c>
      <c r="JB31">
        <v>-2.56914241822092e-06</v>
      </c>
      <c r="JC31">
        <v>6.17827646771608e-10</v>
      </c>
      <c r="JD31">
        <v>0.0166187136031888</v>
      </c>
      <c r="JE31">
        <v>-0.00507978773272928</v>
      </c>
      <c r="JF31">
        <v>0.000741969263225264</v>
      </c>
      <c r="JG31">
        <v>-5.68906305603098e-06</v>
      </c>
      <c r="JH31">
        <v>4</v>
      </c>
      <c r="JI31">
        <v>2026</v>
      </c>
      <c r="JJ31">
        <v>1</v>
      </c>
      <c r="JK31">
        <v>28</v>
      </c>
      <c r="JL31">
        <v>29346875.7</v>
      </c>
      <c r="JM31">
        <v>29346875.7</v>
      </c>
      <c r="JN31">
        <v>1.0498</v>
      </c>
      <c r="JO31">
        <v>2.35596</v>
      </c>
      <c r="JP31">
        <v>1.4978</v>
      </c>
      <c r="JQ31">
        <v>2.33032</v>
      </c>
      <c r="JR31">
        <v>1.54419</v>
      </c>
      <c r="JS31">
        <v>2.33521</v>
      </c>
      <c r="JT31">
        <v>35.1978</v>
      </c>
      <c r="JU31">
        <v>24.2976</v>
      </c>
      <c r="JV31">
        <v>18</v>
      </c>
      <c r="JW31">
        <v>552.524</v>
      </c>
      <c r="JX31">
        <v>425.664</v>
      </c>
      <c r="JY31">
        <v>21.4366</v>
      </c>
      <c r="JZ31">
        <v>29.0387</v>
      </c>
      <c r="KA31">
        <v>30</v>
      </c>
      <c r="KB31">
        <v>28.9977</v>
      </c>
      <c r="KC31">
        <v>29.0179</v>
      </c>
      <c r="KD31">
        <v>21.0515</v>
      </c>
      <c r="KE31">
        <v>30.2336</v>
      </c>
      <c r="KF31">
        <v>53.2048</v>
      </c>
      <c r="KG31">
        <v>21.437</v>
      </c>
      <c r="KH31">
        <v>420</v>
      </c>
      <c r="KI31">
        <v>16.9643</v>
      </c>
      <c r="KJ31">
        <v>93.9947</v>
      </c>
      <c r="KK31">
        <v>98.3641</v>
      </c>
    </row>
    <row r="32" spans="1:297">
      <c r="A32">
        <v>16</v>
      </c>
      <c r="B32">
        <v>1760814779</v>
      </c>
      <c r="C32">
        <v>6738</v>
      </c>
      <c r="D32" t="s">
        <v>493</v>
      </c>
      <c r="E32" t="s">
        <v>494</v>
      </c>
      <c r="F32">
        <v>5</v>
      </c>
      <c r="G32" t="s">
        <v>495</v>
      </c>
      <c r="H32" t="s">
        <v>436</v>
      </c>
      <c r="I32">
        <v>1760814771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430.92288</v>
      </c>
      <c r="AK32">
        <v>433.043490909091</v>
      </c>
      <c r="AL32">
        <v>-0.0373527272727821</v>
      </c>
      <c r="AM32">
        <v>62.49</v>
      </c>
      <c r="AN32">
        <f>(AP32 - AO32 + DY32*1E3/(8.314*(EA32+273.15)) * AR32/DX32 * AQ32) * DX32/(100*DL32) * 1000/(1000 - AP32)</f>
        <v>0</v>
      </c>
      <c r="AO32">
        <v>25.3085656858874</v>
      </c>
      <c r="AP32">
        <v>26.4983921212121</v>
      </c>
      <c r="AQ32">
        <v>9.9319264067243e-05</v>
      </c>
      <c r="AR32">
        <v>122.69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496</v>
      </c>
      <c r="AY32">
        <v>5128.65</v>
      </c>
      <c r="AZ32">
        <v>662.311538461538</v>
      </c>
      <c r="BA32">
        <v>2793.51</v>
      </c>
      <c r="BB32">
        <f>1-AZ32/BA32</f>
        <v>0</v>
      </c>
      <c r="BC32">
        <v>-3.52964128556404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2.7</v>
      </c>
      <c r="DM32">
        <v>0.5</v>
      </c>
      <c r="DN32" t="s">
        <v>439</v>
      </c>
      <c r="DO32">
        <v>2</v>
      </c>
      <c r="DP32" t="b">
        <v>1</v>
      </c>
      <c r="DQ32">
        <v>1760814771</v>
      </c>
      <c r="DR32">
        <v>421.634866666667</v>
      </c>
      <c r="DS32">
        <v>420.0102</v>
      </c>
      <c r="DT32">
        <v>26.5203933333333</v>
      </c>
      <c r="DU32">
        <v>25.2632933333333</v>
      </c>
      <c r="DV32">
        <v>416.1476</v>
      </c>
      <c r="DW32">
        <v>26.2292066666667</v>
      </c>
      <c r="DX32">
        <v>500.017</v>
      </c>
      <c r="DY32">
        <v>89.8431</v>
      </c>
      <c r="DZ32">
        <v>0.0397042533333333</v>
      </c>
      <c r="EA32">
        <v>32.07906</v>
      </c>
      <c r="EB32">
        <v>30.1183266666667</v>
      </c>
      <c r="EC32">
        <v>999.9</v>
      </c>
      <c r="ED32">
        <v>0</v>
      </c>
      <c r="EE32">
        <v>0</v>
      </c>
      <c r="EF32">
        <v>9991.86866666667</v>
      </c>
      <c r="EG32">
        <v>0</v>
      </c>
      <c r="EH32">
        <v>0.255767</v>
      </c>
      <c r="EI32">
        <v>1.624674</v>
      </c>
      <c r="EJ32">
        <v>433.121066666667</v>
      </c>
      <c r="EK32">
        <v>430.895933333333</v>
      </c>
      <c r="EL32">
        <v>1.25710466666667</v>
      </c>
      <c r="EM32">
        <v>420.0102</v>
      </c>
      <c r="EN32">
        <v>25.2632933333333</v>
      </c>
      <c r="EO32">
        <v>2.38267333333333</v>
      </c>
      <c r="EP32">
        <v>2.26973066666667</v>
      </c>
      <c r="EQ32">
        <v>20.24648</v>
      </c>
      <c r="ER32">
        <v>19.4631733333333</v>
      </c>
      <c r="ES32">
        <v>0.00500016</v>
      </c>
      <c r="ET32">
        <v>0</v>
      </c>
      <c r="EU32">
        <v>0</v>
      </c>
      <c r="EV32">
        <v>0</v>
      </c>
      <c r="EW32">
        <v>662.206666666667</v>
      </c>
      <c r="EX32">
        <v>0.00500016</v>
      </c>
      <c r="EY32">
        <v>-12.12</v>
      </c>
      <c r="EZ32">
        <v>-0.953333333333333</v>
      </c>
      <c r="FA32">
        <v>40.7416</v>
      </c>
      <c r="FB32">
        <v>44.8288</v>
      </c>
      <c r="FC32">
        <v>42.8288</v>
      </c>
      <c r="FD32">
        <v>45.0872</v>
      </c>
      <c r="FE32">
        <v>43.8956666666667</v>
      </c>
      <c r="FF32">
        <v>0</v>
      </c>
      <c r="FG32">
        <v>0</v>
      </c>
      <c r="FH32">
        <v>0</v>
      </c>
      <c r="FI32">
        <v>2234.29999995232</v>
      </c>
      <c r="FJ32">
        <v>0</v>
      </c>
      <c r="FK32">
        <v>662.311538461538</v>
      </c>
      <c r="FL32">
        <v>-7.16923094748753</v>
      </c>
      <c r="FM32">
        <v>6.23589751179285</v>
      </c>
      <c r="FN32">
        <v>-11.4076923076923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1.62209666666667</v>
      </c>
      <c r="GD32">
        <v>0.0313597402597424</v>
      </c>
      <c r="GE32">
        <v>0.043110567739171</v>
      </c>
      <c r="GF32">
        <v>1</v>
      </c>
      <c r="GG32">
        <v>662.888235294118</v>
      </c>
      <c r="GH32">
        <v>-5.14896877604149</v>
      </c>
      <c r="GI32">
        <v>5.04245299233724</v>
      </c>
      <c r="GJ32">
        <v>-1</v>
      </c>
      <c r="GK32">
        <v>1.27989952380952</v>
      </c>
      <c r="GL32">
        <v>-0.519369350649351</v>
      </c>
      <c r="GM32">
        <v>0.0539564708574633</v>
      </c>
      <c r="GN32">
        <v>0</v>
      </c>
      <c r="GO32">
        <v>1</v>
      </c>
      <c r="GP32">
        <v>2</v>
      </c>
      <c r="GQ32" t="s">
        <v>441</v>
      </c>
      <c r="GR32">
        <v>3.12582</v>
      </c>
      <c r="GS32">
        <v>2.66576</v>
      </c>
      <c r="GT32">
        <v>0.0875842</v>
      </c>
      <c r="GU32">
        <v>0.0881522</v>
      </c>
      <c r="GV32">
        <v>0.107356</v>
      </c>
      <c r="GW32">
        <v>0.104168</v>
      </c>
      <c r="GX32">
        <v>23442.7</v>
      </c>
      <c r="GY32">
        <v>21956.8</v>
      </c>
      <c r="GZ32">
        <v>22997.9</v>
      </c>
      <c r="HA32">
        <v>23468.8</v>
      </c>
      <c r="HB32">
        <v>35036.5</v>
      </c>
      <c r="HC32">
        <v>34822.2</v>
      </c>
      <c r="HD32">
        <v>41517.8</v>
      </c>
      <c r="HE32">
        <v>41884.8</v>
      </c>
      <c r="HF32">
        <v>1.85107</v>
      </c>
      <c r="HG32">
        <v>1.75217</v>
      </c>
      <c r="HH32">
        <v>-0.033658</v>
      </c>
      <c r="HI32">
        <v>0</v>
      </c>
      <c r="HJ32">
        <v>30.6942</v>
      </c>
      <c r="HK32">
        <v>999.9</v>
      </c>
      <c r="HL32">
        <v>59.333</v>
      </c>
      <c r="HM32">
        <v>29.588</v>
      </c>
      <c r="HN32">
        <v>27.4769</v>
      </c>
      <c r="HO32">
        <v>54.3582</v>
      </c>
      <c r="HP32">
        <v>41.7428</v>
      </c>
      <c r="HQ32">
        <v>1</v>
      </c>
      <c r="HR32">
        <v>0.45984</v>
      </c>
      <c r="HS32">
        <v>1.5612</v>
      </c>
      <c r="HT32">
        <v>20.223</v>
      </c>
      <c r="HU32">
        <v>5.23466</v>
      </c>
      <c r="HV32">
        <v>11.992</v>
      </c>
      <c r="HW32">
        <v>4.9556</v>
      </c>
      <c r="HX32">
        <v>3.30398</v>
      </c>
      <c r="HY32">
        <v>9999</v>
      </c>
      <c r="HZ32">
        <v>999.9</v>
      </c>
      <c r="IA32">
        <v>9999</v>
      </c>
      <c r="IB32">
        <v>9999</v>
      </c>
      <c r="IC32">
        <v>1.86859</v>
      </c>
      <c r="ID32">
        <v>1.86432</v>
      </c>
      <c r="IE32">
        <v>1.87195</v>
      </c>
      <c r="IF32">
        <v>1.86289</v>
      </c>
      <c r="IG32">
        <v>1.86229</v>
      </c>
      <c r="IH32">
        <v>1.86862</v>
      </c>
      <c r="II32">
        <v>1.85883</v>
      </c>
      <c r="IJ32">
        <v>1.86523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5.487</v>
      </c>
      <c r="IY32">
        <v>0.2908</v>
      </c>
      <c r="IZ32">
        <v>3.89889548804274</v>
      </c>
      <c r="JA32">
        <v>0.00477867235117703</v>
      </c>
      <c r="JB32">
        <v>-2.56914241822092e-06</v>
      </c>
      <c r="JC32">
        <v>6.17827646771608e-10</v>
      </c>
      <c r="JD32">
        <v>0.0166187136031888</v>
      </c>
      <c r="JE32">
        <v>-0.00507978773272928</v>
      </c>
      <c r="JF32">
        <v>0.000741969263225264</v>
      </c>
      <c r="JG32">
        <v>-5.68906305603098e-06</v>
      </c>
      <c r="JH32">
        <v>4</v>
      </c>
      <c r="JI32">
        <v>2026</v>
      </c>
      <c r="JJ32">
        <v>1</v>
      </c>
      <c r="JK32">
        <v>28</v>
      </c>
      <c r="JL32">
        <v>29346913</v>
      </c>
      <c r="JM32">
        <v>29346913</v>
      </c>
      <c r="JN32">
        <v>1.05835</v>
      </c>
      <c r="JO32">
        <v>2.36084</v>
      </c>
      <c r="JP32">
        <v>1.4978</v>
      </c>
      <c r="JQ32">
        <v>2.33398</v>
      </c>
      <c r="JR32">
        <v>1.54419</v>
      </c>
      <c r="JS32">
        <v>2.34741</v>
      </c>
      <c r="JT32">
        <v>35.5451</v>
      </c>
      <c r="JU32">
        <v>24.2976</v>
      </c>
      <c r="JV32">
        <v>18</v>
      </c>
      <c r="JW32">
        <v>551.518</v>
      </c>
      <c r="JX32">
        <v>429.151</v>
      </c>
      <c r="JY32">
        <v>30.7252</v>
      </c>
      <c r="JZ32">
        <v>33.3785</v>
      </c>
      <c r="KA32">
        <v>30.0012</v>
      </c>
      <c r="KB32">
        <v>32.9426</v>
      </c>
      <c r="KC32">
        <v>32.9453</v>
      </c>
      <c r="KD32">
        <v>21.2396</v>
      </c>
      <c r="KE32">
        <v>21.6704</v>
      </c>
      <c r="KF32">
        <v>100</v>
      </c>
      <c r="KG32">
        <v>30.6366</v>
      </c>
      <c r="KH32">
        <v>420</v>
      </c>
      <c r="KI32">
        <v>25.4857</v>
      </c>
      <c r="KJ32">
        <v>93.0072</v>
      </c>
      <c r="KK32">
        <v>97.5875</v>
      </c>
    </row>
    <row r="33" spans="1:297">
      <c r="A33">
        <v>17</v>
      </c>
      <c r="B33">
        <v>1760814992</v>
      </c>
      <c r="C33">
        <v>6951</v>
      </c>
      <c r="D33" t="s">
        <v>497</v>
      </c>
      <c r="E33" t="s">
        <v>498</v>
      </c>
      <c r="F33">
        <v>5</v>
      </c>
      <c r="G33" t="s">
        <v>495</v>
      </c>
      <c r="H33" t="s">
        <v>436</v>
      </c>
      <c r="I33">
        <v>1760814983.5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430.777346666667</v>
      </c>
      <c r="AK33">
        <v>432.926321212121</v>
      </c>
      <c r="AL33">
        <v>0.0272068398267918</v>
      </c>
      <c r="AM33">
        <v>62.49</v>
      </c>
      <c r="AN33">
        <f>(AP33 - AO33 + DY33*1E3/(8.314*(EA33+273.15)) * AR33/DX33 * AQ33) * DX33/(100*DL33) * 1000/(1000 - AP33)</f>
        <v>0</v>
      </c>
      <c r="AO33">
        <v>25.0710018593939</v>
      </c>
      <c r="AP33">
        <v>26.1508557575758</v>
      </c>
      <c r="AQ33">
        <v>-5.29353535354595e-05</v>
      </c>
      <c r="AR33">
        <v>122.69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499</v>
      </c>
      <c r="AY33">
        <v>5127.13</v>
      </c>
      <c r="AZ33">
        <v>680.8</v>
      </c>
      <c r="BA33">
        <v>2744.26</v>
      </c>
      <c r="BB33">
        <f>1-AZ33/BA33</f>
        <v>0</v>
      </c>
      <c r="BC33">
        <v>-4.09753446402731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2.7</v>
      </c>
      <c r="DM33">
        <v>0.5</v>
      </c>
      <c r="DN33" t="s">
        <v>439</v>
      </c>
      <c r="DO33">
        <v>2</v>
      </c>
      <c r="DP33" t="b">
        <v>1</v>
      </c>
      <c r="DQ33">
        <v>1760814983.5</v>
      </c>
      <c r="DR33">
        <v>421.5628125</v>
      </c>
      <c r="DS33">
        <v>419.98425</v>
      </c>
      <c r="DT33">
        <v>26.154825</v>
      </c>
      <c r="DU33">
        <v>25.0825625</v>
      </c>
      <c r="DV33">
        <v>416.075875</v>
      </c>
      <c r="DW33">
        <v>25.871525</v>
      </c>
      <c r="DX33">
        <v>500.0111875</v>
      </c>
      <c r="DY33">
        <v>89.84920625</v>
      </c>
      <c r="DZ33">
        <v>0.04067295625</v>
      </c>
      <c r="EA33">
        <v>31.61973125</v>
      </c>
      <c r="EB33">
        <v>30.0205875</v>
      </c>
      <c r="EC33">
        <v>999.9</v>
      </c>
      <c r="ED33">
        <v>0</v>
      </c>
      <c r="EE33">
        <v>0</v>
      </c>
      <c r="EF33">
        <v>9993.320625</v>
      </c>
      <c r="EG33">
        <v>0</v>
      </c>
      <c r="EH33">
        <v>0.2678634375</v>
      </c>
      <c r="EI33">
        <v>1.578549375</v>
      </c>
      <c r="EJ33">
        <v>432.884875</v>
      </c>
      <c r="EK33">
        <v>430.7896875</v>
      </c>
      <c r="EL33">
        <v>1.072265</v>
      </c>
      <c r="EM33">
        <v>419.98425</v>
      </c>
      <c r="EN33">
        <v>25.0825625</v>
      </c>
      <c r="EO33">
        <v>2.349990625</v>
      </c>
      <c r="EP33">
        <v>2.253648125</v>
      </c>
      <c r="EQ33">
        <v>20.02321875</v>
      </c>
      <c r="ER33">
        <v>19.3488625</v>
      </c>
      <c r="ES33">
        <v>0.00500016</v>
      </c>
      <c r="ET33">
        <v>0</v>
      </c>
      <c r="EU33">
        <v>0</v>
      </c>
      <c r="EV33">
        <v>0</v>
      </c>
      <c r="EW33">
        <v>678.875</v>
      </c>
      <c r="EX33">
        <v>0.00500016</v>
      </c>
      <c r="EY33">
        <v>-7.0125</v>
      </c>
      <c r="EZ33">
        <v>-0.6125</v>
      </c>
      <c r="FA33">
        <v>41.1210625</v>
      </c>
      <c r="FB33">
        <v>45.2066875</v>
      </c>
      <c r="FC33">
        <v>43.242125</v>
      </c>
      <c r="FD33">
        <v>45.460625</v>
      </c>
      <c r="FE33">
        <v>44.25</v>
      </c>
      <c r="FF33">
        <v>0</v>
      </c>
      <c r="FG33">
        <v>0</v>
      </c>
      <c r="FH33">
        <v>0</v>
      </c>
      <c r="FI33">
        <v>212</v>
      </c>
      <c r="FJ33">
        <v>0</v>
      </c>
      <c r="FK33">
        <v>680.8</v>
      </c>
      <c r="FL33">
        <v>-1.17606829941583</v>
      </c>
      <c r="FM33">
        <v>-16.0615383711662</v>
      </c>
      <c r="FN33">
        <v>-8.14615384615385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1.591738</v>
      </c>
      <c r="GD33">
        <v>-0.414580150375939</v>
      </c>
      <c r="GE33">
        <v>0.0527424414110685</v>
      </c>
      <c r="GF33">
        <v>1</v>
      </c>
      <c r="GG33">
        <v>680.691176470588</v>
      </c>
      <c r="GH33">
        <v>-11.5401067711473</v>
      </c>
      <c r="GI33">
        <v>6.47630830057929</v>
      </c>
      <c r="GJ33">
        <v>-1</v>
      </c>
      <c r="GK33">
        <v>1.0710685</v>
      </c>
      <c r="GL33">
        <v>0.0453333834586478</v>
      </c>
      <c r="GM33">
        <v>0.00499624186264036</v>
      </c>
      <c r="GN33">
        <v>1</v>
      </c>
      <c r="GO33">
        <v>2</v>
      </c>
      <c r="GP33">
        <v>2</v>
      </c>
      <c r="GQ33" t="s">
        <v>462</v>
      </c>
      <c r="GR33">
        <v>3.12594</v>
      </c>
      <c r="GS33">
        <v>2.66634</v>
      </c>
      <c r="GT33">
        <v>0.0875077</v>
      </c>
      <c r="GU33">
        <v>0.0880915</v>
      </c>
      <c r="GV33">
        <v>0.106266</v>
      </c>
      <c r="GW33">
        <v>0.103249</v>
      </c>
      <c r="GX33">
        <v>23419.2</v>
      </c>
      <c r="GY33">
        <v>21940.9</v>
      </c>
      <c r="GZ33">
        <v>22974.4</v>
      </c>
      <c r="HA33">
        <v>23451.7</v>
      </c>
      <c r="HB33">
        <v>35047.7</v>
      </c>
      <c r="HC33">
        <v>34835.3</v>
      </c>
      <c r="HD33">
        <v>41480.1</v>
      </c>
      <c r="HE33">
        <v>41858</v>
      </c>
      <c r="HF33">
        <v>1.84763</v>
      </c>
      <c r="HG33">
        <v>1.74708</v>
      </c>
      <c r="HH33">
        <v>-0.0367835</v>
      </c>
      <c r="HI33">
        <v>0</v>
      </c>
      <c r="HJ33">
        <v>30.6065</v>
      </c>
      <c r="HK33">
        <v>999.9</v>
      </c>
      <c r="HL33">
        <v>59.114</v>
      </c>
      <c r="HM33">
        <v>29.557</v>
      </c>
      <c r="HN33">
        <v>27.3263</v>
      </c>
      <c r="HO33">
        <v>54.5383</v>
      </c>
      <c r="HP33">
        <v>41.5946</v>
      </c>
      <c r="HQ33">
        <v>1</v>
      </c>
      <c r="HR33">
        <v>0.490945</v>
      </c>
      <c r="HS33">
        <v>1.61019</v>
      </c>
      <c r="HT33">
        <v>20.2231</v>
      </c>
      <c r="HU33">
        <v>5.23226</v>
      </c>
      <c r="HV33">
        <v>11.992</v>
      </c>
      <c r="HW33">
        <v>4.955</v>
      </c>
      <c r="HX33">
        <v>3.30398</v>
      </c>
      <c r="HY33">
        <v>9999</v>
      </c>
      <c r="HZ33">
        <v>999.9</v>
      </c>
      <c r="IA33">
        <v>9999</v>
      </c>
      <c r="IB33">
        <v>9999</v>
      </c>
      <c r="IC33">
        <v>1.86859</v>
      </c>
      <c r="ID33">
        <v>1.86432</v>
      </c>
      <c r="IE33">
        <v>1.87189</v>
      </c>
      <c r="IF33">
        <v>1.86285</v>
      </c>
      <c r="IG33">
        <v>1.86226</v>
      </c>
      <c r="IH33">
        <v>1.86862</v>
      </c>
      <c r="II33">
        <v>1.85883</v>
      </c>
      <c r="IJ33">
        <v>1.86523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5.487</v>
      </c>
      <c r="IY33">
        <v>0.2831</v>
      </c>
      <c r="IZ33">
        <v>3.89889548804274</v>
      </c>
      <c r="JA33">
        <v>0.00477867235117703</v>
      </c>
      <c r="JB33">
        <v>-2.56914241822092e-06</v>
      </c>
      <c r="JC33">
        <v>6.17827646771608e-10</v>
      </c>
      <c r="JD33">
        <v>0.0166187136031888</v>
      </c>
      <c r="JE33">
        <v>-0.00507978773272928</v>
      </c>
      <c r="JF33">
        <v>0.000741969263225264</v>
      </c>
      <c r="JG33">
        <v>-5.68906305603098e-06</v>
      </c>
      <c r="JH33">
        <v>4</v>
      </c>
      <c r="JI33">
        <v>2026</v>
      </c>
      <c r="JJ33">
        <v>1</v>
      </c>
      <c r="JK33">
        <v>28</v>
      </c>
      <c r="JL33">
        <v>29346916.5</v>
      </c>
      <c r="JM33">
        <v>29346916.5</v>
      </c>
      <c r="JN33">
        <v>1.05835</v>
      </c>
      <c r="JO33">
        <v>2.35596</v>
      </c>
      <c r="JP33">
        <v>1.4978</v>
      </c>
      <c r="JQ33">
        <v>2.33398</v>
      </c>
      <c r="JR33">
        <v>1.54419</v>
      </c>
      <c r="JS33">
        <v>2.39014</v>
      </c>
      <c r="JT33">
        <v>35.4986</v>
      </c>
      <c r="JU33">
        <v>24.2976</v>
      </c>
      <c r="JV33">
        <v>18</v>
      </c>
      <c r="JW33">
        <v>552.104</v>
      </c>
      <c r="JX33">
        <v>428.542</v>
      </c>
      <c r="JY33">
        <v>29.0626</v>
      </c>
      <c r="JZ33">
        <v>33.7198</v>
      </c>
      <c r="KA33">
        <v>30.0006</v>
      </c>
      <c r="KB33">
        <v>33.3128</v>
      </c>
      <c r="KC33">
        <v>33.3155</v>
      </c>
      <c r="KD33">
        <v>21.2366</v>
      </c>
      <c r="KE33">
        <v>22.4251</v>
      </c>
      <c r="KF33">
        <v>100</v>
      </c>
      <c r="KG33">
        <v>29.0535</v>
      </c>
      <c r="KH33">
        <v>420</v>
      </c>
      <c r="KI33">
        <v>24.9723</v>
      </c>
      <c r="KJ33">
        <v>92.9188</v>
      </c>
      <c r="KK33">
        <v>97.5221</v>
      </c>
    </row>
    <row r="34" spans="1:297">
      <c r="A34">
        <v>18</v>
      </c>
      <c r="B34">
        <v>1760815159</v>
      </c>
      <c r="C34">
        <v>7118</v>
      </c>
      <c r="D34" t="s">
        <v>500</v>
      </c>
      <c r="E34" t="s">
        <v>501</v>
      </c>
      <c r="F34">
        <v>5</v>
      </c>
      <c r="G34" t="s">
        <v>495</v>
      </c>
      <c r="H34" t="s">
        <v>436</v>
      </c>
      <c r="I34">
        <v>1760815151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430.653106666667</v>
      </c>
      <c r="AK34">
        <v>432.669024242424</v>
      </c>
      <c r="AL34">
        <v>-0.00880890538036154</v>
      </c>
      <c r="AM34">
        <v>62.49</v>
      </c>
      <c r="AN34">
        <f>(AP34 - AO34 + DY34*1E3/(8.314*(EA34+273.15)) * AR34/DX34 * AQ34) * DX34/(100*DL34) * 1000/(1000 - AP34)</f>
        <v>0</v>
      </c>
      <c r="AO34">
        <v>24.7959007196537</v>
      </c>
      <c r="AP34">
        <v>25.8624066666667</v>
      </c>
      <c r="AQ34">
        <v>-7.64956079528189e-06</v>
      </c>
      <c r="AR34">
        <v>122.69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502</v>
      </c>
      <c r="AY34">
        <v>5126.27</v>
      </c>
      <c r="AZ34">
        <v>685.56</v>
      </c>
      <c r="BA34">
        <v>2714.92</v>
      </c>
      <c r="BB34">
        <f>1-AZ34/BA34</f>
        <v>0</v>
      </c>
      <c r="BC34">
        <v>-3.57026360901747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2.7</v>
      </c>
      <c r="DM34">
        <v>0.5</v>
      </c>
      <c r="DN34" t="s">
        <v>439</v>
      </c>
      <c r="DO34">
        <v>2</v>
      </c>
      <c r="DP34" t="b">
        <v>1</v>
      </c>
      <c r="DQ34">
        <v>1760815151</v>
      </c>
      <c r="DR34">
        <v>421.522266666667</v>
      </c>
      <c r="DS34">
        <v>420.016533333333</v>
      </c>
      <c r="DT34">
        <v>25.86644</v>
      </c>
      <c r="DU34">
        <v>24.7998733333333</v>
      </c>
      <c r="DV34">
        <v>416.0352</v>
      </c>
      <c r="DW34">
        <v>25.58928</v>
      </c>
      <c r="DX34">
        <v>500.027666666667</v>
      </c>
      <c r="DY34">
        <v>89.8515</v>
      </c>
      <c r="DZ34">
        <v>0.0408006733333333</v>
      </c>
      <c r="EA34">
        <v>31.47544</v>
      </c>
      <c r="EB34">
        <v>29.9915133333333</v>
      </c>
      <c r="EC34">
        <v>999.9</v>
      </c>
      <c r="ED34">
        <v>0</v>
      </c>
      <c r="EE34">
        <v>0</v>
      </c>
      <c r="EF34">
        <v>10000.1226666667</v>
      </c>
      <c r="EG34">
        <v>0</v>
      </c>
      <c r="EH34">
        <v>0.278209</v>
      </c>
      <c r="EI34">
        <v>1.50569733333333</v>
      </c>
      <c r="EJ34">
        <v>432.714933333333</v>
      </c>
      <c r="EK34">
        <v>430.6978</v>
      </c>
      <c r="EL34">
        <v>1.06657666666667</v>
      </c>
      <c r="EM34">
        <v>420.016533333333</v>
      </c>
      <c r="EN34">
        <v>24.7998733333333</v>
      </c>
      <c r="EO34">
        <v>2.32413866666667</v>
      </c>
      <c r="EP34">
        <v>2.22830466666667</v>
      </c>
      <c r="EQ34">
        <v>19.8446933333333</v>
      </c>
      <c r="ER34">
        <v>19.1672866666667</v>
      </c>
      <c r="ES34">
        <v>0.00500016</v>
      </c>
      <c r="ET34">
        <v>0</v>
      </c>
      <c r="EU34">
        <v>0</v>
      </c>
      <c r="EV34">
        <v>0</v>
      </c>
      <c r="EW34">
        <v>685.46</v>
      </c>
      <c r="EX34">
        <v>0.00500016</v>
      </c>
      <c r="EY34">
        <v>-8.94</v>
      </c>
      <c r="EZ34">
        <v>-1.28666666666667</v>
      </c>
      <c r="FA34">
        <v>41.375</v>
      </c>
      <c r="FB34">
        <v>45.5</v>
      </c>
      <c r="FC34">
        <v>43.5</v>
      </c>
      <c r="FD34">
        <v>45.708</v>
      </c>
      <c r="FE34">
        <v>44.4958</v>
      </c>
      <c r="FF34">
        <v>0</v>
      </c>
      <c r="FG34">
        <v>0</v>
      </c>
      <c r="FH34">
        <v>0</v>
      </c>
      <c r="FI34">
        <v>166</v>
      </c>
      <c r="FJ34">
        <v>0</v>
      </c>
      <c r="FK34">
        <v>685.56</v>
      </c>
      <c r="FL34">
        <v>-51.3000003016921</v>
      </c>
      <c r="FM34">
        <v>19.3384619735402</v>
      </c>
      <c r="FN34">
        <v>-8.356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1.50972571428571</v>
      </c>
      <c r="GD34">
        <v>-0.081235324675325</v>
      </c>
      <c r="GE34">
        <v>0.0678531665802414</v>
      </c>
      <c r="GF34">
        <v>1</v>
      </c>
      <c r="GG34">
        <v>687.570588235294</v>
      </c>
      <c r="GH34">
        <v>-39.4682964681072</v>
      </c>
      <c r="GI34">
        <v>6.75432451500365</v>
      </c>
      <c r="GJ34">
        <v>-1</v>
      </c>
      <c r="GK34">
        <v>1.06654428571429</v>
      </c>
      <c r="GL34">
        <v>-0.000854025974024942</v>
      </c>
      <c r="GM34">
        <v>0.00110349044239746</v>
      </c>
      <c r="GN34">
        <v>1</v>
      </c>
      <c r="GO34">
        <v>2</v>
      </c>
      <c r="GP34">
        <v>2</v>
      </c>
      <c r="GQ34" t="s">
        <v>462</v>
      </c>
      <c r="GR34">
        <v>3.12577</v>
      </c>
      <c r="GS34">
        <v>2.66616</v>
      </c>
      <c r="GT34">
        <v>0.0874288</v>
      </c>
      <c r="GU34">
        <v>0.0880333</v>
      </c>
      <c r="GV34">
        <v>0.105396</v>
      </c>
      <c r="GW34">
        <v>0.102457</v>
      </c>
      <c r="GX34">
        <v>23405.1</v>
      </c>
      <c r="GY34">
        <v>21931.6</v>
      </c>
      <c r="GZ34">
        <v>22959.3</v>
      </c>
      <c r="HA34">
        <v>23441.2</v>
      </c>
      <c r="HB34">
        <v>35062.1</v>
      </c>
      <c r="HC34">
        <v>34852.1</v>
      </c>
      <c r="HD34">
        <v>41456.5</v>
      </c>
      <c r="HE34">
        <v>41841.5</v>
      </c>
      <c r="HF34">
        <v>1.84518</v>
      </c>
      <c r="HG34">
        <v>1.7445</v>
      </c>
      <c r="HH34">
        <v>-0.0337921</v>
      </c>
      <c r="HI34">
        <v>0</v>
      </c>
      <c r="HJ34">
        <v>30.5395</v>
      </c>
      <c r="HK34">
        <v>999.9</v>
      </c>
      <c r="HL34">
        <v>58.918</v>
      </c>
      <c r="HM34">
        <v>29.517</v>
      </c>
      <c r="HN34">
        <v>27.1714</v>
      </c>
      <c r="HO34">
        <v>54.6683</v>
      </c>
      <c r="HP34">
        <v>41.4784</v>
      </c>
      <c r="HQ34">
        <v>1</v>
      </c>
      <c r="HR34">
        <v>0.509088</v>
      </c>
      <c r="HS34">
        <v>1.35502</v>
      </c>
      <c r="HT34">
        <v>20.225</v>
      </c>
      <c r="HU34">
        <v>5.23301</v>
      </c>
      <c r="HV34">
        <v>11.992</v>
      </c>
      <c r="HW34">
        <v>4.9554</v>
      </c>
      <c r="HX34">
        <v>3.30395</v>
      </c>
      <c r="HY34">
        <v>9999</v>
      </c>
      <c r="HZ34">
        <v>999.9</v>
      </c>
      <c r="IA34">
        <v>9999</v>
      </c>
      <c r="IB34">
        <v>9999</v>
      </c>
      <c r="IC34">
        <v>1.86859</v>
      </c>
      <c r="ID34">
        <v>1.86432</v>
      </c>
      <c r="IE34">
        <v>1.87195</v>
      </c>
      <c r="IF34">
        <v>1.86287</v>
      </c>
      <c r="IG34">
        <v>1.86227</v>
      </c>
      <c r="IH34">
        <v>1.86865</v>
      </c>
      <c r="II34">
        <v>1.85883</v>
      </c>
      <c r="IJ34">
        <v>1.86523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5.486</v>
      </c>
      <c r="IY34">
        <v>0.277</v>
      </c>
      <c r="IZ34">
        <v>3.89889548804274</v>
      </c>
      <c r="JA34">
        <v>0.00477867235117703</v>
      </c>
      <c r="JB34">
        <v>-2.56914241822092e-06</v>
      </c>
      <c r="JC34">
        <v>6.17827646771608e-10</v>
      </c>
      <c r="JD34">
        <v>0.0166187136031888</v>
      </c>
      <c r="JE34">
        <v>-0.00507978773272928</v>
      </c>
      <c r="JF34">
        <v>0.000741969263225264</v>
      </c>
      <c r="JG34">
        <v>-5.68906305603098e-06</v>
      </c>
      <c r="JH34">
        <v>4</v>
      </c>
      <c r="JI34">
        <v>2026</v>
      </c>
      <c r="JJ34">
        <v>1</v>
      </c>
      <c r="JK34">
        <v>28</v>
      </c>
      <c r="JL34">
        <v>29346919.3</v>
      </c>
      <c r="JM34">
        <v>29346919.3</v>
      </c>
      <c r="JN34">
        <v>1.05835</v>
      </c>
      <c r="JO34">
        <v>2.37305</v>
      </c>
      <c r="JP34">
        <v>1.4978</v>
      </c>
      <c r="JQ34">
        <v>2.33276</v>
      </c>
      <c r="JR34">
        <v>1.54419</v>
      </c>
      <c r="JS34">
        <v>2.34375</v>
      </c>
      <c r="JT34">
        <v>35.4523</v>
      </c>
      <c r="JU34">
        <v>24.2889</v>
      </c>
      <c r="JV34">
        <v>18</v>
      </c>
      <c r="JW34">
        <v>552.392</v>
      </c>
      <c r="JX34">
        <v>428.634</v>
      </c>
      <c r="JY34">
        <v>29.1396</v>
      </c>
      <c r="JZ34">
        <v>33.9228</v>
      </c>
      <c r="KA34">
        <v>30.0006</v>
      </c>
      <c r="KB34">
        <v>33.5611</v>
      </c>
      <c r="KC34">
        <v>33.5637</v>
      </c>
      <c r="KD34">
        <v>21.2352</v>
      </c>
      <c r="KE34">
        <v>22.6936</v>
      </c>
      <c r="KF34">
        <v>100</v>
      </c>
      <c r="KG34">
        <v>29.1487</v>
      </c>
      <c r="KH34">
        <v>420</v>
      </c>
      <c r="KI34">
        <v>24.7797</v>
      </c>
      <c r="KJ34">
        <v>92.8632</v>
      </c>
      <c r="KK34">
        <v>97.4818</v>
      </c>
    </row>
    <row r="35" spans="1:297">
      <c r="A35">
        <v>19</v>
      </c>
      <c r="B35">
        <v>1760815581.1</v>
      </c>
      <c r="C35">
        <v>7540.09999990463</v>
      </c>
      <c r="D35" t="s">
        <v>503</v>
      </c>
      <c r="E35" t="s">
        <v>504</v>
      </c>
      <c r="F35">
        <v>5</v>
      </c>
      <c r="G35" t="s">
        <v>505</v>
      </c>
      <c r="H35" t="s">
        <v>436</v>
      </c>
      <c r="I35">
        <v>1760815573.1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430.121693333333</v>
      </c>
      <c r="AK35">
        <v>432.573660606061</v>
      </c>
      <c r="AL35">
        <v>0.00382542568539864</v>
      </c>
      <c r="AM35">
        <v>62.49</v>
      </c>
      <c r="AN35">
        <f>(AP35 - AO35 + DY35*1E3/(8.314*(EA35+273.15)) * AR35/DX35 * AQ35) * DX35/(100*DL35) * 1000/(1000 - AP35)</f>
        <v>0</v>
      </c>
      <c r="AO35">
        <v>23.4614317392208</v>
      </c>
      <c r="AP35">
        <v>24.7754478787879</v>
      </c>
      <c r="AQ35">
        <v>7.27907325448842e-05</v>
      </c>
      <c r="AR35">
        <v>122.69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506</v>
      </c>
      <c r="AY35">
        <v>5101.5</v>
      </c>
      <c r="AZ35">
        <v>659.872</v>
      </c>
      <c r="BA35">
        <v>2675.2</v>
      </c>
      <c r="BB35">
        <f>1-AZ35/BA35</f>
        <v>0</v>
      </c>
      <c r="BC35">
        <v>-4.46531866703896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2.7</v>
      </c>
      <c r="DM35">
        <v>0.5</v>
      </c>
      <c r="DN35" t="s">
        <v>439</v>
      </c>
      <c r="DO35">
        <v>2</v>
      </c>
      <c r="DP35" t="b">
        <v>1</v>
      </c>
      <c r="DQ35">
        <v>1760815573.1</v>
      </c>
      <c r="DR35">
        <v>421.824066666667</v>
      </c>
      <c r="DS35">
        <v>419.986266666667</v>
      </c>
      <c r="DT35">
        <v>24.7556133333333</v>
      </c>
      <c r="DU35">
        <v>23.4381266666667</v>
      </c>
      <c r="DV35">
        <v>416.3362</v>
      </c>
      <c r="DW35">
        <v>24.5017133333333</v>
      </c>
      <c r="DX35">
        <v>500.0364</v>
      </c>
      <c r="DY35">
        <v>89.8352333333333</v>
      </c>
      <c r="DZ35">
        <v>0.0413753933333333</v>
      </c>
      <c r="EA35">
        <v>30.76242</v>
      </c>
      <c r="EB35">
        <v>29.96882</v>
      </c>
      <c r="EC35">
        <v>999.9</v>
      </c>
      <c r="ED35">
        <v>0</v>
      </c>
      <c r="EE35">
        <v>0</v>
      </c>
      <c r="EF35">
        <v>10001.0826666667</v>
      </c>
      <c r="EG35">
        <v>0</v>
      </c>
      <c r="EH35">
        <v>0.274499666666667</v>
      </c>
      <c r="EI35">
        <v>1.83770133333333</v>
      </c>
      <c r="EJ35">
        <v>432.531533333333</v>
      </c>
      <c r="EK35">
        <v>430.0662</v>
      </c>
      <c r="EL35">
        <v>1.31749666666667</v>
      </c>
      <c r="EM35">
        <v>419.986266666667</v>
      </c>
      <c r="EN35">
        <v>23.4381266666667</v>
      </c>
      <c r="EO35">
        <v>2.223926</v>
      </c>
      <c r="EP35">
        <v>2.10556866666667</v>
      </c>
      <c r="EQ35">
        <v>19.1357133333333</v>
      </c>
      <c r="ER35">
        <v>18.2613733333333</v>
      </c>
      <c r="ES35">
        <v>0.00500016</v>
      </c>
      <c r="ET35">
        <v>0</v>
      </c>
      <c r="EU35">
        <v>0</v>
      </c>
      <c r="EV35">
        <v>0</v>
      </c>
      <c r="EW35">
        <v>658.766666666667</v>
      </c>
      <c r="EX35">
        <v>0.00500016</v>
      </c>
      <c r="EY35">
        <v>-3.70666666666667</v>
      </c>
      <c r="EZ35">
        <v>-0.613333333333333</v>
      </c>
      <c r="FA35">
        <v>41.812</v>
      </c>
      <c r="FB35">
        <v>46.062</v>
      </c>
      <c r="FC35">
        <v>44</v>
      </c>
      <c r="FD35">
        <v>46.25</v>
      </c>
      <c r="FE35">
        <v>44.8372</v>
      </c>
      <c r="FF35">
        <v>0</v>
      </c>
      <c r="FG35">
        <v>0</v>
      </c>
      <c r="FH35">
        <v>0</v>
      </c>
      <c r="FI35">
        <v>420.600000143051</v>
      </c>
      <c r="FJ35">
        <v>0</v>
      </c>
      <c r="FK35">
        <v>659.872</v>
      </c>
      <c r="FL35">
        <v>8.01538492956373</v>
      </c>
      <c r="FM35">
        <v>9.15384640340972</v>
      </c>
      <c r="FN35">
        <v>-3.784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1.84069666666667</v>
      </c>
      <c r="GD35">
        <v>-0.066326493506491</v>
      </c>
      <c r="GE35">
        <v>0.0509528323745023</v>
      </c>
      <c r="GF35">
        <v>1</v>
      </c>
      <c r="GG35">
        <v>660.655882352941</v>
      </c>
      <c r="GH35">
        <v>-7.79373557770547</v>
      </c>
      <c r="GI35">
        <v>6.07391680861072</v>
      </c>
      <c r="GJ35">
        <v>-1</v>
      </c>
      <c r="GK35">
        <v>1.32435047619048</v>
      </c>
      <c r="GL35">
        <v>-0.147850909090908</v>
      </c>
      <c r="GM35">
        <v>0.0177724164222969</v>
      </c>
      <c r="GN35">
        <v>0</v>
      </c>
      <c r="GO35">
        <v>1</v>
      </c>
      <c r="GP35">
        <v>2</v>
      </c>
      <c r="GQ35" t="s">
        <v>441</v>
      </c>
      <c r="GR35">
        <v>3.12548</v>
      </c>
      <c r="GS35">
        <v>2.66669</v>
      </c>
      <c r="GT35">
        <v>0.0873431</v>
      </c>
      <c r="GU35">
        <v>0.0878737</v>
      </c>
      <c r="GV35">
        <v>0.102117</v>
      </c>
      <c r="GW35">
        <v>0.0983805</v>
      </c>
      <c r="GX35">
        <v>23368</v>
      </c>
      <c r="GY35">
        <v>21910.1</v>
      </c>
      <c r="GZ35">
        <v>22923.1</v>
      </c>
      <c r="HA35">
        <v>23416.5</v>
      </c>
      <c r="HB35">
        <v>35141.7</v>
      </c>
      <c r="HC35">
        <v>34976.9</v>
      </c>
      <c r="HD35">
        <v>41398.4</v>
      </c>
      <c r="HE35">
        <v>41802.1</v>
      </c>
      <c r="HF35">
        <v>1.84018</v>
      </c>
      <c r="HG35">
        <v>1.7362</v>
      </c>
      <c r="HH35">
        <v>-0.0114739</v>
      </c>
      <c r="HI35">
        <v>0</v>
      </c>
      <c r="HJ35">
        <v>30.1606</v>
      </c>
      <c r="HK35">
        <v>999.9</v>
      </c>
      <c r="HL35">
        <v>58.583</v>
      </c>
      <c r="HM35">
        <v>29.416</v>
      </c>
      <c r="HN35">
        <v>26.8657</v>
      </c>
      <c r="HO35">
        <v>54.1355</v>
      </c>
      <c r="HP35">
        <v>41.2019</v>
      </c>
      <c r="HQ35">
        <v>1</v>
      </c>
      <c r="HR35">
        <v>0.557607</v>
      </c>
      <c r="HS35">
        <v>1.75389</v>
      </c>
      <c r="HT35">
        <v>20.2211</v>
      </c>
      <c r="HU35">
        <v>5.23122</v>
      </c>
      <c r="HV35">
        <v>11.992</v>
      </c>
      <c r="HW35">
        <v>4.95445</v>
      </c>
      <c r="HX35">
        <v>3.30395</v>
      </c>
      <c r="HY35">
        <v>9999</v>
      </c>
      <c r="HZ35">
        <v>999.9</v>
      </c>
      <c r="IA35">
        <v>9999</v>
      </c>
      <c r="IB35">
        <v>9999</v>
      </c>
      <c r="IC35">
        <v>1.86859</v>
      </c>
      <c r="ID35">
        <v>1.86432</v>
      </c>
      <c r="IE35">
        <v>1.87194</v>
      </c>
      <c r="IF35">
        <v>1.86285</v>
      </c>
      <c r="IG35">
        <v>1.86225</v>
      </c>
      <c r="IH35">
        <v>1.86862</v>
      </c>
      <c r="II35">
        <v>1.85883</v>
      </c>
      <c r="IJ35">
        <v>1.86523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5.487</v>
      </c>
      <c r="IY35">
        <v>0.2544</v>
      </c>
      <c r="IZ35">
        <v>3.89889548804274</v>
      </c>
      <c r="JA35">
        <v>0.00477867235117703</v>
      </c>
      <c r="JB35">
        <v>-2.56914241822092e-06</v>
      </c>
      <c r="JC35">
        <v>6.17827646771608e-10</v>
      </c>
      <c r="JD35">
        <v>0.0166187136031888</v>
      </c>
      <c r="JE35">
        <v>-0.00507978773272928</v>
      </c>
      <c r="JF35">
        <v>0.000741969263225264</v>
      </c>
      <c r="JG35">
        <v>-5.68906305603098e-06</v>
      </c>
      <c r="JH35">
        <v>4</v>
      </c>
      <c r="JI35">
        <v>2026</v>
      </c>
      <c r="JJ35">
        <v>1</v>
      </c>
      <c r="JK35">
        <v>28</v>
      </c>
      <c r="JL35">
        <v>29346926.4</v>
      </c>
      <c r="JM35">
        <v>29346926.4</v>
      </c>
      <c r="JN35">
        <v>1.05713</v>
      </c>
      <c r="JO35">
        <v>2.35229</v>
      </c>
      <c r="JP35">
        <v>1.4978</v>
      </c>
      <c r="JQ35">
        <v>2.33398</v>
      </c>
      <c r="JR35">
        <v>1.54419</v>
      </c>
      <c r="JS35">
        <v>2.38525</v>
      </c>
      <c r="JT35">
        <v>35.4291</v>
      </c>
      <c r="JU35">
        <v>24.2889</v>
      </c>
      <c r="JV35">
        <v>18</v>
      </c>
      <c r="JW35">
        <v>553.401</v>
      </c>
      <c r="JX35">
        <v>427.338</v>
      </c>
      <c r="JY35">
        <v>27.9836</v>
      </c>
      <c r="JZ35">
        <v>34.4515</v>
      </c>
      <c r="KA35">
        <v>30.0002</v>
      </c>
      <c r="KB35">
        <v>34.1258</v>
      </c>
      <c r="KC35">
        <v>34.1312</v>
      </c>
      <c r="KD35">
        <v>21.2063</v>
      </c>
      <c r="KE35">
        <v>27.5657</v>
      </c>
      <c r="KF35">
        <v>100</v>
      </c>
      <c r="KG35">
        <v>27.9862</v>
      </c>
      <c r="KH35">
        <v>420</v>
      </c>
      <c r="KI35">
        <v>23.4812</v>
      </c>
      <c r="KJ35">
        <v>92.7272</v>
      </c>
      <c r="KK35">
        <v>97.386</v>
      </c>
    </row>
    <row r="36" spans="1:297">
      <c r="A36">
        <v>20</v>
      </c>
      <c r="B36">
        <v>1760815781.1</v>
      </c>
      <c r="C36">
        <v>7740.09999990463</v>
      </c>
      <c r="D36" t="s">
        <v>507</v>
      </c>
      <c r="E36" t="s">
        <v>508</v>
      </c>
      <c r="F36">
        <v>5</v>
      </c>
      <c r="G36" t="s">
        <v>505</v>
      </c>
      <c r="H36" t="s">
        <v>436</v>
      </c>
      <c r="I36">
        <v>1760815773.1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430.142466666667</v>
      </c>
      <c r="AK36">
        <v>432.568472727273</v>
      </c>
      <c r="AL36">
        <v>0.00305773929772255</v>
      </c>
      <c r="AM36">
        <v>62.49</v>
      </c>
      <c r="AN36">
        <f>(AP36 - AO36 + DY36*1E3/(8.314*(EA36+273.15)) * AR36/DX36 * AQ36) * DX36/(100*DL36) * 1000/(1000 - AP36)</f>
        <v>0</v>
      </c>
      <c r="AO36">
        <v>23.5603543186147</v>
      </c>
      <c r="AP36">
        <v>24.8093751515152</v>
      </c>
      <c r="AQ36">
        <v>-5.28416821273775e-06</v>
      </c>
      <c r="AR36">
        <v>122.69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509</v>
      </c>
      <c r="AY36">
        <v>5100.98</v>
      </c>
      <c r="AZ36">
        <v>668.546153846154</v>
      </c>
      <c r="BA36">
        <v>2602.67</v>
      </c>
      <c r="BB36">
        <f>1-AZ36/BA36</f>
        <v>0</v>
      </c>
      <c r="BC36">
        <v>-4.41138001552161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2.7</v>
      </c>
      <c r="DM36">
        <v>0.5</v>
      </c>
      <c r="DN36" t="s">
        <v>439</v>
      </c>
      <c r="DO36">
        <v>2</v>
      </c>
      <c r="DP36" t="b">
        <v>1</v>
      </c>
      <c r="DQ36">
        <v>1760815773.1</v>
      </c>
      <c r="DR36">
        <v>421.878</v>
      </c>
      <c r="DS36">
        <v>420.0156</v>
      </c>
      <c r="DT36">
        <v>24.80766</v>
      </c>
      <c r="DU36">
        <v>23.5628666666667</v>
      </c>
      <c r="DV36">
        <v>416.389933333333</v>
      </c>
      <c r="DW36">
        <v>24.5526666666667</v>
      </c>
      <c r="DX36">
        <v>500.007666666667</v>
      </c>
      <c r="DY36">
        <v>89.83556</v>
      </c>
      <c r="DZ36">
        <v>0.04164468</v>
      </c>
      <c r="EA36">
        <v>30.7759066666667</v>
      </c>
      <c r="EB36">
        <v>30.00312</v>
      </c>
      <c r="EC36">
        <v>999.9</v>
      </c>
      <c r="ED36">
        <v>0</v>
      </c>
      <c r="EE36">
        <v>0</v>
      </c>
      <c r="EF36">
        <v>9998</v>
      </c>
      <c r="EG36">
        <v>0</v>
      </c>
      <c r="EH36">
        <v>0.278209</v>
      </c>
      <c r="EI36">
        <v>1.86229933333333</v>
      </c>
      <c r="EJ36">
        <v>432.609933333333</v>
      </c>
      <c r="EK36">
        <v>430.151133333333</v>
      </c>
      <c r="EL36">
        <v>1.244794</v>
      </c>
      <c r="EM36">
        <v>420.0156</v>
      </c>
      <c r="EN36">
        <v>23.5628666666667</v>
      </c>
      <c r="EO36">
        <v>2.22860866666667</v>
      </c>
      <c r="EP36">
        <v>2.11678133333333</v>
      </c>
      <c r="EQ36">
        <v>19.16946</v>
      </c>
      <c r="ER36">
        <v>18.34604</v>
      </c>
      <c r="ES36">
        <v>0.00500016</v>
      </c>
      <c r="ET36">
        <v>0</v>
      </c>
      <c r="EU36">
        <v>0</v>
      </c>
      <c r="EV36">
        <v>0</v>
      </c>
      <c r="EW36">
        <v>669.746666666666</v>
      </c>
      <c r="EX36">
        <v>0.00500016</v>
      </c>
      <c r="EY36">
        <v>-5.04666666666667</v>
      </c>
      <c r="EZ36">
        <v>-0.973333333333333</v>
      </c>
      <c r="FA36">
        <v>41.9622</v>
      </c>
      <c r="FB36">
        <v>46.2416</v>
      </c>
      <c r="FC36">
        <v>44.1828666666667</v>
      </c>
      <c r="FD36">
        <v>46.3998</v>
      </c>
      <c r="FE36">
        <v>45</v>
      </c>
      <c r="FF36">
        <v>0</v>
      </c>
      <c r="FG36">
        <v>0</v>
      </c>
      <c r="FH36">
        <v>0</v>
      </c>
      <c r="FI36">
        <v>198.799999952316</v>
      </c>
      <c r="FJ36">
        <v>0</v>
      </c>
      <c r="FK36">
        <v>668.546153846154</v>
      </c>
      <c r="FL36">
        <v>-44.7863241821021</v>
      </c>
      <c r="FM36">
        <v>22.6598285070616</v>
      </c>
      <c r="FN36">
        <v>-3.66153846153846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1.875828</v>
      </c>
      <c r="GD36">
        <v>-0.386655338345862</v>
      </c>
      <c r="GE36">
        <v>0.0474360720970866</v>
      </c>
      <c r="GF36">
        <v>1</v>
      </c>
      <c r="GG36">
        <v>669.147058823529</v>
      </c>
      <c r="GH36">
        <v>-4.30863239628808</v>
      </c>
      <c r="GI36">
        <v>7.38584637286741</v>
      </c>
      <c r="GJ36">
        <v>-1</v>
      </c>
      <c r="GK36">
        <v>1.241445</v>
      </c>
      <c r="GL36">
        <v>0.0605377443609015</v>
      </c>
      <c r="GM36">
        <v>0.00592023605948275</v>
      </c>
      <c r="GN36">
        <v>1</v>
      </c>
      <c r="GO36">
        <v>2</v>
      </c>
      <c r="GP36">
        <v>2</v>
      </c>
      <c r="GQ36" t="s">
        <v>462</v>
      </c>
      <c r="GR36">
        <v>3.12534</v>
      </c>
      <c r="GS36">
        <v>2.66743</v>
      </c>
      <c r="GT36">
        <v>0.0873075</v>
      </c>
      <c r="GU36">
        <v>0.0878381</v>
      </c>
      <c r="GV36">
        <v>0.102168</v>
      </c>
      <c r="GW36">
        <v>0.0986368</v>
      </c>
      <c r="GX36">
        <v>23358.7</v>
      </c>
      <c r="GY36">
        <v>21903.7</v>
      </c>
      <c r="GZ36">
        <v>22913.5</v>
      </c>
      <c r="HA36">
        <v>23409.3</v>
      </c>
      <c r="HB36">
        <v>35126.3</v>
      </c>
      <c r="HC36">
        <v>34957.2</v>
      </c>
      <c r="HD36">
        <v>41382.5</v>
      </c>
      <c r="HE36">
        <v>41790.6</v>
      </c>
      <c r="HF36">
        <v>1.8386</v>
      </c>
      <c r="HG36">
        <v>1.73445</v>
      </c>
      <c r="HH36">
        <v>-0.0120401</v>
      </c>
      <c r="HI36">
        <v>0</v>
      </c>
      <c r="HJ36">
        <v>30.2027</v>
      </c>
      <c r="HK36">
        <v>999.9</v>
      </c>
      <c r="HL36">
        <v>58.436</v>
      </c>
      <c r="HM36">
        <v>29.376</v>
      </c>
      <c r="HN36">
        <v>26.7343</v>
      </c>
      <c r="HO36">
        <v>53.9055</v>
      </c>
      <c r="HP36">
        <v>41.4864</v>
      </c>
      <c r="HQ36">
        <v>1</v>
      </c>
      <c r="HR36">
        <v>0.571669</v>
      </c>
      <c r="HS36">
        <v>2.27648</v>
      </c>
      <c r="HT36">
        <v>20.2148</v>
      </c>
      <c r="HU36">
        <v>5.23047</v>
      </c>
      <c r="HV36">
        <v>11.992</v>
      </c>
      <c r="HW36">
        <v>4.95415</v>
      </c>
      <c r="HX36">
        <v>3.30398</v>
      </c>
      <c r="HY36">
        <v>9999</v>
      </c>
      <c r="HZ36">
        <v>999.9</v>
      </c>
      <c r="IA36">
        <v>9999</v>
      </c>
      <c r="IB36">
        <v>9999</v>
      </c>
      <c r="IC36">
        <v>1.86859</v>
      </c>
      <c r="ID36">
        <v>1.86433</v>
      </c>
      <c r="IE36">
        <v>1.87194</v>
      </c>
      <c r="IF36">
        <v>1.86282</v>
      </c>
      <c r="IG36">
        <v>1.86232</v>
      </c>
      <c r="IH36">
        <v>1.86862</v>
      </c>
      <c r="II36">
        <v>1.85883</v>
      </c>
      <c r="IJ36">
        <v>1.86523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5.488</v>
      </c>
      <c r="IY36">
        <v>0.255</v>
      </c>
      <c r="IZ36">
        <v>3.89889548804274</v>
      </c>
      <c r="JA36">
        <v>0.00477867235117703</v>
      </c>
      <c r="JB36">
        <v>-2.56914241822092e-06</v>
      </c>
      <c r="JC36">
        <v>6.17827646771608e-10</v>
      </c>
      <c r="JD36">
        <v>0.0166187136031888</v>
      </c>
      <c r="JE36">
        <v>-0.00507978773272928</v>
      </c>
      <c r="JF36">
        <v>0.000741969263225264</v>
      </c>
      <c r="JG36">
        <v>-5.68906305603098e-06</v>
      </c>
      <c r="JH36">
        <v>4</v>
      </c>
      <c r="JI36">
        <v>2026</v>
      </c>
      <c r="JJ36">
        <v>1</v>
      </c>
      <c r="JK36">
        <v>28</v>
      </c>
      <c r="JL36">
        <v>29346929.7</v>
      </c>
      <c r="JM36">
        <v>29346929.7</v>
      </c>
      <c r="JN36">
        <v>1.05713</v>
      </c>
      <c r="JO36">
        <v>2.35596</v>
      </c>
      <c r="JP36">
        <v>1.4978</v>
      </c>
      <c r="JQ36">
        <v>2.33398</v>
      </c>
      <c r="JR36">
        <v>1.54419</v>
      </c>
      <c r="JS36">
        <v>2.3645</v>
      </c>
      <c r="JT36">
        <v>35.4059</v>
      </c>
      <c r="JU36">
        <v>24.2889</v>
      </c>
      <c r="JV36">
        <v>18</v>
      </c>
      <c r="JW36">
        <v>553.768</v>
      </c>
      <c r="JX36">
        <v>427.5</v>
      </c>
      <c r="JY36">
        <v>27.4291</v>
      </c>
      <c r="JZ36">
        <v>34.5737</v>
      </c>
      <c r="KA36">
        <v>30.0003</v>
      </c>
      <c r="KB36">
        <v>34.3113</v>
      </c>
      <c r="KC36">
        <v>34.3185</v>
      </c>
      <c r="KD36">
        <v>21.2033</v>
      </c>
      <c r="KE36">
        <v>26.4447</v>
      </c>
      <c r="KF36">
        <v>100</v>
      </c>
      <c r="KG36">
        <v>27.4358</v>
      </c>
      <c r="KH36">
        <v>420</v>
      </c>
      <c r="KI36">
        <v>23.5757</v>
      </c>
      <c r="KJ36">
        <v>92.6905</v>
      </c>
      <c r="KK36">
        <v>97.3582</v>
      </c>
    </row>
    <row r="37" spans="1:297">
      <c r="A37">
        <v>21</v>
      </c>
      <c r="B37">
        <v>1760816128.1</v>
      </c>
      <c r="C37">
        <v>8087.09999990463</v>
      </c>
      <c r="D37" t="s">
        <v>510</v>
      </c>
      <c r="E37" t="s">
        <v>511</v>
      </c>
      <c r="F37">
        <v>5</v>
      </c>
      <c r="G37" t="s">
        <v>505</v>
      </c>
      <c r="H37" t="s">
        <v>436</v>
      </c>
      <c r="I37">
        <v>1760816119.6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430.12604</v>
      </c>
      <c r="AK37">
        <v>432.395666666667</v>
      </c>
      <c r="AL37">
        <v>-0.00392126984130559</v>
      </c>
      <c r="AM37">
        <v>62.49</v>
      </c>
      <c r="AN37">
        <f>(AP37 - AO37 + DY37*1E3/(8.314*(EA37+273.15)) * AR37/DX37 * AQ37) * DX37/(100*DL37) * 1000/(1000 - AP37)</f>
        <v>0</v>
      </c>
      <c r="AO37">
        <v>23.5275583012987</v>
      </c>
      <c r="AP37">
        <v>24.8499242424242</v>
      </c>
      <c r="AQ37">
        <v>7.27356760885492e-06</v>
      </c>
      <c r="AR37">
        <v>122.69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512</v>
      </c>
      <c r="AY37">
        <v>5100.14</v>
      </c>
      <c r="AZ37">
        <v>662.430769230769</v>
      </c>
      <c r="BA37">
        <v>2591.97</v>
      </c>
      <c r="BB37">
        <f>1-AZ37/BA37</f>
        <v>0</v>
      </c>
      <c r="BC37">
        <v>-4.07291376808627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2.7</v>
      </c>
      <c r="DM37">
        <v>0.5</v>
      </c>
      <c r="DN37" t="s">
        <v>439</v>
      </c>
      <c r="DO37">
        <v>2</v>
      </c>
      <c r="DP37" t="b">
        <v>1</v>
      </c>
      <c r="DQ37">
        <v>1760816119.6</v>
      </c>
      <c r="DR37">
        <v>421.6808125</v>
      </c>
      <c r="DS37">
        <v>419.988375</v>
      </c>
      <c r="DT37">
        <v>24.841275</v>
      </c>
      <c r="DU37">
        <v>23.52874375</v>
      </c>
      <c r="DV37">
        <v>416.1935625</v>
      </c>
      <c r="DW37">
        <v>24.5856125</v>
      </c>
      <c r="DX37">
        <v>500.03725</v>
      </c>
      <c r="DY37">
        <v>89.8399375</v>
      </c>
      <c r="DZ37">
        <v>0.04227358125</v>
      </c>
      <c r="EA37">
        <v>30.73291875</v>
      </c>
      <c r="EB37">
        <v>29.99871875</v>
      </c>
      <c r="EC37">
        <v>999.9</v>
      </c>
      <c r="ED37">
        <v>0</v>
      </c>
      <c r="EE37">
        <v>0</v>
      </c>
      <c r="EF37">
        <v>9998.59125</v>
      </c>
      <c r="EG37">
        <v>0</v>
      </c>
      <c r="EH37">
        <v>0.278209</v>
      </c>
      <c r="EI37">
        <v>1.69238625</v>
      </c>
      <c r="EJ37">
        <v>432.4226875</v>
      </c>
      <c r="EK37">
        <v>430.10825</v>
      </c>
      <c r="EL37">
        <v>1.31253875</v>
      </c>
      <c r="EM37">
        <v>419.988375</v>
      </c>
      <c r="EN37">
        <v>23.52874375</v>
      </c>
      <c r="EO37">
        <v>2.23173875</v>
      </c>
      <c r="EP37">
        <v>2.113820625</v>
      </c>
      <c r="EQ37">
        <v>19.19198125</v>
      </c>
      <c r="ER37">
        <v>18.32370625</v>
      </c>
      <c r="ES37">
        <v>0.00500016</v>
      </c>
      <c r="ET37">
        <v>0</v>
      </c>
      <c r="EU37">
        <v>0</v>
      </c>
      <c r="EV37">
        <v>0</v>
      </c>
      <c r="EW37">
        <v>662.4875</v>
      </c>
      <c r="EX37">
        <v>0.00500016</v>
      </c>
      <c r="EY37">
        <v>-2.8</v>
      </c>
      <c r="EZ37">
        <v>-0.85</v>
      </c>
      <c r="FA37">
        <v>42.1988125</v>
      </c>
      <c r="FB37">
        <v>46.5</v>
      </c>
      <c r="FC37">
        <v>44.437</v>
      </c>
      <c r="FD37">
        <v>46.694875</v>
      </c>
      <c r="FE37">
        <v>45.210625</v>
      </c>
      <c r="FF37">
        <v>0</v>
      </c>
      <c r="FG37">
        <v>0</v>
      </c>
      <c r="FH37">
        <v>0</v>
      </c>
      <c r="FI37">
        <v>345.900000095367</v>
      </c>
      <c r="FJ37">
        <v>0</v>
      </c>
      <c r="FK37">
        <v>662.430769230769</v>
      </c>
      <c r="FL37">
        <v>-10.0786322093784</v>
      </c>
      <c r="FM37">
        <v>10.6974358315238</v>
      </c>
      <c r="FN37">
        <v>-1.59615384615385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1.69351857142857</v>
      </c>
      <c r="GD37">
        <v>0.0288997402597382</v>
      </c>
      <c r="GE37">
        <v>0.0312733023650578</v>
      </c>
      <c r="GF37">
        <v>1</v>
      </c>
      <c r="GG37">
        <v>662.911764705882</v>
      </c>
      <c r="GH37">
        <v>0.207792233832788</v>
      </c>
      <c r="GI37">
        <v>5.97011009386527</v>
      </c>
      <c r="GJ37">
        <v>-1</v>
      </c>
      <c r="GK37">
        <v>1.31347428571429</v>
      </c>
      <c r="GL37">
        <v>0.0098431168831195</v>
      </c>
      <c r="GM37">
        <v>0.00810028369369662</v>
      </c>
      <c r="GN37">
        <v>1</v>
      </c>
      <c r="GO37">
        <v>2</v>
      </c>
      <c r="GP37">
        <v>2</v>
      </c>
      <c r="GQ37" t="s">
        <v>462</v>
      </c>
      <c r="GR37">
        <v>3.12531</v>
      </c>
      <c r="GS37">
        <v>2.66791</v>
      </c>
      <c r="GT37">
        <v>0.0872065</v>
      </c>
      <c r="GU37">
        <v>0.0877724</v>
      </c>
      <c r="GV37">
        <v>0.102209</v>
      </c>
      <c r="GW37">
        <v>0.0984708</v>
      </c>
      <c r="GX37">
        <v>23338.2</v>
      </c>
      <c r="GY37">
        <v>21891.3</v>
      </c>
      <c r="GZ37">
        <v>22892</v>
      </c>
      <c r="HA37">
        <v>23395.7</v>
      </c>
      <c r="HB37">
        <v>35095.5</v>
      </c>
      <c r="HC37">
        <v>34945.7</v>
      </c>
      <c r="HD37">
        <v>41347.9</v>
      </c>
      <c r="HE37">
        <v>41769.5</v>
      </c>
      <c r="HF37">
        <v>1.8356</v>
      </c>
      <c r="HG37">
        <v>1.72995</v>
      </c>
      <c r="HH37">
        <v>-0.0174046</v>
      </c>
      <c r="HI37">
        <v>0</v>
      </c>
      <c r="HJ37">
        <v>30.2911</v>
      </c>
      <c r="HK37">
        <v>999.9</v>
      </c>
      <c r="HL37">
        <v>58.271</v>
      </c>
      <c r="HM37">
        <v>29.306</v>
      </c>
      <c r="HN37">
        <v>26.5519</v>
      </c>
      <c r="HO37">
        <v>54.1556</v>
      </c>
      <c r="HP37">
        <v>41.2099</v>
      </c>
      <c r="HQ37">
        <v>1</v>
      </c>
      <c r="HR37">
        <v>0.59826</v>
      </c>
      <c r="HS37">
        <v>2.37774</v>
      </c>
      <c r="HT37">
        <v>20.2138</v>
      </c>
      <c r="HU37">
        <v>5.22927</v>
      </c>
      <c r="HV37">
        <v>11.992</v>
      </c>
      <c r="HW37">
        <v>4.9555</v>
      </c>
      <c r="HX37">
        <v>3.30395</v>
      </c>
      <c r="HY37">
        <v>9999</v>
      </c>
      <c r="HZ37">
        <v>999.9</v>
      </c>
      <c r="IA37">
        <v>9999</v>
      </c>
      <c r="IB37">
        <v>9999</v>
      </c>
      <c r="IC37">
        <v>1.86859</v>
      </c>
      <c r="ID37">
        <v>1.86432</v>
      </c>
      <c r="IE37">
        <v>1.8719</v>
      </c>
      <c r="IF37">
        <v>1.86281</v>
      </c>
      <c r="IG37">
        <v>1.86221</v>
      </c>
      <c r="IH37">
        <v>1.86861</v>
      </c>
      <c r="II37">
        <v>1.85883</v>
      </c>
      <c r="IJ37">
        <v>1.86523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5.487</v>
      </c>
      <c r="IY37">
        <v>0.2558</v>
      </c>
      <c r="IZ37">
        <v>3.89889548804274</v>
      </c>
      <c r="JA37">
        <v>0.00477867235117703</v>
      </c>
      <c r="JB37">
        <v>-2.56914241822092e-06</v>
      </c>
      <c r="JC37">
        <v>6.17827646771608e-10</v>
      </c>
      <c r="JD37">
        <v>0.0166187136031888</v>
      </c>
      <c r="JE37">
        <v>-0.00507978773272928</v>
      </c>
      <c r="JF37">
        <v>0.000741969263225264</v>
      </c>
      <c r="JG37">
        <v>-5.68906305603098e-06</v>
      </c>
      <c r="JH37">
        <v>4</v>
      </c>
      <c r="JI37">
        <v>2026</v>
      </c>
      <c r="JJ37">
        <v>1</v>
      </c>
      <c r="JK37">
        <v>28</v>
      </c>
      <c r="JL37">
        <v>29346935.5</v>
      </c>
      <c r="JM37">
        <v>29346935.5</v>
      </c>
      <c r="JN37">
        <v>1.05713</v>
      </c>
      <c r="JO37">
        <v>2.37915</v>
      </c>
      <c r="JP37">
        <v>1.4978</v>
      </c>
      <c r="JQ37">
        <v>2.33398</v>
      </c>
      <c r="JR37">
        <v>1.54419</v>
      </c>
      <c r="JS37">
        <v>2.26074</v>
      </c>
      <c r="JT37">
        <v>35.3596</v>
      </c>
      <c r="JU37">
        <v>24.2801</v>
      </c>
      <c r="JV37">
        <v>18</v>
      </c>
      <c r="JW37">
        <v>554.185</v>
      </c>
      <c r="JX37">
        <v>426.838</v>
      </c>
      <c r="JY37">
        <v>27.2932</v>
      </c>
      <c r="JZ37">
        <v>34.859</v>
      </c>
      <c r="KA37">
        <v>30.0005</v>
      </c>
      <c r="KB37">
        <v>34.63</v>
      </c>
      <c r="KC37">
        <v>34.6374</v>
      </c>
      <c r="KD37">
        <v>21.2022</v>
      </c>
      <c r="KE37">
        <v>25.6171</v>
      </c>
      <c r="KF37">
        <v>100</v>
      </c>
      <c r="KG37">
        <v>27.2926</v>
      </c>
      <c r="KH37">
        <v>420</v>
      </c>
      <c r="KI37">
        <v>23.5392</v>
      </c>
      <c r="KJ37">
        <v>92.6096</v>
      </c>
      <c r="KK37">
        <v>97.3062</v>
      </c>
    </row>
    <row r="38" spans="1:297">
      <c r="A38">
        <v>22</v>
      </c>
      <c r="B38">
        <v>1760816794.1</v>
      </c>
      <c r="C38">
        <v>8753.09999990463</v>
      </c>
      <c r="D38" t="s">
        <v>513</v>
      </c>
      <c r="E38" t="s">
        <v>514</v>
      </c>
      <c r="F38">
        <v>5</v>
      </c>
      <c r="G38" t="s">
        <v>515</v>
      </c>
      <c r="H38" t="s">
        <v>436</v>
      </c>
      <c r="I38">
        <v>1760816786.1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430.541493333333</v>
      </c>
      <c r="AK38">
        <v>432.123309090909</v>
      </c>
      <c r="AL38">
        <v>0.0239065367964909</v>
      </c>
      <c r="AM38">
        <v>62.49</v>
      </c>
      <c r="AN38">
        <f>(AP38 - AO38 + DY38*1E3/(8.314*(EA38+273.15)) * AR38/DX38 * AQ38) * DX38/(100*DL38) * 1000/(1000 - AP38)</f>
        <v>0</v>
      </c>
      <c r="AO38">
        <v>24.4241573042424</v>
      </c>
      <c r="AP38">
        <v>25.1790157575758</v>
      </c>
      <c r="AQ38">
        <v>7.47377860231649e-05</v>
      </c>
      <c r="AR38">
        <v>122.69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516</v>
      </c>
      <c r="AY38">
        <v>5116.93</v>
      </c>
      <c r="AZ38">
        <v>645.023076923077</v>
      </c>
      <c r="BA38">
        <v>3023.54</v>
      </c>
      <c r="BB38">
        <f>1-AZ38/BA38</f>
        <v>0</v>
      </c>
      <c r="BC38">
        <v>-3.04970872553732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2.7</v>
      </c>
      <c r="DM38">
        <v>0.5</v>
      </c>
      <c r="DN38" t="s">
        <v>439</v>
      </c>
      <c r="DO38">
        <v>2</v>
      </c>
      <c r="DP38" t="b">
        <v>1</v>
      </c>
      <c r="DQ38">
        <v>1760816786.1</v>
      </c>
      <c r="DR38">
        <v>421.1308</v>
      </c>
      <c r="DS38">
        <v>420.012533333333</v>
      </c>
      <c r="DT38">
        <v>25.1749933333333</v>
      </c>
      <c r="DU38">
        <v>24.4226466666667</v>
      </c>
      <c r="DV38">
        <v>415.645133333333</v>
      </c>
      <c r="DW38">
        <v>24.9124</v>
      </c>
      <c r="DX38">
        <v>500.029533333333</v>
      </c>
      <c r="DY38">
        <v>89.85312</v>
      </c>
      <c r="DZ38">
        <v>0.0426809133333333</v>
      </c>
      <c r="EA38">
        <v>31.0202533333333</v>
      </c>
      <c r="EB38">
        <v>29.99818</v>
      </c>
      <c r="EC38">
        <v>999.9</v>
      </c>
      <c r="ED38">
        <v>0</v>
      </c>
      <c r="EE38">
        <v>0</v>
      </c>
      <c r="EF38">
        <v>10005.4566666667</v>
      </c>
      <c r="EG38">
        <v>0</v>
      </c>
      <c r="EH38">
        <v>0.278209</v>
      </c>
      <c r="EI38">
        <v>1.11848333333333</v>
      </c>
      <c r="EJ38">
        <v>432.006533333333</v>
      </c>
      <c r="EK38">
        <v>430.526933333333</v>
      </c>
      <c r="EL38">
        <v>0.7523468</v>
      </c>
      <c r="EM38">
        <v>420.012533333333</v>
      </c>
      <c r="EN38">
        <v>24.4226466666667</v>
      </c>
      <c r="EO38">
        <v>2.262052</v>
      </c>
      <c r="EP38">
        <v>2.19445133333333</v>
      </c>
      <c r="EQ38">
        <v>19.40868</v>
      </c>
      <c r="ER38">
        <v>18.9218666666667</v>
      </c>
      <c r="ES38">
        <v>0.00500016</v>
      </c>
      <c r="ET38">
        <v>0</v>
      </c>
      <c r="EU38">
        <v>0</v>
      </c>
      <c r="EV38">
        <v>0</v>
      </c>
      <c r="EW38">
        <v>644.813333333333</v>
      </c>
      <c r="EX38">
        <v>0.00500016</v>
      </c>
      <c r="EY38">
        <v>-1.87333333333333</v>
      </c>
      <c r="EZ38">
        <v>-0.753333333333333</v>
      </c>
      <c r="FA38">
        <v>42.562</v>
      </c>
      <c r="FB38">
        <v>46.875</v>
      </c>
      <c r="FC38">
        <v>44.812</v>
      </c>
      <c r="FD38">
        <v>47</v>
      </c>
      <c r="FE38">
        <v>45.562</v>
      </c>
      <c r="FF38">
        <v>0</v>
      </c>
      <c r="FG38">
        <v>0</v>
      </c>
      <c r="FH38">
        <v>0</v>
      </c>
      <c r="FI38">
        <v>664.600000143051</v>
      </c>
      <c r="FJ38">
        <v>0</v>
      </c>
      <c r="FK38">
        <v>645.023076923077</v>
      </c>
      <c r="FL38">
        <v>17.8119658725776</v>
      </c>
      <c r="FM38">
        <v>0.386325141251316</v>
      </c>
      <c r="FN38">
        <v>-1.85769230769231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1.1266195</v>
      </c>
      <c r="GD38">
        <v>0.14745969924812</v>
      </c>
      <c r="GE38">
        <v>0.0544587184457181</v>
      </c>
      <c r="GF38">
        <v>1</v>
      </c>
      <c r="GG38">
        <v>644.688235294118</v>
      </c>
      <c r="GH38">
        <v>7.76165017087518</v>
      </c>
      <c r="GI38">
        <v>5.16497051445842</v>
      </c>
      <c r="GJ38">
        <v>-1</v>
      </c>
      <c r="GK38">
        <v>0.7522991</v>
      </c>
      <c r="GL38">
        <v>0.00726216541353168</v>
      </c>
      <c r="GM38">
        <v>0.00146075185777735</v>
      </c>
      <c r="GN38">
        <v>1</v>
      </c>
      <c r="GO38">
        <v>2</v>
      </c>
      <c r="GP38">
        <v>2</v>
      </c>
      <c r="GQ38" t="s">
        <v>462</v>
      </c>
      <c r="GR38">
        <v>3.12567</v>
      </c>
      <c r="GS38">
        <v>2.66803</v>
      </c>
      <c r="GT38">
        <v>0.0870385</v>
      </c>
      <c r="GU38">
        <v>0.0876807</v>
      </c>
      <c r="GV38">
        <v>0.103066</v>
      </c>
      <c r="GW38">
        <v>0.100988</v>
      </c>
      <c r="GX38">
        <v>23308.6</v>
      </c>
      <c r="GY38">
        <v>21874.1</v>
      </c>
      <c r="GZ38">
        <v>22860.7</v>
      </c>
      <c r="HA38">
        <v>23376.9</v>
      </c>
      <c r="HB38">
        <v>35020.1</v>
      </c>
      <c r="HC38">
        <v>34823.1</v>
      </c>
      <c r="HD38">
        <v>41298</v>
      </c>
      <c r="HE38">
        <v>41740.1</v>
      </c>
      <c r="HF38">
        <v>1.8307</v>
      </c>
      <c r="HG38">
        <v>1.72558</v>
      </c>
      <c r="HH38">
        <v>-0.0267178</v>
      </c>
      <c r="HI38">
        <v>0</v>
      </c>
      <c r="HJ38">
        <v>30.4388</v>
      </c>
      <c r="HK38">
        <v>999.9</v>
      </c>
      <c r="HL38">
        <v>58.509</v>
      </c>
      <c r="HM38">
        <v>29.296</v>
      </c>
      <c r="HN38">
        <v>26.6403</v>
      </c>
      <c r="HO38">
        <v>54.8756</v>
      </c>
      <c r="HP38">
        <v>41.2099</v>
      </c>
      <c r="HQ38">
        <v>1</v>
      </c>
      <c r="HR38">
        <v>0.635493</v>
      </c>
      <c r="HS38">
        <v>2.33408</v>
      </c>
      <c r="HT38">
        <v>20.2141</v>
      </c>
      <c r="HU38">
        <v>5.22942</v>
      </c>
      <c r="HV38">
        <v>11.9924</v>
      </c>
      <c r="HW38">
        <v>4.95425</v>
      </c>
      <c r="HX38">
        <v>3.30395</v>
      </c>
      <c r="HY38">
        <v>9999</v>
      </c>
      <c r="HZ38">
        <v>999.9</v>
      </c>
      <c r="IA38">
        <v>9999</v>
      </c>
      <c r="IB38">
        <v>9999</v>
      </c>
      <c r="IC38">
        <v>1.86859</v>
      </c>
      <c r="ID38">
        <v>1.86432</v>
      </c>
      <c r="IE38">
        <v>1.87194</v>
      </c>
      <c r="IF38">
        <v>1.86286</v>
      </c>
      <c r="IG38">
        <v>1.8623</v>
      </c>
      <c r="IH38">
        <v>1.86863</v>
      </c>
      <c r="II38">
        <v>1.85883</v>
      </c>
      <c r="IJ38">
        <v>1.86523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5.486</v>
      </c>
      <c r="IY38">
        <v>0.2627</v>
      </c>
      <c r="IZ38">
        <v>3.89889548804274</v>
      </c>
      <c r="JA38">
        <v>0.00477867235117703</v>
      </c>
      <c r="JB38">
        <v>-2.56914241822092e-06</v>
      </c>
      <c r="JC38">
        <v>6.17827646771608e-10</v>
      </c>
      <c r="JD38">
        <v>0.0166187136031888</v>
      </c>
      <c r="JE38">
        <v>-0.00507978773272928</v>
      </c>
      <c r="JF38">
        <v>0.000741969263225264</v>
      </c>
      <c r="JG38">
        <v>-5.68906305603098e-06</v>
      </c>
      <c r="JH38">
        <v>4</v>
      </c>
      <c r="JI38">
        <v>2026</v>
      </c>
      <c r="JJ38">
        <v>1</v>
      </c>
      <c r="JK38">
        <v>28</v>
      </c>
      <c r="JL38">
        <v>29346946.6</v>
      </c>
      <c r="JM38">
        <v>29346946.6</v>
      </c>
      <c r="JN38">
        <v>1.05713</v>
      </c>
      <c r="JO38">
        <v>2.36084</v>
      </c>
      <c r="JP38">
        <v>1.4978</v>
      </c>
      <c r="JQ38">
        <v>2.33398</v>
      </c>
      <c r="JR38">
        <v>1.54419</v>
      </c>
      <c r="JS38">
        <v>2.36572</v>
      </c>
      <c r="JT38">
        <v>35.4986</v>
      </c>
      <c r="JU38">
        <v>24.2801</v>
      </c>
      <c r="JV38">
        <v>18</v>
      </c>
      <c r="JW38">
        <v>554.615</v>
      </c>
      <c r="JX38">
        <v>427.378</v>
      </c>
      <c r="JY38">
        <v>27.5928</v>
      </c>
      <c r="JZ38">
        <v>35.3242</v>
      </c>
      <c r="KA38">
        <v>30.0001</v>
      </c>
      <c r="KB38">
        <v>35.122</v>
      </c>
      <c r="KC38">
        <v>35.1331</v>
      </c>
      <c r="KD38">
        <v>21.2074</v>
      </c>
      <c r="KE38">
        <v>22.4438</v>
      </c>
      <c r="KF38">
        <v>100</v>
      </c>
      <c r="KG38">
        <v>27.5934</v>
      </c>
      <c r="KH38">
        <v>420</v>
      </c>
      <c r="KI38">
        <v>24.3518</v>
      </c>
      <c r="KJ38">
        <v>92.4925</v>
      </c>
      <c r="KK38">
        <v>97.2342</v>
      </c>
    </row>
    <row r="39" spans="1:297">
      <c r="A39">
        <v>23</v>
      </c>
      <c r="B39">
        <v>1760816982</v>
      </c>
      <c r="C39">
        <v>8941</v>
      </c>
      <c r="D39" t="s">
        <v>517</v>
      </c>
      <c r="E39" t="s">
        <v>518</v>
      </c>
      <c r="F39">
        <v>5</v>
      </c>
      <c r="G39" t="s">
        <v>515</v>
      </c>
      <c r="H39" t="s">
        <v>436</v>
      </c>
      <c r="I39">
        <v>1760816973.59375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430.488481447642</v>
      </c>
      <c r="AK39">
        <v>431.934420179988</v>
      </c>
      <c r="AL39">
        <v>6.54340534360801e-05</v>
      </c>
      <c r="AM39">
        <v>62.49</v>
      </c>
      <c r="AN39">
        <f>(AP39 - AO39 + DY39*1E3/(8.314*(EA39+273.15)) * AR39/DX39 * AQ39) * DX39/(100*DL39) * 1000/(1000 - AP39)</f>
        <v>0</v>
      </c>
      <c r="AO39">
        <v>24.3186785261023</v>
      </c>
      <c r="AP39">
        <v>25.1739996320324</v>
      </c>
      <c r="AQ39">
        <v>-2.19500956847765e-05</v>
      </c>
      <c r="AR39">
        <v>122.69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519</v>
      </c>
      <c r="AY39">
        <v>5116.42</v>
      </c>
      <c r="AZ39">
        <v>664.903846153846</v>
      </c>
      <c r="BA39">
        <v>2970.35</v>
      </c>
      <c r="BB39">
        <f>1-AZ39/BA39</f>
        <v>0</v>
      </c>
      <c r="BC39">
        <v>-2.61285845111856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2.7</v>
      </c>
      <c r="DM39">
        <v>0.5</v>
      </c>
      <c r="DN39" t="s">
        <v>439</v>
      </c>
      <c r="DO39">
        <v>2</v>
      </c>
      <c r="DP39" t="b">
        <v>1</v>
      </c>
      <c r="DQ39">
        <v>1760816973.59375</v>
      </c>
      <c r="DR39">
        <v>421.040125</v>
      </c>
      <c r="DS39">
        <v>420.0169375</v>
      </c>
      <c r="DT39">
        <v>25.17670625</v>
      </c>
      <c r="DU39">
        <v>24.34761875</v>
      </c>
      <c r="DV39">
        <v>415.554625</v>
      </c>
      <c r="DW39">
        <v>24.914075</v>
      </c>
      <c r="DX39">
        <v>499.9739375</v>
      </c>
      <c r="DY39">
        <v>89.8548</v>
      </c>
      <c r="DZ39">
        <v>0.0429664375</v>
      </c>
      <c r="EA39">
        <v>30.98791875</v>
      </c>
      <c r="EB39">
        <v>29.9974625</v>
      </c>
      <c r="EC39">
        <v>999.9</v>
      </c>
      <c r="ED39">
        <v>0</v>
      </c>
      <c r="EE39">
        <v>0</v>
      </c>
      <c r="EF39">
        <v>10000.19125</v>
      </c>
      <c r="EG39">
        <v>0</v>
      </c>
      <c r="EH39">
        <v>0.2747315</v>
      </c>
      <c r="EI39">
        <v>1.0232878125</v>
      </c>
      <c r="EJ39">
        <v>431.9143125</v>
      </c>
      <c r="EK39">
        <v>430.4985</v>
      </c>
      <c r="EL39">
        <v>0.8290744375</v>
      </c>
      <c r="EM39">
        <v>420.0169375</v>
      </c>
      <c r="EN39">
        <v>24.34761875</v>
      </c>
      <c r="EO39">
        <v>2.262246875</v>
      </c>
      <c r="EP39">
        <v>2.18775125</v>
      </c>
      <c r="EQ39">
        <v>19.41008125</v>
      </c>
      <c r="ER39">
        <v>18.87289375</v>
      </c>
      <c r="ES39">
        <v>0.00500016</v>
      </c>
      <c r="ET39">
        <v>0</v>
      </c>
      <c r="EU39">
        <v>0</v>
      </c>
      <c r="EV39">
        <v>0</v>
      </c>
      <c r="EW39">
        <v>665.8125</v>
      </c>
      <c r="EX39">
        <v>0.00500016</v>
      </c>
      <c r="EY39">
        <v>-0.28125</v>
      </c>
      <c r="EZ39">
        <v>-0.4375</v>
      </c>
      <c r="FA39">
        <v>42.625</v>
      </c>
      <c r="FB39">
        <v>46.906</v>
      </c>
      <c r="FC39">
        <v>44.875</v>
      </c>
      <c r="FD39">
        <v>47.062</v>
      </c>
      <c r="FE39">
        <v>45.625</v>
      </c>
      <c r="FF39">
        <v>0</v>
      </c>
      <c r="FG39">
        <v>0</v>
      </c>
      <c r="FH39">
        <v>0</v>
      </c>
      <c r="FI39">
        <v>186.799999952316</v>
      </c>
      <c r="FJ39">
        <v>0</v>
      </c>
      <c r="FK39">
        <v>664.903846153846</v>
      </c>
      <c r="FL39">
        <v>-8.24273516278821</v>
      </c>
      <c r="FM39">
        <v>-4.49230745500727</v>
      </c>
      <c r="FN39">
        <v>0.684615384615385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1.02503952380952</v>
      </c>
      <c r="GD39">
        <v>0.0652551248212156</v>
      </c>
      <c r="GE39">
        <v>0.0461651379780798</v>
      </c>
      <c r="GF39">
        <v>1</v>
      </c>
      <c r="GG39">
        <v>665.538235294118</v>
      </c>
      <c r="GH39">
        <v>-8.2521008199932</v>
      </c>
      <c r="GI39">
        <v>5.00981476150932</v>
      </c>
      <c r="GJ39">
        <v>-1</v>
      </c>
      <c r="GK39">
        <v>0.826528571428571</v>
      </c>
      <c r="GL39">
        <v>0.107813980079494</v>
      </c>
      <c r="GM39">
        <v>0.0156413998751525</v>
      </c>
      <c r="GN39">
        <v>0</v>
      </c>
      <c r="GO39">
        <v>1</v>
      </c>
      <c r="GP39">
        <v>2</v>
      </c>
      <c r="GQ39" t="s">
        <v>441</v>
      </c>
      <c r="GR39">
        <v>3.12569</v>
      </c>
      <c r="GS39">
        <v>2.66878</v>
      </c>
      <c r="GT39">
        <v>0.0870108</v>
      </c>
      <c r="GU39">
        <v>0.0876665</v>
      </c>
      <c r="GV39">
        <v>0.103032</v>
      </c>
      <c r="GW39">
        <v>0.10062</v>
      </c>
      <c r="GX39">
        <v>23307.1</v>
      </c>
      <c r="GY39">
        <v>21875.4</v>
      </c>
      <c r="GZ39">
        <v>22858.5</v>
      </c>
      <c r="HA39">
        <v>23377.9</v>
      </c>
      <c r="HB39">
        <v>35018.9</v>
      </c>
      <c r="HC39">
        <v>34839.1</v>
      </c>
      <c r="HD39">
        <v>41295.1</v>
      </c>
      <c r="HE39">
        <v>41742.1</v>
      </c>
      <c r="HF39">
        <v>1.83067</v>
      </c>
      <c r="HG39">
        <v>1.72528</v>
      </c>
      <c r="HH39">
        <v>-0.0261292</v>
      </c>
      <c r="HI39">
        <v>0</v>
      </c>
      <c r="HJ39">
        <v>30.4282</v>
      </c>
      <c r="HK39">
        <v>999.9</v>
      </c>
      <c r="HL39">
        <v>58.534</v>
      </c>
      <c r="HM39">
        <v>29.356</v>
      </c>
      <c r="HN39">
        <v>26.7417</v>
      </c>
      <c r="HO39">
        <v>54.7656</v>
      </c>
      <c r="HP39">
        <v>41.23</v>
      </c>
      <c r="HQ39">
        <v>1</v>
      </c>
      <c r="HR39">
        <v>0.636039</v>
      </c>
      <c r="HS39">
        <v>2.37465</v>
      </c>
      <c r="HT39">
        <v>20.2135</v>
      </c>
      <c r="HU39">
        <v>5.23017</v>
      </c>
      <c r="HV39">
        <v>11.9921</v>
      </c>
      <c r="HW39">
        <v>4.95405</v>
      </c>
      <c r="HX39">
        <v>3.30398</v>
      </c>
      <c r="HY39">
        <v>9999</v>
      </c>
      <c r="HZ39">
        <v>999.9</v>
      </c>
      <c r="IA39">
        <v>9999</v>
      </c>
      <c r="IB39">
        <v>9999</v>
      </c>
      <c r="IC39">
        <v>1.86859</v>
      </c>
      <c r="ID39">
        <v>1.86432</v>
      </c>
      <c r="IE39">
        <v>1.8719</v>
      </c>
      <c r="IF39">
        <v>1.86283</v>
      </c>
      <c r="IG39">
        <v>1.86228</v>
      </c>
      <c r="IH39">
        <v>1.86862</v>
      </c>
      <c r="II39">
        <v>1.85883</v>
      </c>
      <c r="IJ39">
        <v>1.86523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5.485</v>
      </c>
      <c r="IY39">
        <v>0.2625</v>
      </c>
      <c r="IZ39">
        <v>3.89889548804274</v>
      </c>
      <c r="JA39">
        <v>0.00477867235117703</v>
      </c>
      <c r="JB39">
        <v>-2.56914241822092e-06</v>
      </c>
      <c r="JC39">
        <v>6.17827646771608e-10</v>
      </c>
      <c r="JD39">
        <v>0.0166187136031888</v>
      </c>
      <c r="JE39">
        <v>-0.00507978773272928</v>
      </c>
      <c r="JF39">
        <v>0.000741969263225264</v>
      </c>
      <c r="JG39">
        <v>-5.68906305603098e-06</v>
      </c>
      <c r="JH39">
        <v>4</v>
      </c>
      <c r="JI39">
        <v>2026</v>
      </c>
      <c r="JJ39">
        <v>1</v>
      </c>
      <c r="JK39">
        <v>28</v>
      </c>
      <c r="JL39">
        <v>29346949.7</v>
      </c>
      <c r="JM39">
        <v>29346949.7</v>
      </c>
      <c r="JN39">
        <v>1.05591</v>
      </c>
      <c r="JO39">
        <v>2.35474</v>
      </c>
      <c r="JP39">
        <v>1.4978</v>
      </c>
      <c r="JQ39">
        <v>2.33398</v>
      </c>
      <c r="JR39">
        <v>1.54419</v>
      </c>
      <c r="JS39">
        <v>2.38281</v>
      </c>
      <c r="JT39">
        <v>35.5451</v>
      </c>
      <c r="JU39">
        <v>24.2889</v>
      </c>
      <c r="JV39">
        <v>18</v>
      </c>
      <c r="JW39">
        <v>554.866</v>
      </c>
      <c r="JX39">
        <v>427.421</v>
      </c>
      <c r="JY39">
        <v>27.5155</v>
      </c>
      <c r="JZ39">
        <v>35.3236</v>
      </c>
      <c r="KA39">
        <v>30.0001</v>
      </c>
      <c r="KB39">
        <v>35.157</v>
      </c>
      <c r="KC39">
        <v>35.1682</v>
      </c>
      <c r="KD39">
        <v>21.201</v>
      </c>
      <c r="KE39">
        <v>23.0042</v>
      </c>
      <c r="KF39">
        <v>100</v>
      </c>
      <c r="KG39">
        <v>27.5168</v>
      </c>
      <c r="KH39">
        <v>420</v>
      </c>
      <c r="KI39">
        <v>24.2895</v>
      </c>
      <c r="KJ39">
        <v>92.485</v>
      </c>
      <c r="KK39">
        <v>97.2388</v>
      </c>
    </row>
    <row r="40" spans="1:297">
      <c r="A40">
        <v>24</v>
      </c>
      <c r="B40">
        <v>1760817268</v>
      </c>
      <c r="C40">
        <v>9227</v>
      </c>
      <c r="D40" t="s">
        <v>520</v>
      </c>
      <c r="E40" t="s">
        <v>521</v>
      </c>
      <c r="F40">
        <v>5</v>
      </c>
      <c r="G40" t="s">
        <v>515</v>
      </c>
      <c r="H40" t="s">
        <v>436</v>
      </c>
      <c r="I40">
        <v>1760817260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430.44212</v>
      </c>
      <c r="AK40">
        <v>431.785654545454</v>
      </c>
      <c r="AL40">
        <v>0.0284939826839416</v>
      </c>
      <c r="AM40">
        <v>62.49</v>
      </c>
      <c r="AN40">
        <f>(AP40 - AO40 + DY40*1E3/(8.314*(EA40+273.15)) * AR40/DX40 * AQ40) * DX40/(100*DL40) * 1000/(1000 - AP40)</f>
        <v>0</v>
      </c>
      <c r="AO40">
        <v>24.2275669125541</v>
      </c>
      <c r="AP40">
        <v>25.1236206060606</v>
      </c>
      <c r="AQ40">
        <v>-1.6275613275719e-05</v>
      </c>
      <c r="AR40">
        <v>122.69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522</v>
      </c>
      <c r="AY40">
        <v>5116.3</v>
      </c>
      <c r="AZ40">
        <v>653.56</v>
      </c>
      <c r="BA40">
        <v>2952.82</v>
      </c>
      <c r="BB40">
        <f>1-AZ40/BA40</f>
        <v>0</v>
      </c>
      <c r="BC40">
        <v>-2.65649127939053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2.7</v>
      </c>
      <c r="DM40">
        <v>0.5</v>
      </c>
      <c r="DN40" t="s">
        <v>439</v>
      </c>
      <c r="DO40">
        <v>2</v>
      </c>
      <c r="DP40" t="b">
        <v>1</v>
      </c>
      <c r="DQ40">
        <v>1760817260</v>
      </c>
      <c r="DR40">
        <v>420.881266666667</v>
      </c>
      <c r="DS40">
        <v>420.000333333333</v>
      </c>
      <c r="DT40">
        <v>25.1236066666667</v>
      </c>
      <c r="DU40">
        <v>24.2272533333333</v>
      </c>
      <c r="DV40">
        <v>415.3964</v>
      </c>
      <c r="DW40">
        <v>24.86208</v>
      </c>
      <c r="DX40">
        <v>500.010066666667</v>
      </c>
      <c r="DY40">
        <v>89.85978</v>
      </c>
      <c r="DZ40">
        <v>0.0426824533333333</v>
      </c>
      <c r="EA40">
        <v>30.97356</v>
      </c>
      <c r="EB40">
        <v>29.9973733333333</v>
      </c>
      <c r="EC40">
        <v>999.9</v>
      </c>
      <c r="ED40">
        <v>0</v>
      </c>
      <c r="EE40">
        <v>0</v>
      </c>
      <c r="EF40">
        <v>9992.422</v>
      </c>
      <c r="EG40">
        <v>0</v>
      </c>
      <c r="EH40">
        <v>0.278209</v>
      </c>
      <c r="EI40">
        <v>0.880969333333333</v>
      </c>
      <c r="EJ40">
        <v>431.7278</v>
      </c>
      <c r="EK40">
        <v>430.428533333333</v>
      </c>
      <c r="EL40">
        <v>0.896352066666667</v>
      </c>
      <c r="EM40">
        <v>420.000333333333</v>
      </c>
      <c r="EN40">
        <v>24.2272533333333</v>
      </c>
      <c r="EO40">
        <v>2.25760133333333</v>
      </c>
      <c r="EP40">
        <v>2.17705666666667</v>
      </c>
      <c r="EQ40">
        <v>19.37702</v>
      </c>
      <c r="ER40">
        <v>18.7944733333333</v>
      </c>
      <c r="ES40">
        <v>0.00500016</v>
      </c>
      <c r="ET40">
        <v>0</v>
      </c>
      <c r="EU40">
        <v>0</v>
      </c>
      <c r="EV40">
        <v>0</v>
      </c>
      <c r="EW40">
        <v>652.613333333333</v>
      </c>
      <c r="EX40">
        <v>0.00500016</v>
      </c>
      <c r="EY40">
        <v>2.34666666666667</v>
      </c>
      <c r="EZ40">
        <v>-0.346666666666667</v>
      </c>
      <c r="FA40">
        <v>42.687</v>
      </c>
      <c r="FB40">
        <v>46.9832</v>
      </c>
      <c r="FC40">
        <v>44.9246</v>
      </c>
      <c r="FD40">
        <v>47.125</v>
      </c>
      <c r="FE40">
        <v>45.6622</v>
      </c>
      <c r="FF40">
        <v>0</v>
      </c>
      <c r="FG40">
        <v>0</v>
      </c>
      <c r="FH40">
        <v>0</v>
      </c>
      <c r="FI40">
        <v>284.799999952316</v>
      </c>
      <c r="FJ40">
        <v>0</v>
      </c>
      <c r="FK40">
        <v>653.56</v>
      </c>
      <c r="FL40">
        <v>0.9076924749151</v>
      </c>
      <c r="FM40">
        <v>11.3999996674367</v>
      </c>
      <c r="FN40">
        <v>0.456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0.87966165</v>
      </c>
      <c r="GD40">
        <v>-0.0790445864661658</v>
      </c>
      <c r="GE40">
        <v>0.0482263910263613</v>
      </c>
      <c r="GF40">
        <v>1</v>
      </c>
      <c r="GG40">
        <v>653.135294117647</v>
      </c>
      <c r="GH40">
        <v>9.10313217732435</v>
      </c>
      <c r="GI40">
        <v>5.58711134207909</v>
      </c>
      <c r="GJ40">
        <v>-1</v>
      </c>
      <c r="GK40">
        <v>0.89588755</v>
      </c>
      <c r="GL40">
        <v>0.00939505263157919</v>
      </c>
      <c r="GM40">
        <v>0.0016182916138632</v>
      </c>
      <c r="GN40">
        <v>1</v>
      </c>
      <c r="GO40">
        <v>2</v>
      </c>
      <c r="GP40">
        <v>2</v>
      </c>
      <c r="GQ40" t="s">
        <v>462</v>
      </c>
      <c r="GR40">
        <v>3.12546</v>
      </c>
      <c r="GS40">
        <v>2.66814</v>
      </c>
      <c r="GT40">
        <v>0.0869822</v>
      </c>
      <c r="GU40">
        <v>0.0876733</v>
      </c>
      <c r="GV40">
        <v>0.102904</v>
      </c>
      <c r="GW40">
        <v>0.100429</v>
      </c>
      <c r="GX40">
        <v>23304.1</v>
      </c>
      <c r="GY40">
        <v>21874.3</v>
      </c>
      <c r="GZ40">
        <v>22854.9</v>
      </c>
      <c r="HA40">
        <v>23377</v>
      </c>
      <c r="HB40">
        <v>35018.8</v>
      </c>
      <c r="HC40">
        <v>34845.4</v>
      </c>
      <c r="HD40">
        <v>41289</v>
      </c>
      <c r="HE40">
        <v>41740.9</v>
      </c>
      <c r="HF40">
        <v>1.8301</v>
      </c>
      <c r="HG40">
        <v>1.72482</v>
      </c>
      <c r="HH40">
        <v>-0.0272468</v>
      </c>
      <c r="HI40">
        <v>0</v>
      </c>
      <c r="HJ40">
        <v>30.4414</v>
      </c>
      <c r="HK40">
        <v>999.9</v>
      </c>
      <c r="HL40">
        <v>58.534</v>
      </c>
      <c r="HM40">
        <v>29.416</v>
      </c>
      <c r="HN40">
        <v>26.8339</v>
      </c>
      <c r="HO40">
        <v>54.7556</v>
      </c>
      <c r="HP40">
        <v>40.8814</v>
      </c>
      <c r="HQ40">
        <v>1</v>
      </c>
      <c r="HR40">
        <v>0.569718</v>
      </c>
      <c r="HS40">
        <v>2.44108</v>
      </c>
      <c r="HT40">
        <v>20.2133</v>
      </c>
      <c r="HU40">
        <v>5.23241</v>
      </c>
      <c r="HV40">
        <v>11.9924</v>
      </c>
      <c r="HW40">
        <v>4.95545</v>
      </c>
      <c r="HX40">
        <v>3.30393</v>
      </c>
      <c r="HY40">
        <v>9999</v>
      </c>
      <c r="HZ40">
        <v>999.9</v>
      </c>
      <c r="IA40">
        <v>9999</v>
      </c>
      <c r="IB40">
        <v>9999</v>
      </c>
      <c r="IC40">
        <v>1.86859</v>
      </c>
      <c r="ID40">
        <v>1.86432</v>
      </c>
      <c r="IE40">
        <v>1.87192</v>
      </c>
      <c r="IF40">
        <v>1.86284</v>
      </c>
      <c r="IG40">
        <v>1.86226</v>
      </c>
      <c r="IH40">
        <v>1.86863</v>
      </c>
      <c r="II40">
        <v>1.85883</v>
      </c>
      <c r="IJ40">
        <v>1.86523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5.485</v>
      </c>
      <c r="IY40">
        <v>0.2616</v>
      </c>
      <c r="IZ40">
        <v>3.89889548804274</v>
      </c>
      <c r="JA40">
        <v>0.00477867235117703</v>
      </c>
      <c r="JB40">
        <v>-2.56914241822092e-06</v>
      </c>
      <c r="JC40">
        <v>6.17827646771608e-10</v>
      </c>
      <c r="JD40">
        <v>0.0166187136031888</v>
      </c>
      <c r="JE40">
        <v>-0.00507978773272928</v>
      </c>
      <c r="JF40">
        <v>0.000741969263225264</v>
      </c>
      <c r="JG40">
        <v>-5.68906305603098e-06</v>
      </c>
      <c r="JH40">
        <v>4</v>
      </c>
      <c r="JI40">
        <v>2026</v>
      </c>
      <c r="JJ40">
        <v>1</v>
      </c>
      <c r="JK40">
        <v>28</v>
      </c>
      <c r="JL40">
        <v>29346954.5</v>
      </c>
      <c r="JM40">
        <v>29346954.5</v>
      </c>
      <c r="JN40">
        <v>1.05591</v>
      </c>
      <c r="JO40">
        <v>2.37427</v>
      </c>
      <c r="JP40">
        <v>1.4978</v>
      </c>
      <c r="JQ40">
        <v>2.33398</v>
      </c>
      <c r="JR40">
        <v>1.54419</v>
      </c>
      <c r="JS40">
        <v>2.39258</v>
      </c>
      <c r="JT40">
        <v>35.638</v>
      </c>
      <c r="JU40">
        <v>24.2801</v>
      </c>
      <c r="JV40">
        <v>18</v>
      </c>
      <c r="JW40">
        <v>554.764</v>
      </c>
      <c r="JX40">
        <v>427.401</v>
      </c>
      <c r="JY40">
        <v>27.4888</v>
      </c>
      <c r="JZ40">
        <v>35.338</v>
      </c>
      <c r="KA40">
        <v>30.0002</v>
      </c>
      <c r="KB40">
        <v>35.1953</v>
      </c>
      <c r="KC40">
        <v>35.208</v>
      </c>
      <c r="KD40">
        <v>21.1911</v>
      </c>
      <c r="KE40">
        <v>23.5614</v>
      </c>
      <c r="KF40">
        <v>100</v>
      </c>
      <c r="KG40">
        <v>27.4891</v>
      </c>
      <c r="KH40">
        <v>420</v>
      </c>
      <c r="KI40">
        <v>24.2315</v>
      </c>
      <c r="KJ40">
        <v>92.4712</v>
      </c>
      <c r="KK40">
        <v>97.2357</v>
      </c>
    </row>
    <row r="41" spans="1:297">
      <c r="A41">
        <v>25</v>
      </c>
      <c r="B41">
        <v>1760817866</v>
      </c>
      <c r="C41">
        <v>9825</v>
      </c>
      <c r="D41" t="s">
        <v>523</v>
      </c>
      <c r="E41" t="s">
        <v>524</v>
      </c>
      <c r="F41">
        <v>5</v>
      </c>
      <c r="G41" t="s">
        <v>525</v>
      </c>
      <c r="H41" t="s">
        <v>436</v>
      </c>
      <c r="I41">
        <v>1760817858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430.155426666667</v>
      </c>
      <c r="AK41">
        <v>432.207387878788</v>
      </c>
      <c r="AL41">
        <v>-0.0300117316017958</v>
      </c>
      <c r="AM41">
        <v>62.49</v>
      </c>
      <c r="AN41">
        <f>(AP41 - AO41 + DY41*1E3/(8.314*(EA41+273.15)) * AR41/DX41 * AQ41) * DX41/(100*DL41) * 1000/(1000 - AP41)</f>
        <v>0</v>
      </c>
      <c r="AO41">
        <v>23.6382120637229</v>
      </c>
      <c r="AP41">
        <v>25.8920812121212</v>
      </c>
      <c r="AQ41">
        <v>-5.35994869386177e-07</v>
      </c>
      <c r="AR41">
        <v>122.69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526</v>
      </c>
      <c r="AY41">
        <v>5111.18</v>
      </c>
      <c r="AZ41">
        <v>686.46</v>
      </c>
      <c r="BA41">
        <v>2909.79</v>
      </c>
      <c r="BB41">
        <f>1-AZ41/BA41</f>
        <v>0</v>
      </c>
      <c r="BC41">
        <v>-3.4695959089308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2.7</v>
      </c>
      <c r="DM41">
        <v>0.5</v>
      </c>
      <c r="DN41" t="s">
        <v>439</v>
      </c>
      <c r="DO41">
        <v>2</v>
      </c>
      <c r="DP41" t="b">
        <v>1</v>
      </c>
      <c r="DQ41">
        <v>1760817858</v>
      </c>
      <c r="DR41">
        <v>421.054266666667</v>
      </c>
      <c r="DS41">
        <v>420.006066666667</v>
      </c>
      <c r="DT41">
        <v>25.8927733333333</v>
      </c>
      <c r="DU41">
        <v>23.6368533333333</v>
      </c>
      <c r="DV41">
        <v>415.5688</v>
      </c>
      <c r="DW41">
        <v>25.6150533333333</v>
      </c>
      <c r="DX41">
        <v>500.007333333333</v>
      </c>
      <c r="DY41">
        <v>89.8647133333333</v>
      </c>
      <c r="DZ41">
        <v>0.0431329533333333</v>
      </c>
      <c r="EA41">
        <v>31.5622466666667</v>
      </c>
      <c r="EB41">
        <v>29.9873733333333</v>
      </c>
      <c r="EC41">
        <v>999.9</v>
      </c>
      <c r="ED41">
        <v>0</v>
      </c>
      <c r="EE41">
        <v>0</v>
      </c>
      <c r="EF41">
        <v>10000.7093333333</v>
      </c>
      <c r="EG41">
        <v>0</v>
      </c>
      <c r="EH41">
        <v>0.274499666666667</v>
      </c>
      <c r="EI41">
        <v>1.04791513333333</v>
      </c>
      <c r="EJ41">
        <v>432.246266666667</v>
      </c>
      <c r="EK41">
        <v>430.174333333333</v>
      </c>
      <c r="EL41">
        <v>2.25592533333333</v>
      </c>
      <c r="EM41">
        <v>420.006066666667</v>
      </c>
      <c r="EN41">
        <v>23.6368533333333</v>
      </c>
      <c r="EO41">
        <v>2.32684533333333</v>
      </c>
      <c r="EP41">
        <v>2.12411933333333</v>
      </c>
      <c r="EQ41">
        <v>19.8634866666667</v>
      </c>
      <c r="ER41">
        <v>18.4012133333333</v>
      </c>
      <c r="ES41">
        <v>0.00500016</v>
      </c>
      <c r="ET41">
        <v>0</v>
      </c>
      <c r="EU41">
        <v>0</v>
      </c>
      <c r="EV41">
        <v>0</v>
      </c>
      <c r="EW41">
        <v>686.62</v>
      </c>
      <c r="EX41">
        <v>0.00500016</v>
      </c>
      <c r="EY41">
        <v>1.76666666666667</v>
      </c>
      <c r="EZ41">
        <v>-0.113333333333333</v>
      </c>
      <c r="FA41">
        <v>42.875</v>
      </c>
      <c r="FB41">
        <v>47.1415333333333</v>
      </c>
      <c r="FC41">
        <v>45.1208</v>
      </c>
      <c r="FD41">
        <v>47.2624</v>
      </c>
      <c r="FE41">
        <v>45.9204666666667</v>
      </c>
      <c r="FF41">
        <v>0</v>
      </c>
      <c r="FG41">
        <v>0</v>
      </c>
      <c r="FH41">
        <v>0</v>
      </c>
      <c r="FI41">
        <v>596.799999952316</v>
      </c>
      <c r="FJ41">
        <v>0</v>
      </c>
      <c r="FK41">
        <v>686.46</v>
      </c>
      <c r="FL41">
        <v>23.446153626827</v>
      </c>
      <c r="FM41">
        <v>-22.4538464352224</v>
      </c>
      <c r="FN41">
        <v>1.628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1.03909635</v>
      </c>
      <c r="GD41">
        <v>0.288533639097745</v>
      </c>
      <c r="GE41">
        <v>0.0550953895260529</v>
      </c>
      <c r="GF41">
        <v>1</v>
      </c>
      <c r="GG41">
        <v>687.126470588235</v>
      </c>
      <c r="GH41">
        <v>-6.05194814341462</v>
      </c>
      <c r="GI41">
        <v>5.28078140516487</v>
      </c>
      <c r="GJ41">
        <v>-1</v>
      </c>
      <c r="GK41">
        <v>2.2560915</v>
      </c>
      <c r="GL41">
        <v>-0.0101156390977459</v>
      </c>
      <c r="GM41">
        <v>0.00150181315415734</v>
      </c>
      <c r="GN41">
        <v>1</v>
      </c>
      <c r="GO41">
        <v>2</v>
      </c>
      <c r="GP41">
        <v>2</v>
      </c>
      <c r="GQ41" t="s">
        <v>462</v>
      </c>
      <c r="GR41">
        <v>3.12548</v>
      </c>
      <c r="GS41">
        <v>2.66898</v>
      </c>
      <c r="GT41">
        <v>0.0869593</v>
      </c>
      <c r="GU41">
        <v>0.0876088</v>
      </c>
      <c r="GV41">
        <v>0.105048</v>
      </c>
      <c r="GW41">
        <v>0.0986423</v>
      </c>
      <c r="GX41">
        <v>23280.8</v>
      </c>
      <c r="GY41">
        <v>21864.1</v>
      </c>
      <c r="GZ41">
        <v>22832.7</v>
      </c>
      <c r="HA41">
        <v>23365.9</v>
      </c>
      <c r="HB41">
        <v>34904.8</v>
      </c>
      <c r="HC41">
        <v>34900.3</v>
      </c>
      <c r="HD41">
        <v>41252.8</v>
      </c>
      <c r="HE41">
        <v>41724.3</v>
      </c>
      <c r="HF41">
        <v>1.82827</v>
      </c>
      <c r="HG41">
        <v>1.71935</v>
      </c>
      <c r="HH41">
        <v>-0.0534952</v>
      </c>
      <c r="HI41">
        <v>0</v>
      </c>
      <c r="HJ41">
        <v>30.8583</v>
      </c>
      <c r="HK41">
        <v>999.9</v>
      </c>
      <c r="HL41">
        <v>58.461</v>
      </c>
      <c r="HM41">
        <v>29.568</v>
      </c>
      <c r="HN41">
        <v>27.0369</v>
      </c>
      <c r="HO41">
        <v>54.5056</v>
      </c>
      <c r="HP41">
        <v>40.9054</v>
      </c>
      <c r="HQ41">
        <v>1</v>
      </c>
      <c r="HR41">
        <v>0.659827</v>
      </c>
      <c r="HS41">
        <v>2.05511</v>
      </c>
      <c r="HT41">
        <v>20.217</v>
      </c>
      <c r="HU41">
        <v>5.22927</v>
      </c>
      <c r="HV41">
        <v>11.993</v>
      </c>
      <c r="HW41">
        <v>4.95445</v>
      </c>
      <c r="HX41">
        <v>3.30398</v>
      </c>
      <c r="HY41">
        <v>9999</v>
      </c>
      <c r="HZ41">
        <v>999.9</v>
      </c>
      <c r="IA41">
        <v>9999</v>
      </c>
      <c r="IB41">
        <v>9999</v>
      </c>
      <c r="IC41">
        <v>1.86859</v>
      </c>
      <c r="ID41">
        <v>1.86432</v>
      </c>
      <c r="IE41">
        <v>1.87191</v>
      </c>
      <c r="IF41">
        <v>1.86282</v>
      </c>
      <c r="IG41">
        <v>1.86229</v>
      </c>
      <c r="IH41">
        <v>1.86868</v>
      </c>
      <c r="II41">
        <v>1.85883</v>
      </c>
      <c r="IJ41">
        <v>1.86522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5.485</v>
      </c>
      <c r="IY41">
        <v>0.2778</v>
      </c>
      <c r="IZ41">
        <v>3.89889548804274</v>
      </c>
      <c r="JA41">
        <v>0.00477867235117703</v>
      </c>
      <c r="JB41">
        <v>-2.56914241822092e-06</v>
      </c>
      <c r="JC41">
        <v>6.17827646771608e-10</v>
      </c>
      <c r="JD41">
        <v>0.0166187136031888</v>
      </c>
      <c r="JE41">
        <v>-0.00507978773272928</v>
      </c>
      <c r="JF41">
        <v>0.000741969263225264</v>
      </c>
      <c r="JG41">
        <v>-5.68906305603098e-06</v>
      </c>
      <c r="JH41">
        <v>4</v>
      </c>
      <c r="JI41">
        <v>2026</v>
      </c>
      <c r="JJ41">
        <v>1</v>
      </c>
      <c r="JK41">
        <v>28</v>
      </c>
      <c r="JL41">
        <v>29346964.4</v>
      </c>
      <c r="JM41">
        <v>29346964.4</v>
      </c>
      <c r="JN41">
        <v>1.05713</v>
      </c>
      <c r="JO41">
        <v>2.37671</v>
      </c>
      <c r="JP41">
        <v>1.49902</v>
      </c>
      <c r="JQ41">
        <v>2.33398</v>
      </c>
      <c r="JR41">
        <v>1.54419</v>
      </c>
      <c r="JS41">
        <v>2.2876</v>
      </c>
      <c r="JT41">
        <v>35.7777</v>
      </c>
      <c r="JU41">
        <v>24.2801</v>
      </c>
      <c r="JV41">
        <v>18</v>
      </c>
      <c r="JW41">
        <v>555.399</v>
      </c>
      <c r="JX41">
        <v>425.631</v>
      </c>
      <c r="JY41">
        <v>28.5464</v>
      </c>
      <c r="JZ41">
        <v>35.6647</v>
      </c>
      <c r="KA41">
        <v>30</v>
      </c>
      <c r="KB41">
        <v>35.4424</v>
      </c>
      <c r="KC41">
        <v>35.4542</v>
      </c>
      <c r="KD41">
        <v>21.1954</v>
      </c>
      <c r="KE41">
        <v>26.9638</v>
      </c>
      <c r="KF41">
        <v>100</v>
      </c>
      <c r="KG41">
        <v>28.5526</v>
      </c>
      <c r="KH41">
        <v>420</v>
      </c>
      <c r="KI41">
        <v>23.607</v>
      </c>
      <c r="KJ41">
        <v>92.3869</v>
      </c>
      <c r="KK41">
        <v>97.1942</v>
      </c>
    </row>
    <row r="42" spans="1:297">
      <c r="A42">
        <v>26</v>
      </c>
      <c r="B42">
        <v>1760818047</v>
      </c>
      <c r="C42">
        <v>10006</v>
      </c>
      <c r="D42" t="s">
        <v>527</v>
      </c>
      <c r="E42" t="s">
        <v>528</v>
      </c>
      <c r="F42">
        <v>5</v>
      </c>
      <c r="G42" t="s">
        <v>525</v>
      </c>
      <c r="H42" t="s">
        <v>436</v>
      </c>
      <c r="I42">
        <v>1760818038.5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430.161293333333</v>
      </c>
      <c r="AK42">
        <v>432.261018181818</v>
      </c>
      <c r="AL42">
        <v>0.0298354545454305</v>
      </c>
      <c r="AM42">
        <v>62.49</v>
      </c>
      <c r="AN42">
        <f>(AP42 - AO42 + DY42*1E3/(8.314*(EA42+273.15)) * AR42/DX42 * AQ42) * DX42/(100*DL42) * 1000/(1000 - AP42)</f>
        <v>0</v>
      </c>
      <c r="AO42">
        <v>23.668279101645</v>
      </c>
      <c r="AP42">
        <v>25.974463030303</v>
      </c>
      <c r="AQ42">
        <v>5.42056402172289e-06</v>
      </c>
      <c r="AR42">
        <v>122.69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529</v>
      </c>
      <c r="AY42">
        <v>5110.66</v>
      </c>
      <c r="AZ42">
        <v>700.434615384616</v>
      </c>
      <c r="BA42">
        <v>2855.06</v>
      </c>
      <c r="BB42">
        <f>1-AZ42/BA42</f>
        <v>0</v>
      </c>
      <c r="BC42">
        <v>-4.03538442044104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2.7</v>
      </c>
      <c r="DM42">
        <v>0.5</v>
      </c>
      <c r="DN42" t="s">
        <v>439</v>
      </c>
      <c r="DO42">
        <v>2</v>
      </c>
      <c r="DP42" t="b">
        <v>1</v>
      </c>
      <c r="DQ42">
        <v>1760818038.5</v>
      </c>
      <c r="DR42">
        <v>420.9394375</v>
      </c>
      <c r="DS42">
        <v>419.9945</v>
      </c>
      <c r="DT42">
        <v>25.97178125</v>
      </c>
      <c r="DU42">
        <v>23.6680125</v>
      </c>
      <c r="DV42">
        <v>415.454375</v>
      </c>
      <c r="DW42">
        <v>25.6923875</v>
      </c>
      <c r="DX42">
        <v>499.9890625</v>
      </c>
      <c r="DY42">
        <v>89.86100625</v>
      </c>
      <c r="DZ42">
        <v>0.04301213125</v>
      </c>
      <c r="EA42">
        <v>31.5871</v>
      </c>
      <c r="EB42">
        <v>30.00500625</v>
      </c>
      <c r="EC42">
        <v>999.9</v>
      </c>
      <c r="ED42">
        <v>0</v>
      </c>
      <c r="EE42">
        <v>0</v>
      </c>
      <c r="EF42">
        <v>9999.058125</v>
      </c>
      <c r="EG42">
        <v>0</v>
      </c>
      <c r="EH42">
        <v>0.278209</v>
      </c>
      <c r="EI42">
        <v>0.944972625</v>
      </c>
      <c r="EJ42">
        <v>432.1635</v>
      </c>
      <c r="EK42">
        <v>430.1759375</v>
      </c>
      <c r="EL42">
        <v>2.303759375</v>
      </c>
      <c r="EM42">
        <v>419.9945</v>
      </c>
      <c r="EN42">
        <v>23.6680125</v>
      </c>
      <c r="EO42">
        <v>2.333850625</v>
      </c>
      <c r="EP42">
        <v>2.12683125</v>
      </c>
      <c r="EQ42">
        <v>19.9119625</v>
      </c>
      <c r="ER42">
        <v>18.421575</v>
      </c>
      <c r="ES42">
        <v>0.00500016</v>
      </c>
      <c r="ET42">
        <v>0</v>
      </c>
      <c r="EU42">
        <v>0</v>
      </c>
      <c r="EV42">
        <v>0</v>
      </c>
      <c r="EW42">
        <v>700.33125</v>
      </c>
      <c r="EX42">
        <v>0.00500016</v>
      </c>
      <c r="EY42">
        <v>4.31875</v>
      </c>
      <c r="EZ42">
        <v>-0.125</v>
      </c>
      <c r="FA42">
        <v>42.937</v>
      </c>
      <c r="FB42">
        <v>47.1715</v>
      </c>
      <c r="FC42">
        <v>45.136625</v>
      </c>
      <c r="FD42">
        <v>47.30425</v>
      </c>
      <c r="FE42">
        <v>45.937</v>
      </c>
      <c r="FF42">
        <v>0</v>
      </c>
      <c r="FG42">
        <v>0</v>
      </c>
      <c r="FH42">
        <v>0</v>
      </c>
      <c r="FI42">
        <v>179.799999952316</v>
      </c>
      <c r="FJ42">
        <v>0</v>
      </c>
      <c r="FK42">
        <v>700.434615384616</v>
      </c>
      <c r="FL42">
        <v>5.52820545462126</v>
      </c>
      <c r="FM42">
        <v>-22.7692312553685</v>
      </c>
      <c r="FN42">
        <v>4.36923076923077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0.9352856</v>
      </c>
      <c r="GD42">
        <v>0.0410288120300753</v>
      </c>
      <c r="GE42">
        <v>0.0597720643581933</v>
      </c>
      <c r="GF42">
        <v>1</v>
      </c>
      <c r="GG42">
        <v>701.717647058824</v>
      </c>
      <c r="GH42">
        <v>-4.86172628916382</v>
      </c>
      <c r="GI42">
        <v>6.32787812165273</v>
      </c>
      <c r="GJ42">
        <v>-1</v>
      </c>
      <c r="GK42">
        <v>2.302041</v>
      </c>
      <c r="GL42">
        <v>0.0336812030075222</v>
      </c>
      <c r="GM42">
        <v>0.00341630926585987</v>
      </c>
      <c r="GN42">
        <v>1</v>
      </c>
      <c r="GO42">
        <v>2</v>
      </c>
      <c r="GP42">
        <v>2</v>
      </c>
      <c r="GQ42" t="s">
        <v>462</v>
      </c>
      <c r="GR42">
        <v>3.12541</v>
      </c>
      <c r="GS42">
        <v>2.66884</v>
      </c>
      <c r="GT42">
        <v>0.0869479</v>
      </c>
      <c r="GU42">
        <v>0.0876132</v>
      </c>
      <c r="GV42">
        <v>0.105269</v>
      </c>
      <c r="GW42">
        <v>0.0987256</v>
      </c>
      <c r="GX42">
        <v>23282.2</v>
      </c>
      <c r="GY42">
        <v>21865.9</v>
      </c>
      <c r="GZ42">
        <v>22833.6</v>
      </c>
      <c r="HA42">
        <v>23367.8</v>
      </c>
      <c r="HB42">
        <v>34897.2</v>
      </c>
      <c r="HC42">
        <v>34900</v>
      </c>
      <c r="HD42">
        <v>41254</v>
      </c>
      <c r="HE42">
        <v>41727.6</v>
      </c>
      <c r="HF42">
        <v>1.82875</v>
      </c>
      <c r="HG42">
        <v>1.72018</v>
      </c>
      <c r="HH42">
        <v>-0.0491142</v>
      </c>
      <c r="HI42">
        <v>0</v>
      </c>
      <c r="HJ42">
        <v>30.8227</v>
      </c>
      <c r="HK42">
        <v>999.9</v>
      </c>
      <c r="HL42">
        <v>58.436</v>
      </c>
      <c r="HM42">
        <v>29.588</v>
      </c>
      <c r="HN42">
        <v>27.0557</v>
      </c>
      <c r="HO42">
        <v>54.7956</v>
      </c>
      <c r="HP42">
        <v>40.9095</v>
      </c>
      <c r="HQ42">
        <v>1</v>
      </c>
      <c r="HR42">
        <v>0.657459</v>
      </c>
      <c r="HS42">
        <v>2.44137</v>
      </c>
      <c r="HT42">
        <v>20.2118</v>
      </c>
      <c r="HU42">
        <v>5.23152</v>
      </c>
      <c r="HV42">
        <v>11.9921</v>
      </c>
      <c r="HW42">
        <v>4.95495</v>
      </c>
      <c r="HX42">
        <v>3.304</v>
      </c>
      <c r="HY42">
        <v>9999</v>
      </c>
      <c r="HZ42">
        <v>999.9</v>
      </c>
      <c r="IA42">
        <v>9999</v>
      </c>
      <c r="IB42">
        <v>9999</v>
      </c>
      <c r="IC42">
        <v>1.86859</v>
      </c>
      <c r="ID42">
        <v>1.86432</v>
      </c>
      <c r="IE42">
        <v>1.87189</v>
      </c>
      <c r="IF42">
        <v>1.8628</v>
      </c>
      <c r="IG42">
        <v>1.86222</v>
      </c>
      <c r="IH42">
        <v>1.86862</v>
      </c>
      <c r="II42">
        <v>1.85883</v>
      </c>
      <c r="IJ42">
        <v>1.86523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5.485</v>
      </c>
      <c r="IY42">
        <v>0.2794</v>
      </c>
      <c r="IZ42">
        <v>3.89889548804274</v>
      </c>
      <c r="JA42">
        <v>0.00477867235117703</v>
      </c>
      <c r="JB42">
        <v>-2.56914241822092e-06</v>
      </c>
      <c r="JC42">
        <v>6.17827646771608e-10</v>
      </c>
      <c r="JD42">
        <v>0.0166187136031888</v>
      </c>
      <c r="JE42">
        <v>-0.00507978773272928</v>
      </c>
      <c r="JF42">
        <v>0.000741969263225264</v>
      </c>
      <c r="JG42">
        <v>-5.68906305603098e-06</v>
      </c>
      <c r="JH42">
        <v>4</v>
      </c>
      <c r="JI42">
        <v>2026</v>
      </c>
      <c r="JJ42">
        <v>1</v>
      </c>
      <c r="JK42">
        <v>28</v>
      </c>
      <c r="JL42">
        <v>29346967.4</v>
      </c>
      <c r="JM42">
        <v>29346967.4</v>
      </c>
      <c r="JN42">
        <v>1.05591</v>
      </c>
      <c r="JO42">
        <v>2.37915</v>
      </c>
      <c r="JP42">
        <v>1.4978</v>
      </c>
      <c r="JQ42">
        <v>2.33276</v>
      </c>
      <c r="JR42">
        <v>1.54419</v>
      </c>
      <c r="JS42">
        <v>2.24609</v>
      </c>
      <c r="JT42">
        <v>35.7777</v>
      </c>
      <c r="JU42">
        <v>24.2714</v>
      </c>
      <c r="JV42">
        <v>18</v>
      </c>
      <c r="JW42">
        <v>555.702</v>
      </c>
      <c r="JX42">
        <v>426.136</v>
      </c>
      <c r="JY42">
        <v>28.6903</v>
      </c>
      <c r="JZ42">
        <v>35.6187</v>
      </c>
      <c r="KA42">
        <v>30.0009</v>
      </c>
      <c r="KB42">
        <v>35.4392</v>
      </c>
      <c r="KC42">
        <v>35.4542</v>
      </c>
      <c r="KD42">
        <v>21.1943</v>
      </c>
      <c r="KE42">
        <v>26.6838</v>
      </c>
      <c r="KF42">
        <v>100</v>
      </c>
      <c r="KG42">
        <v>28.6345</v>
      </c>
      <c r="KH42">
        <v>420</v>
      </c>
      <c r="KI42">
        <v>23.6629</v>
      </c>
      <c r="KJ42">
        <v>92.39</v>
      </c>
      <c r="KK42">
        <v>97.202</v>
      </c>
    </row>
    <row r="43" spans="1:297">
      <c r="A43">
        <v>27</v>
      </c>
      <c r="B43">
        <v>1760818167</v>
      </c>
      <c r="C43">
        <v>10126</v>
      </c>
      <c r="D43" t="s">
        <v>530</v>
      </c>
      <c r="E43" t="s">
        <v>531</v>
      </c>
      <c r="F43">
        <v>5</v>
      </c>
      <c r="G43" t="s">
        <v>525</v>
      </c>
      <c r="H43" t="s">
        <v>436</v>
      </c>
      <c r="I43">
        <v>1760818159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430.144226666667</v>
      </c>
      <c r="AK43">
        <v>431.982721212121</v>
      </c>
      <c r="AL43">
        <v>-0.0304455411255862</v>
      </c>
      <c r="AM43">
        <v>62.49</v>
      </c>
      <c r="AN43">
        <f>(AP43 - AO43 + DY43*1E3/(8.314*(EA43+273.15)) * AR43/DX43 * AQ43) * DX43/(100*DL43) * 1000/(1000 - AP43)</f>
        <v>0</v>
      </c>
      <c r="AO43">
        <v>23.5934811428571</v>
      </c>
      <c r="AP43">
        <v>25.9685836363636</v>
      </c>
      <c r="AQ43">
        <v>4.13603213592311e-06</v>
      </c>
      <c r="AR43">
        <v>122.69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532</v>
      </c>
      <c r="AY43">
        <v>5110.22</v>
      </c>
      <c r="AZ43">
        <v>713.342307692308</v>
      </c>
      <c r="BA43">
        <v>2819.49</v>
      </c>
      <c r="BB43">
        <f>1-AZ43/BA43</f>
        <v>0</v>
      </c>
      <c r="BC43">
        <v>-3.08038282247462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2.7</v>
      </c>
      <c r="DM43">
        <v>0.5</v>
      </c>
      <c r="DN43" t="s">
        <v>439</v>
      </c>
      <c r="DO43">
        <v>2</v>
      </c>
      <c r="DP43" t="b">
        <v>1</v>
      </c>
      <c r="DQ43">
        <v>1760818159</v>
      </c>
      <c r="DR43">
        <v>420.859866666667</v>
      </c>
      <c r="DS43">
        <v>420.010933333333</v>
      </c>
      <c r="DT43">
        <v>25.97042</v>
      </c>
      <c r="DU43">
        <v>23.5950666666667</v>
      </c>
      <c r="DV43">
        <v>415.375066666667</v>
      </c>
      <c r="DW43">
        <v>25.6910466666667</v>
      </c>
      <c r="DX43">
        <v>500.019066666667</v>
      </c>
      <c r="DY43">
        <v>89.8618</v>
      </c>
      <c r="DZ43">
        <v>0.0426908</v>
      </c>
      <c r="EA43">
        <v>31.5834133333333</v>
      </c>
      <c r="EB43">
        <v>29.98068</v>
      </c>
      <c r="EC43">
        <v>999.9</v>
      </c>
      <c r="ED43">
        <v>0</v>
      </c>
      <c r="EE43">
        <v>0</v>
      </c>
      <c r="EF43">
        <v>10004.4233333333</v>
      </c>
      <c r="EG43">
        <v>0</v>
      </c>
      <c r="EH43">
        <v>0.278209</v>
      </c>
      <c r="EI43">
        <v>0.8490234</v>
      </c>
      <c r="EJ43">
        <v>432.0812</v>
      </c>
      <c r="EK43">
        <v>430.160533333333</v>
      </c>
      <c r="EL43">
        <v>2.375372</v>
      </c>
      <c r="EM43">
        <v>420.010933333333</v>
      </c>
      <c r="EN43">
        <v>23.5950666666667</v>
      </c>
      <c r="EO43">
        <v>2.33374933333333</v>
      </c>
      <c r="EP43">
        <v>2.12029266666667</v>
      </c>
      <c r="EQ43">
        <v>19.9112533333333</v>
      </c>
      <c r="ER43">
        <v>18.37246</v>
      </c>
      <c r="ES43">
        <v>0.00500016</v>
      </c>
      <c r="ET43">
        <v>0</v>
      </c>
      <c r="EU43">
        <v>0</v>
      </c>
      <c r="EV43">
        <v>0</v>
      </c>
      <c r="EW43">
        <v>715.346666666667</v>
      </c>
      <c r="EX43">
        <v>0.00500016</v>
      </c>
      <c r="EY43">
        <v>3.16</v>
      </c>
      <c r="EZ43">
        <v>-0.253333333333333</v>
      </c>
      <c r="FA43">
        <v>42.9538</v>
      </c>
      <c r="FB43">
        <v>47.187</v>
      </c>
      <c r="FC43">
        <v>45.187</v>
      </c>
      <c r="FD43">
        <v>47.312</v>
      </c>
      <c r="FE43">
        <v>45.9706</v>
      </c>
      <c r="FF43">
        <v>0</v>
      </c>
      <c r="FG43">
        <v>0</v>
      </c>
      <c r="FH43">
        <v>0</v>
      </c>
      <c r="FI43">
        <v>118.600000143051</v>
      </c>
      <c r="FJ43">
        <v>0</v>
      </c>
      <c r="FK43">
        <v>713.342307692308</v>
      </c>
      <c r="FL43">
        <v>-28.9059828265631</v>
      </c>
      <c r="FM43">
        <v>13.6820513162857</v>
      </c>
      <c r="FN43">
        <v>3.7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0.859946095238095</v>
      </c>
      <c r="GD43">
        <v>-0.236261142857142</v>
      </c>
      <c r="GE43">
        <v>0.0441351227373228</v>
      </c>
      <c r="GF43">
        <v>1</v>
      </c>
      <c r="GG43">
        <v>715.176470588235</v>
      </c>
      <c r="GH43">
        <v>-25.5064933383126</v>
      </c>
      <c r="GI43">
        <v>6.16899547660002</v>
      </c>
      <c r="GJ43">
        <v>-1</v>
      </c>
      <c r="GK43">
        <v>2.37670714285714</v>
      </c>
      <c r="GL43">
        <v>-0.0214309090909108</v>
      </c>
      <c r="GM43">
        <v>0.00320404973336521</v>
      </c>
      <c r="GN43">
        <v>1</v>
      </c>
      <c r="GO43">
        <v>2</v>
      </c>
      <c r="GP43">
        <v>2</v>
      </c>
      <c r="GQ43" t="s">
        <v>462</v>
      </c>
      <c r="GR43">
        <v>3.12547</v>
      </c>
      <c r="GS43">
        <v>2.668</v>
      </c>
      <c r="GT43">
        <v>0.086921</v>
      </c>
      <c r="GU43">
        <v>0.0876142</v>
      </c>
      <c r="GV43">
        <v>0.105255</v>
      </c>
      <c r="GW43">
        <v>0.0985072</v>
      </c>
      <c r="GX43">
        <v>23283.5</v>
      </c>
      <c r="GY43">
        <v>21868.3</v>
      </c>
      <c r="GZ43">
        <v>22834.1</v>
      </c>
      <c r="HA43">
        <v>23370.2</v>
      </c>
      <c r="HB43">
        <v>34898.6</v>
      </c>
      <c r="HC43">
        <v>34911.3</v>
      </c>
      <c r="HD43">
        <v>41255</v>
      </c>
      <c r="HE43">
        <v>41731</v>
      </c>
      <c r="HF43">
        <v>1.82905</v>
      </c>
      <c r="HG43">
        <v>1.72045</v>
      </c>
      <c r="HH43">
        <v>-0.0504553</v>
      </c>
      <c r="HI43">
        <v>0</v>
      </c>
      <c r="HJ43">
        <v>30.8147</v>
      </c>
      <c r="HK43">
        <v>999.9</v>
      </c>
      <c r="HL43">
        <v>58.412</v>
      </c>
      <c r="HM43">
        <v>29.598</v>
      </c>
      <c r="HN43">
        <v>27.0611</v>
      </c>
      <c r="HO43">
        <v>53.9256</v>
      </c>
      <c r="HP43">
        <v>40.8333</v>
      </c>
      <c r="HQ43">
        <v>1</v>
      </c>
      <c r="HR43">
        <v>0.653158</v>
      </c>
      <c r="HS43">
        <v>1.76171</v>
      </c>
      <c r="HT43">
        <v>20.2199</v>
      </c>
      <c r="HU43">
        <v>5.23107</v>
      </c>
      <c r="HV43">
        <v>11.9924</v>
      </c>
      <c r="HW43">
        <v>4.95465</v>
      </c>
      <c r="HX43">
        <v>3.30398</v>
      </c>
      <c r="HY43">
        <v>9999</v>
      </c>
      <c r="HZ43">
        <v>999.9</v>
      </c>
      <c r="IA43">
        <v>9999</v>
      </c>
      <c r="IB43">
        <v>9999</v>
      </c>
      <c r="IC43">
        <v>1.86858</v>
      </c>
      <c r="ID43">
        <v>1.86432</v>
      </c>
      <c r="IE43">
        <v>1.87185</v>
      </c>
      <c r="IF43">
        <v>1.86281</v>
      </c>
      <c r="IG43">
        <v>1.86223</v>
      </c>
      <c r="IH43">
        <v>1.86861</v>
      </c>
      <c r="II43">
        <v>1.85883</v>
      </c>
      <c r="IJ43">
        <v>1.86521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5.485</v>
      </c>
      <c r="IY43">
        <v>0.2794</v>
      </c>
      <c r="IZ43">
        <v>3.89889548804274</v>
      </c>
      <c r="JA43">
        <v>0.00477867235117703</v>
      </c>
      <c r="JB43">
        <v>-2.56914241822092e-06</v>
      </c>
      <c r="JC43">
        <v>6.17827646771608e-10</v>
      </c>
      <c r="JD43">
        <v>0.0166187136031888</v>
      </c>
      <c r="JE43">
        <v>-0.00507978773272928</v>
      </c>
      <c r="JF43">
        <v>0.000741969263225264</v>
      </c>
      <c r="JG43">
        <v>-5.68906305603098e-06</v>
      </c>
      <c r="JH43">
        <v>4</v>
      </c>
      <c r="JI43">
        <v>2026</v>
      </c>
      <c r="JJ43">
        <v>1</v>
      </c>
      <c r="JK43">
        <v>28</v>
      </c>
      <c r="JL43">
        <v>29346969.4</v>
      </c>
      <c r="JM43">
        <v>29346969.4</v>
      </c>
      <c r="JN43">
        <v>1.05713</v>
      </c>
      <c r="JO43">
        <v>2.38037</v>
      </c>
      <c r="JP43">
        <v>1.49902</v>
      </c>
      <c r="JQ43">
        <v>2.33398</v>
      </c>
      <c r="JR43">
        <v>1.54419</v>
      </c>
      <c r="JS43">
        <v>2.29248</v>
      </c>
      <c r="JT43">
        <v>35.7311</v>
      </c>
      <c r="JU43">
        <v>24.2801</v>
      </c>
      <c r="JV43">
        <v>18</v>
      </c>
      <c r="JW43">
        <v>555.834</v>
      </c>
      <c r="JX43">
        <v>426.243</v>
      </c>
      <c r="JY43">
        <v>28.8334</v>
      </c>
      <c r="JZ43">
        <v>35.589</v>
      </c>
      <c r="KA43">
        <v>30</v>
      </c>
      <c r="KB43">
        <v>35.4295</v>
      </c>
      <c r="KC43">
        <v>35.4445</v>
      </c>
      <c r="KD43">
        <v>21.191</v>
      </c>
      <c r="KE43">
        <v>27.2468</v>
      </c>
      <c r="KF43">
        <v>100</v>
      </c>
      <c r="KG43">
        <v>28.8401</v>
      </c>
      <c r="KH43">
        <v>420</v>
      </c>
      <c r="KI43">
        <v>23.5357</v>
      </c>
      <c r="KJ43">
        <v>92.3922</v>
      </c>
      <c r="KK43">
        <v>97.2106</v>
      </c>
    </row>
    <row r="44" spans="1:297">
      <c r="A44">
        <v>28</v>
      </c>
      <c r="B44">
        <v>1760818702.1</v>
      </c>
      <c r="C44">
        <v>10661.0999999046</v>
      </c>
      <c r="D44" t="s">
        <v>533</v>
      </c>
      <c r="E44" t="s">
        <v>534</v>
      </c>
      <c r="F44">
        <v>5</v>
      </c>
      <c r="G44" t="s">
        <v>535</v>
      </c>
      <c r="H44" t="s">
        <v>436</v>
      </c>
      <c r="I44">
        <v>1760818693.6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430.471853333333</v>
      </c>
      <c r="AK44">
        <v>431.817842424242</v>
      </c>
      <c r="AL44">
        <v>-0.000219526355997803</v>
      </c>
      <c r="AM44">
        <v>62.49</v>
      </c>
      <c r="AN44">
        <f>(AP44 - AO44 + DY44*1E3/(8.314*(EA44+273.15)) * AR44/DX44 * AQ44) * DX44/(100*DL44) * 1000/(1000 - AP44)</f>
        <v>0</v>
      </c>
      <c r="AO44">
        <v>24.2907268405195</v>
      </c>
      <c r="AP44">
        <v>25.1888921212121</v>
      </c>
      <c r="AQ44">
        <v>-0.000222638961039166</v>
      </c>
      <c r="AR44">
        <v>122.69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536</v>
      </c>
      <c r="AY44">
        <v>5103.74</v>
      </c>
      <c r="AZ44">
        <v>645.519230769231</v>
      </c>
      <c r="BA44">
        <v>2678.62</v>
      </c>
      <c r="BB44">
        <f>1-AZ44/BA44</f>
        <v>0</v>
      </c>
      <c r="BC44">
        <v>-2.43023139515231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2.7</v>
      </c>
      <c r="DM44">
        <v>0.5</v>
      </c>
      <c r="DN44" t="s">
        <v>439</v>
      </c>
      <c r="DO44">
        <v>2</v>
      </c>
      <c r="DP44" t="b">
        <v>1</v>
      </c>
      <c r="DQ44">
        <v>1760818693.6</v>
      </c>
      <c r="DR44">
        <v>420.935</v>
      </c>
      <c r="DS44">
        <v>420.0058125</v>
      </c>
      <c r="DT44">
        <v>25.1894</v>
      </c>
      <c r="DU44">
        <v>24.29505625</v>
      </c>
      <c r="DV44">
        <v>415.449875</v>
      </c>
      <c r="DW44">
        <v>24.9265125</v>
      </c>
      <c r="DX44">
        <v>499.9954375</v>
      </c>
      <c r="DY44">
        <v>89.863225</v>
      </c>
      <c r="DZ44">
        <v>0.04270875625</v>
      </c>
      <c r="EA44">
        <v>31.01725625</v>
      </c>
      <c r="EB44">
        <v>29.9641625</v>
      </c>
      <c r="EC44">
        <v>999.9</v>
      </c>
      <c r="ED44">
        <v>0</v>
      </c>
      <c r="EE44">
        <v>0</v>
      </c>
      <c r="EF44">
        <v>9994.843125</v>
      </c>
      <c r="EG44">
        <v>0</v>
      </c>
      <c r="EH44">
        <v>0.2712538125</v>
      </c>
      <c r="EI44">
        <v>0.9291553125</v>
      </c>
      <c r="EJ44">
        <v>431.812</v>
      </c>
      <c r="EK44">
        <v>430.464125</v>
      </c>
      <c r="EL44">
        <v>0.8943495</v>
      </c>
      <c r="EM44">
        <v>420.0058125</v>
      </c>
      <c r="EN44">
        <v>24.29505625</v>
      </c>
      <c r="EO44">
        <v>2.263600625</v>
      </c>
      <c r="EP44">
        <v>2.183231875</v>
      </c>
      <c r="EQ44">
        <v>19.4197</v>
      </c>
      <c r="ER44">
        <v>18.83980625</v>
      </c>
      <c r="ES44">
        <v>0.00500016</v>
      </c>
      <c r="ET44">
        <v>0</v>
      </c>
      <c r="EU44">
        <v>0</v>
      </c>
      <c r="EV44">
        <v>0</v>
      </c>
      <c r="EW44">
        <v>643.39375</v>
      </c>
      <c r="EX44">
        <v>0.00500016</v>
      </c>
      <c r="EY44">
        <v>4.2125</v>
      </c>
      <c r="EZ44">
        <v>-0.45625</v>
      </c>
      <c r="FA44">
        <v>42.9685</v>
      </c>
      <c r="FB44">
        <v>47.253875</v>
      </c>
      <c r="FC44">
        <v>45.2145625</v>
      </c>
      <c r="FD44">
        <v>47.375</v>
      </c>
      <c r="FE44">
        <v>45.937</v>
      </c>
      <c r="FF44">
        <v>0</v>
      </c>
      <c r="FG44">
        <v>0</v>
      </c>
      <c r="FH44">
        <v>0</v>
      </c>
      <c r="FI44">
        <v>533.5</v>
      </c>
      <c r="FJ44">
        <v>0</v>
      </c>
      <c r="FK44">
        <v>645.519230769231</v>
      </c>
      <c r="FL44">
        <v>-2.89572595688012</v>
      </c>
      <c r="FM44">
        <v>8.16752118790539</v>
      </c>
      <c r="FN44">
        <v>2.42692307692308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0.938961619047619</v>
      </c>
      <c r="GD44">
        <v>-0.120318233766231</v>
      </c>
      <c r="GE44">
        <v>0.0459706759446417</v>
      </c>
      <c r="GF44">
        <v>1</v>
      </c>
      <c r="GG44">
        <v>645.291176470588</v>
      </c>
      <c r="GH44">
        <v>-2.11917471770697</v>
      </c>
      <c r="GI44">
        <v>5.24288692628396</v>
      </c>
      <c r="GJ44">
        <v>-1</v>
      </c>
      <c r="GK44">
        <v>0.885792904761905</v>
      </c>
      <c r="GL44">
        <v>0.140470597402597</v>
      </c>
      <c r="GM44">
        <v>0.0149518444025662</v>
      </c>
      <c r="GN44">
        <v>0</v>
      </c>
      <c r="GO44">
        <v>1</v>
      </c>
      <c r="GP44">
        <v>2</v>
      </c>
      <c r="GQ44" t="s">
        <v>441</v>
      </c>
      <c r="GR44">
        <v>3.12562</v>
      </c>
      <c r="GS44">
        <v>2.66813</v>
      </c>
      <c r="GT44">
        <v>0.0869377</v>
      </c>
      <c r="GU44">
        <v>0.0876199</v>
      </c>
      <c r="GV44">
        <v>0.103025</v>
      </c>
      <c r="GW44">
        <v>0.100548</v>
      </c>
      <c r="GX44">
        <v>23274.1</v>
      </c>
      <c r="GY44">
        <v>21865.4</v>
      </c>
      <c r="GZ44">
        <v>22825.7</v>
      </c>
      <c r="HA44">
        <v>23367.4</v>
      </c>
      <c r="HB44">
        <v>34973.1</v>
      </c>
      <c r="HC44">
        <v>34829.5</v>
      </c>
      <c r="HD44">
        <v>41240.5</v>
      </c>
      <c r="HE44">
        <v>41727.8</v>
      </c>
      <c r="HF44">
        <v>1.82747</v>
      </c>
      <c r="HG44">
        <v>1.72132</v>
      </c>
      <c r="HH44">
        <v>-0.0348389</v>
      </c>
      <c r="HI44">
        <v>0</v>
      </c>
      <c r="HJ44">
        <v>30.5301</v>
      </c>
      <c r="HK44">
        <v>999.9</v>
      </c>
      <c r="HL44">
        <v>58.198</v>
      </c>
      <c r="HM44">
        <v>29.527</v>
      </c>
      <c r="HN44">
        <v>26.851</v>
      </c>
      <c r="HO44">
        <v>54.2157</v>
      </c>
      <c r="HP44">
        <v>40.7973</v>
      </c>
      <c r="HQ44">
        <v>1</v>
      </c>
      <c r="HR44">
        <v>0.660744</v>
      </c>
      <c r="HS44">
        <v>2.32063</v>
      </c>
      <c r="HT44">
        <v>20.2146</v>
      </c>
      <c r="HU44">
        <v>5.23167</v>
      </c>
      <c r="HV44">
        <v>11.9936</v>
      </c>
      <c r="HW44">
        <v>4.95485</v>
      </c>
      <c r="HX44">
        <v>3.304</v>
      </c>
      <c r="HY44">
        <v>9999</v>
      </c>
      <c r="HZ44">
        <v>999.9</v>
      </c>
      <c r="IA44">
        <v>9999</v>
      </c>
      <c r="IB44">
        <v>9999</v>
      </c>
      <c r="IC44">
        <v>1.86859</v>
      </c>
      <c r="ID44">
        <v>1.86432</v>
      </c>
      <c r="IE44">
        <v>1.87186</v>
      </c>
      <c r="IF44">
        <v>1.8628</v>
      </c>
      <c r="IG44">
        <v>1.86227</v>
      </c>
      <c r="IH44">
        <v>1.86861</v>
      </c>
      <c r="II44">
        <v>1.85884</v>
      </c>
      <c r="IJ44">
        <v>1.86521</v>
      </c>
      <c r="IK44">
        <v>5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5.485</v>
      </c>
      <c r="IY44">
        <v>0.2629</v>
      </c>
      <c r="IZ44">
        <v>3.89889548804274</v>
      </c>
      <c r="JA44">
        <v>0.00477867235117703</v>
      </c>
      <c r="JB44">
        <v>-2.56914241822092e-06</v>
      </c>
      <c r="JC44">
        <v>6.17827646771608e-10</v>
      </c>
      <c r="JD44">
        <v>0.0166187136031888</v>
      </c>
      <c r="JE44">
        <v>-0.00507978773272928</v>
      </c>
      <c r="JF44">
        <v>0.000741969263225264</v>
      </c>
      <c r="JG44">
        <v>-5.68906305603098e-06</v>
      </c>
      <c r="JH44">
        <v>4</v>
      </c>
      <c r="JI44">
        <v>2026</v>
      </c>
      <c r="JJ44">
        <v>1</v>
      </c>
      <c r="JK44">
        <v>28</v>
      </c>
      <c r="JL44">
        <v>29346978.4</v>
      </c>
      <c r="JM44">
        <v>29346978.4</v>
      </c>
      <c r="JN44">
        <v>1.05713</v>
      </c>
      <c r="JO44">
        <v>2.38403</v>
      </c>
      <c r="JP44">
        <v>1.49902</v>
      </c>
      <c r="JQ44">
        <v>2.33276</v>
      </c>
      <c r="JR44">
        <v>1.54419</v>
      </c>
      <c r="JS44">
        <v>2.22778</v>
      </c>
      <c r="JT44">
        <v>35.5683</v>
      </c>
      <c r="JU44">
        <v>24.2714</v>
      </c>
      <c r="JV44">
        <v>18</v>
      </c>
      <c r="JW44">
        <v>555.096</v>
      </c>
      <c r="JX44">
        <v>427.07</v>
      </c>
      <c r="JY44">
        <v>27.5444</v>
      </c>
      <c r="JZ44">
        <v>35.6581</v>
      </c>
      <c r="KA44">
        <v>29.9999</v>
      </c>
      <c r="KB44">
        <v>35.4747</v>
      </c>
      <c r="KC44">
        <v>35.4898</v>
      </c>
      <c r="KD44">
        <v>21.2113</v>
      </c>
      <c r="KE44">
        <v>22.6696</v>
      </c>
      <c r="KF44">
        <v>100</v>
      </c>
      <c r="KG44">
        <v>27.5598</v>
      </c>
      <c r="KH44">
        <v>420</v>
      </c>
      <c r="KI44">
        <v>24.317</v>
      </c>
      <c r="KJ44">
        <v>92.3592</v>
      </c>
      <c r="KK44">
        <v>97.2017</v>
      </c>
    </row>
    <row r="45" spans="1:297">
      <c r="A45">
        <v>29</v>
      </c>
      <c r="B45">
        <v>1760818807.1</v>
      </c>
      <c r="C45">
        <v>10766.0999999046</v>
      </c>
      <c r="D45" t="s">
        <v>537</v>
      </c>
      <c r="E45" t="s">
        <v>538</v>
      </c>
      <c r="F45">
        <v>5</v>
      </c>
      <c r="G45" t="s">
        <v>535</v>
      </c>
      <c r="H45" t="s">
        <v>436</v>
      </c>
      <c r="I45">
        <v>1760818799.1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430.471733333334</v>
      </c>
      <c r="AK45">
        <v>431.739054545455</v>
      </c>
      <c r="AL45">
        <v>-0.00308040743570114</v>
      </c>
      <c r="AM45">
        <v>62.49</v>
      </c>
      <c r="AN45">
        <f>(AP45 - AO45 + DY45*1E3/(8.314*(EA45+273.15)) * AR45/DX45 * AQ45) * DX45/(100*DL45) * 1000/(1000 - AP45)</f>
        <v>0</v>
      </c>
      <c r="AO45">
        <v>24.2513216162771</v>
      </c>
      <c r="AP45">
        <v>25.1798806060606</v>
      </c>
      <c r="AQ45">
        <v>-3.52018181819175e-05</v>
      </c>
      <c r="AR45">
        <v>122.69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539</v>
      </c>
      <c r="AY45">
        <v>5103.29</v>
      </c>
      <c r="AZ45">
        <v>685.192307692308</v>
      </c>
      <c r="BA45">
        <v>2624.13</v>
      </c>
      <c r="BB45">
        <f>1-AZ45/BA45</f>
        <v>0</v>
      </c>
      <c r="BC45">
        <v>-2.26513433292176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2.7</v>
      </c>
      <c r="DM45">
        <v>0.5</v>
      </c>
      <c r="DN45" t="s">
        <v>439</v>
      </c>
      <c r="DO45">
        <v>2</v>
      </c>
      <c r="DP45" t="b">
        <v>1</v>
      </c>
      <c r="DQ45">
        <v>1760818799.1</v>
      </c>
      <c r="DR45">
        <v>420.898866666667</v>
      </c>
      <c r="DS45">
        <v>420.018866666667</v>
      </c>
      <c r="DT45">
        <v>25.1843466666667</v>
      </c>
      <c r="DU45">
        <v>24.2570333333333</v>
      </c>
      <c r="DV45">
        <v>415.413933333333</v>
      </c>
      <c r="DW45">
        <v>24.92156</v>
      </c>
      <c r="DX45">
        <v>499.976133333333</v>
      </c>
      <c r="DY45">
        <v>89.8633733333333</v>
      </c>
      <c r="DZ45">
        <v>0.0426960533333333</v>
      </c>
      <c r="EA45">
        <v>31.0325666666667</v>
      </c>
      <c r="EB45">
        <v>29.9828733333333</v>
      </c>
      <c r="EC45">
        <v>999.9</v>
      </c>
      <c r="ED45">
        <v>0</v>
      </c>
      <c r="EE45">
        <v>0</v>
      </c>
      <c r="EF45">
        <v>9994.95666666667</v>
      </c>
      <c r="EG45">
        <v>0</v>
      </c>
      <c r="EH45">
        <v>0.270790333333333</v>
      </c>
      <c r="EI45">
        <v>0.880041466666667</v>
      </c>
      <c r="EJ45">
        <v>431.772733333333</v>
      </c>
      <c r="EK45">
        <v>430.460533333333</v>
      </c>
      <c r="EL45">
        <v>0.927321866666667</v>
      </c>
      <c r="EM45">
        <v>420.018866666667</v>
      </c>
      <c r="EN45">
        <v>24.2570333333333</v>
      </c>
      <c r="EO45">
        <v>2.26315066666667</v>
      </c>
      <c r="EP45">
        <v>2.17981866666667</v>
      </c>
      <c r="EQ45">
        <v>19.4165</v>
      </c>
      <c r="ER45">
        <v>18.81476</v>
      </c>
      <c r="ES45">
        <v>0.00500016</v>
      </c>
      <c r="ET45">
        <v>0</v>
      </c>
      <c r="EU45">
        <v>0</v>
      </c>
      <c r="EV45">
        <v>0</v>
      </c>
      <c r="EW45">
        <v>686.48</v>
      </c>
      <c r="EX45">
        <v>0.00500016</v>
      </c>
      <c r="EY45">
        <v>5.31333333333333</v>
      </c>
      <c r="EZ45">
        <v>0.0133333333333333</v>
      </c>
      <c r="FA45">
        <v>42.979</v>
      </c>
      <c r="FB45">
        <v>47.25</v>
      </c>
      <c r="FC45">
        <v>45.2164</v>
      </c>
      <c r="FD45">
        <v>47.375</v>
      </c>
      <c r="FE45">
        <v>45.9412</v>
      </c>
      <c r="FF45">
        <v>0</v>
      </c>
      <c r="FG45">
        <v>0</v>
      </c>
      <c r="FH45">
        <v>0</v>
      </c>
      <c r="FI45">
        <v>103.799999952316</v>
      </c>
      <c r="FJ45">
        <v>0</v>
      </c>
      <c r="FK45">
        <v>685.192307692308</v>
      </c>
      <c r="FL45">
        <v>-39.1452993930591</v>
      </c>
      <c r="FM45">
        <v>10.6495726135663</v>
      </c>
      <c r="FN45">
        <v>5.21153846153846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0.897517571428571</v>
      </c>
      <c r="GD45">
        <v>-0.289977272727274</v>
      </c>
      <c r="GE45">
        <v>0.0440262808662231</v>
      </c>
      <c r="GF45">
        <v>1</v>
      </c>
      <c r="GG45">
        <v>687.547058823529</v>
      </c>
      <c r="GH45">
        <v>-39.4255158289886</v>
      </c>
      <c r="GI45">
        <v>7.21200939993668</v>
      </c>
      <c r="GJ45">
        <v>-1</v>
      </c>
      <c r="GK45">
        <v>0.926274619047619</v>
      </c>
      <c r="GL45">
        <v>0.0247351168831174</v>
      </c>
      <c r="GM45">
        <v>0.00279193499167378</v>
      </c>
      <c r="GN45">
        <v>1</v>
      </c>
      <c r="GO45">
        <v>2</v>
      </c>
      <c r="GP45">
        <v>2</v>
      </c>
      <c r="GQ45" t="s">
        <v>462</v>
      </c>
      <c r="GR45">
        <v>3.12574</v>
      </c>
      <c r="GS45">
        <v>2.66831</v>
      </c>
      <c r="GT45">
        <v>0.0869268</v>
      </c>
      <c r="GU45">
        <v>0.0876175</v>
      </c>
      <c r="GV45">
        <v>0.102999</v>
      </c>
      <c r="GW45">
        <v>0.100435</v>
      </c>
      <c r="GX45">
        <v>23276</v>
      </c>
      <c r="GY45">
        <v>21866.9</v>
      </c>
      <c r="GZ45">
        <v>22827.1</v>
      </c>
      <c r="HA45">
        <v>23368.8</v>
      </c>
      <c r="HB45">
        <v>34976.3</v>
      </c>
      <c r="HC45">
        <v>34836.2</v>
      </c>
      <c r="HD45">
        <v>41243</v>
      </c>
      <c r="HE45">
        <v>41730.4</v>
      </c>
      <c r="HF45">
        <v>1.8282</v>
      </c>
      <c r="HG45">
        <v>1.7215</v>
      </c>
      <c r="HH45">
        <v>-0.0295155</v>
      </c>
      <c r="HI45">
        <v>0</v>
      </c>
      <c r="HJ45">
        <v>30.4678</v>
      </c>
      <c r="HK45">
        <v>999.9</v>
      </c>
      <c r="HL45">
        <v>58.125</v>
      </c>
      <c r="HM45">
        <v>29.497</v>
      </c>
      <c r="HN45">
        <v>26.7711</v>
      </c>
      <c r="HO45">
        <v>54.0657</v>
      </c>
      <c r="HP45">
        <v>40.8654</v>
      </c>
      <c r="HQ45">
        <v>1</v>
      </c>
      <c r="HR45">
        <v>0.657332</v>
      </c>
      <c r="HS45">
        <v>2.28489</v>
      </c>
      <c r="HT45">
        <v>20.2148</v>
      </c>
      <c r="HU45">
        <v>5.23167</v>
      </c>
      <c r="HV45">
        <v>11.9947</v>
      </c>
      <c r="HW45">
        <v>4.95505</v>
      </c>
      <c r="HX45">
        <v>3.30398</v>
      </c>
      <c r="HY45">
        <v>9999</v>
      </c>
      <c r="HZ45">
        <v>999.9</v>
      </c>
      <c r="IA45">
        <v>9999</v>
      </c>
      <c r="IB45">
        <v>9999</v>
      </c>
      <c r="IC45">
        <v>1.86859</v>
      </c>
      <c r="ID45">
        <v>1.86432</v>
      </c>
      <c r="IE45">
        <v>1.8719</v>
      </c>
      <c r="IF45">
        <v>1.86283</v>
      </c>
      <c r="IG45">
        <v>1.86222</v>
      </c>
      <c r="IH45">
        <v>1.8686</v>
      </c>
      <c r="II45">
        <v>1.85883</v>
      </c>
      <c r="IJ45">
        <v>1.86523</v>
      </c>
      <c r="IK45">
        <v>5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5.485</v>
      </c>
      <c r="IY45">
        <v>0.2627</v>
      </c>
      <c r="IZ45">
        <v>3.89889548804274</v>
      </c>
      <c r="JA45">
        <v>0.00477867235117703</v>
      </c>
      <c r="JB45">
        <v>-2.56914241822092e-06</v>
      </c>
      <c r="JC45">
        <v>6.17827646771608e-10</v>
      </c>
      <c r="JD45">
        <v>0.0166187136031888</v>
      </c>
      <c r="JE45">
        <v>-0.00507978773272928</v>
      </c>
      <c r="JF45">
        <v>0.000741969263225264</v>
      </c>
      <c r="JG45">
        <v>-5.68906305603098e-06</v>
      </c>
      <c r="JH45">
        <v>4</v>
      </c>
      <c r="JI45">
        <v>2026</v>
      </c>
      <c r="JJ45">
        <v>1</v>
      </c>
      <c r="JK45">
        <v>28</v>
      </c>
      <c r="JL45">
        <v>29346980.1</v>
      </c>
      <c r="JM45">
        <v>29346980.1</v>
      </c>
      <c r="JN45">
        <v>1.05713</v>
      </c>
      <c r="JO45">
        <v>2.37793</v>
      </c>
      <c r="JP45">
        <v>1.4978</v>
      </c>
      <c r="JQ45">
        <v>2.33276</v>
      </c>
      <c r="JR45">
        <v>1.54419</v>
      </c>
      <c r="JS45">
        <v>2.29614</v>
      </c>
      <c r="JT45">
        <v>35.5451</v>
      </c>
      <c r="JU45">
        <v>24.2714</v>
      </c>
      <c r="JV45">
        <v>18</v>
      </c>
      <c r="JW45">
        <v>555.465</v>
      </c>
      <c r="JX45">
        <v>427.073</v>
      </c>
      <c r="JY45">
        <v>27.6489</v>
      </c>
      <c r="JZ45">
        <v>35.6135</v>
      </c>
      <c r="KA45">
        <v>29.9999</v>
      </c>
      <c r="KB45">
        <v>35.4576</v>
      </c>
      <c r="KC45">
        <v>35.4736</v>
      </c>
      <c r="KD45">
        <v>21.2096</v>
      </c>
      <c r="KE45">
        <v>22.3931</v>
      </c>
      <c r="KF45">
        <v>100</v>
      </c>
      <c r="KG45">
        <v>27.6585</v>
      </c>
      <c r="KH45">
        <v>420</v>
      </c>
      <c r="KI45">
        <v>24.321</v>
      </c>
      <c r="KJ45">
        <v>92.3648</v>
      </c>
      <c r="KK45">
        <v>97.2077</v>
      </c>
    </row>
    <row r="46" spans="1:297">
      <c r="A46">
        <v>30</v>
      </c>
      <c r="B46">
        <v>1760818905.1</v>
      </c>
      <c r="C46">
        <v>10864.0999999046</v>
      </c>
      <c r="D46" t="s">
        <v>540</v>
      </c>
      <c r="E46" t="s">
        <v>541</v>
      </c>
      <c r="F46">
        <v>5</v>
      </c>
      <c r="G46" t="s">
        <v>535</v>
      </c>
      <c r="H46" t="s">
        <v>436</v>
      </c>
      <c r="I46">
        <v>1760818897.1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430.45672</v>
      </c>
      <c r="AK46">
        <v>431.708618181818</v>
      </c>
      <c r="AL46">
        <v>-0.00196937950943526</v>
      </c>
      <c r="AM46">
        <v>62.49</v>
      </c>
      <c r="AN46">
        <f>(AP46 - AO46 + DY46*1E3/(8.314*(EA46+273.15)) * AR46/DX46 * AQ46) * DX46/(100*DL46) * 1000/(1000 - AP46)</f>
        <v>0</v>
      </c>
      <c r="AO46">
        <v>24.2462619251948</v>
      </c>
      <c r="AP46">
        <v>25.2161218181818</v>
      </c>
      <c r="AQ46">
        <v>1.04454496812452e-05</v>
      </c>
      <c r="AR46">
        <v>122.69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542</v>
      </c>
      <c r="AY46">
        <v>5103.06</v>
      </c>
      <c r="AZ46">
        <v>689.915384615385</v>
      </c>
      <c r="BA46">
        <v>2586.85</v>
      </c>
      <c r="BB46">
        <f>1-AZ46/BA46</f>
        <v>0</v>
      </c>
      <c r="BC46">
        <v>-2.24633692422208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2.7</v>
      </c>
      <c r="DM46">
        <v>0.5</v>
      </c>
      <c r="DN46" t="s">
        <v>439</v>
      </c>
      <c r="DO46">
        <v>2</v>
      </c>
      <c r="DP46" t="b">
        <v>1</v>
      </c>
      <c r="DQ46">
        <v>1760818897.1</v>
      </c>
      <c r="DR46">
        <v>420.8354</v>
      </c>
      <c r="DS46">
        <v>419.993066666667</v>
      </c>
      <c r="DT46">
        <v>25.2157</v>
      </c>
      <c r="DU46">
        <v>24.2516</v>
      </c>
      <c r="DV46">
        <v>415.350533333333</v>
      </c>
      <c r="DW46">
        <v>24.9522466666667</v>
      </c>
      <c r="DX46">
        <v>500.0076</v>
      </c>
      <c r="DY46">
        <v>89.8693</v>
      </c>
      <c r="DZ46">
        <v>0.0425625533333333</v>
      </c>
      <c r="EA46">
        <v>31.0382466666667</v>
      </c>
      <c r="EB46">
        <v>29.9851733333333</v>
      </c>
      <c r="EC46">
        <v>999.9</v>
      </c>
      <c r="ED46">
        <v>0</v>
      </c>
      <c r="EE46">
        <v>0</v>
      </c>
      <c r="EF46">
        <v>9993.38133333333</v>
      </c>
      <c r="EG46">
        <v>0</v>
      </c>
      <c r="EH46">
        <v>0.278209</v>
      </c>
      <c r="EI46">
        <v>0.842305533333333</v>
      </c>
      <c r="EJ46">
        <v>431.721533333333</v>
      </c>
      <c r="EK46">
        <v>430.431666666667</v>
      </c>
      <c r="EL46">
        <v>0.964092666666667</v>
      </c>
      <c r="EM46">
        <v>419.993066666667</v>
      </c>
      <c r="EN46">
        <v>24.2516</v>
      </c>
      <c r="EO46">
        <v>2.26611733333333</v>
      </c>
      <c r="EP46">
        <v>2.17947466666667</v>
      </c>
      <c r="EQ46">
        <v>19.43756</v>
      </c>
      <c r="ER46">
        <v>18.81224</v>
      </c>
      <c r="ES46">
        <v>0.00500016</v>
      </c>
      <c r="ET46">
        <v>0</v>
      </c>
      <c r="EU46">
        <v>0</v>
      </c>
      <c r="EV46">
        <v>0</v>
      </c>
      <c r="EW46">
        <v>689.7</v>
      </c>
      <c r="EX46">
        <v>0.00500016</v>
      </c>
      <c r="EY46">
        <v>3.04666666666667</v>
      </c>
      <c r="EZ46">
        <v>0.04</v>
      </c>
      <c r="FA46">
        <v>42.9832</v>
      </c>
      <c r="FB46">
        <v>47.25</v>
      </c>
      <c r="FC46">
        <v>45.2164</v>
      </c>
      <c r="FD46">
        <v>47.3666</v>
      </c>
      <c r="FE46">
        <v>45.9454</v>
      </c>
      <c r="FF46">
        <v>0</v>
      </c>
      <c r="FG46">
        <v>0</v>
      </c>
      <c r="FH46">
        <v>0</v>
      </c>
      <c r="FI46">
        <v>97</v>
      </c>
      <c r="FJ46">
        <v>0</v>
      </c>
      <c r="FK46">
        <v>689.915384615385</v>
      </c>
      <c r="FL46">
        <v>-39.9452992313244</v>
      </c>
      <c r="FM46">
        <v>9.39829066550551</v>
      </c>
      <c r="FN46">
        <v>2.96538461538462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0.840595095238095</v>
      </c>
      <c r="GD46">
        <v>0.0492726233766232</v>
      </c>
      <c r="GE46">
        <v>0.066016228237857</v>
      </c>
      <c r="GF46">
        <v>1</v>
      </c>
      <c r="GG46">
        <v>691.876470588235</v>
      </c>
      <c r="GH46">
        <v>-27.8838808710429</v>
      </c>
      <c r="GI46">
        <v>5.53406875228501</v>
      </c>
      <c r="GJ46">
        <v>-1</v>
      </c>
      <c r="GK46">
        <v>0.962260047619048</v>
      </c>
      <c r="GL46">
        <v>0.04151064935065</v>
      </c>
      <c r="GM46">
        <v>0.00428134741225225</v>
      </c>
      <c r="GN46">
        <v>1</v>
      </c>
      <c r="GO46">
        <v>2</v>
      </c>
      <c r="GP46">
        <v>2</v>
      </c>
      <c r="GQ46" t="s">
        <v>462</v>
      </c>
      <c r="GR46">
        <v>3.12535</v>
      </c>
      <c r="GS46">
        <v>2.66834</v>
      </c>
      <c r="GT46">
        <v>0.0869325</v>
      </c>
      <c r="GU46">
        <v>0.0876226</v>
      </c>
      <c r="GV46">
        <v>0.103118</v>
      </c>
      <c r="GW46">
        <v>0.100434</v>
      </c>
      <c r="GX46">
        <v>23277.9</v>
      </c>
      <c r="GY46">
        <v>21870</v>
      </c>
      <c r="GZ46">
        <v>22828.9</v>
      </c>
      <c r="HA46">
        <v>23372</v>
      </c>
      <c r="HB46">
        <v>34973.9</v>
      </c>
      <c r="HC46">
        <v>34840.5</v>
      </c>
      <c r="HD46">
        <v>41245.8</v>
      </c>
      <c r="HE46">
        <v>41735.5</v>
      </c>
      <c r="HF46">
        <v>1.828</v>
      </c>
      <c r="HG46">
        <v>1.72295</v>
      </c>
      <c r="HH46">
        <v>-0.027474</v>
      </c>
      <c r="HI46">
        <v>0</v>
      </c>
      <c r="HJ46">
        <v>30.4388</v>
      </c>
      <c r="HK46">
        <v>999.9</v>
      </c>
      <c r="HL46">
        <v>58.052</v>
      </c>
      <c r="HM46">
        <v>29.487</v>
      </c>
      <c r="HN46">
        <v>26.7212</v>
      </c>
      <c r="HO46">
        <v>54.4658</v>
      </c>
      <c r="HP46">
        <v>40.8814</v>
      </c>
      <c r="HQ46">
        <v>1</v>
      </c>
      <c r="HR46">
        <v>0.653191</v>
      </c>
      <c r="HS46">
        <v>2.2609</v>
      </c>
      <c r="HT46">
        <v>20.2151</v>
      </c>
      <c r="HU46">
        <v>5.22927</v>
      </c>
      <c r="HV46">
        <v>11.9948</v>
      </c>
      <c r="HW46">
        <v>4.9548</v>
      </c>
      <c r="HX46">
        <v>3.304</v>
      </c>
      <c r="HY46">
        <v>9999</v>
      </c>
      <c r="HZ46">
        <v>999.9</v>
      </c>
      <c r="IA46">
        <v>9999</v>
      </c>
      <c r="IB46">
        <v>9999</v>
      </c>
      <c r="IC46">
        <v>1.86859</v>
      </c>
      <c r="ID46">
        <v>1.86432</v>
      </c>
      <c r="IE46">
        <v>1.87188</v>
      </c>
      <c r="IF46">
        <v>1.8628</v>
      </c>
      <c r="IG46">
        <v>1.86224</v>
      </c>
      <c r="IH46">
        <v>1.8686</v>
      </c>
      <c r="II46">
        <v>1.85883</v>
      </c>
      <c r="IJ46">
        <v>1.86522</v>
      </c>
      <c r="IK46">
        <v>5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5.484</v>
      </c>
      <c r="IY46">
        <v>0.2634</v>
      </c>
      <c r="IZ46">
        <v>3.89889548804274</v>
      </c>
      <c r="JA46">
        <v>0.00477867235117703</v>
      </c>
      <c r="JB46">
        <v>-2.56914241822092e-06</v>
      </c>
      <c r="JC46">
        <v>6.17827646771608e-10</v>
      </c>
      <c r="JD46">
        <v>0.0166187136031888</v>
      </c>
      <c r="JE46">
        <v>-0.00507978773272928</v>
      </c>
      <c r="JF46">
        <v>0.000741969263225264</v>
      </c>
      <c r="JG46">
        <v>-5.68906305603098e-06</v>
      </c>
      <c r="JH46">
        <v>4</v>
      </c>
      <c r="JI46">
        <v>2026</v>
      </c>
      <c r="JJ46">
        <v>1</v>
      </c>
      <c r="JK46">
        <v>28</v>
      </c>
      <c r="JL46">
        <v>29346981.8</v>
      </c>
      <c r="JM46">
        <v>29346981.8</v>
      </c>
      <c r="JN46">
        <v>1.05713</v>
      </c>
      <c r="JO46">
        <v>2.37061</v>
      </c>
      <c r="JP46">
        <v>1.4978</v>
      </c>
      <c r="JQ46">
        <v>2.33398</v>
      </c>
      <c r="JR46">
        <v>1.54419</v>
      </c>
      <c r="JS46">
        <v>2.43286</v>
      </c>
      <c r="JT46">
        <v>35.5218</v>
      </c>
      <c r="JU46">
        <v>24.2801</v>
      </c>
      <c r="JV46">
        <v>18</v>
      </c>
      <c r="JW46">
        <v>555.112</v>
      </c>
      <c r="JX46">
        <v>427.797</v>
      </c>
      <c r="JY46">
        <v>27.6663</v>
      </c>
      <c r="JZ46">
        <v>35.566</v>
      </c>
      <c r="KA46">
        <v>29.9998</v>
      </c>
      <c r="KB46">
        <v>35.4295</v>
      </c>
      <c r="KC46">
        <v>35.4478</v>
      </c>
      <c r="KD46">
        <v>21.2114</v>
      </c>
      <c r="KE46">
        <v>22.1231</v>
      </c>
      <c r="KF46">
        <v>100</v>
      </c>
      <c r="KG46">
        <v>27.6694</v>
      </c>
      <c r="KH46">
        <v>420</v>
      </c>
      <c r="KI46">
        <v>24.2962</v>
      </c>
      <c r="KJ46">
        <v>92.3713</v>
      </c>
      <c r="KK46">
        <v>97.22</v>
      </c>
    </row>
    <row r="47" spans="1:297">
      <c r="A47">
        <v>31</v>
      </c>
      <c r="B47">
        <v>1760819829.1</v>
      </c>
      <c r="C47">
        <v>11788.0999999046</v>
      </c>
      <c r="D47" t="s">
        <v>543</v>
      </c>
      <c r="E47" t="s">
        <v>544</v>
      </c>
      <c r="F47">
        <v>5</v>
      </c>
      <c r="G47" t="s">
        <v>545</v>
      </c>
      <c r="H47" t="s">
        <v>436</v>
      </c>
      <c r="I47">
        <v>1760819821.1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431.420386666667</v>
      </c>
      <c r="AK47">
        <v>434.430612121212</v>
      </c>
      <c r="AL47">
        <v>-0.0537630303030985</v>
      </c>
      <c r="AM47">
        <v>62.49</v>
      </c>
      <c r="AN47">
        <f>(AP47 - AO47 + DY47*1E3/(8.314*(EA47+273.15)) * AR47/DX47 * AQ47) * DX47/(100*DL47) * 1000/(1000 - AP47)</f>
        <v>0</v>
      </c>
      <c r="AO47">
        <v>26.5239723033766</v>
      </c>
      <c r="AP47">
        <v>29.0707709090909</v>
      </c>
      <c r="AQ47">
        <v>5.63258963250672e-06</v>
      </c>
      <c r="AR47">
        <v>122.69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546</v>
      </c>
      <c r="AY47">
        <v>5100.4</v>
      </c>
      <c r="AZ47">
        <v>659.503846153846</v>
      </c>
      <c r="BA47">
        <v>2444.64</v>
      </c>
      <c r="BB47">
        <f>1-AZ47/BA47</f>
        <v>0</v>
      </c>
      <c r="BC47">
        <v>-5.00578580474425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2.7</v>
      </c>
      <c r="DM47">
        <v>0.5</v>
      </c>
      <c r="DN47" t="s">
        <v>439</v>
      </c>
      <c r="DO47">
        <v>2</v>
      </c>
      <c r="DP47" t="b">
        <v>1</v>
      </c>
      <c r="DQ47">
        <v>1760819821.1</v>
      </c>
      <c r="DR47">
        <v>421.943866666667</v>
      </c>
      <c r="DS47">
        <v>420.003466666667</v>
      </c>
      <c r="DT47">
        <v>29.0644866666667</v>
      </c>
      <c r="DU47">
        <v>26.5275533333333</v>
      </c>
      <c r="DV47">
        <v>416.455933333333</v>
      </c>
      <c r="DW47">
        <v>28.7166133333333</v>
      </c>
      <c r="DX47">
        <v>500.055533333333</v>
      </c>
      <c r="DY47">
        <v>89.8783866666667</v>
      </c>
      <c r="DZ47">
        <v>0.04621594</v>
      </c>
      <c r="EA47">
        <v>37.57276</v>
      </c>
      <c r="EB47">
        <v>35.9952933333333</v>
      </c>
      <c r="EC47">
        <v>999.9</v>
      </c>
      <c r="ED47">
        <v>0</v>
      </c>
      <c r="EE47">
        <v>0</v>
      </c>
      <c r="EF47">
        <v>9999.80533333333</v>
      </c>
      <c r="EG47">
        <v>0</v>
      </c>
      <c r="EH47">
        <v>0.278209</v>
      </c>
      <c r="EI47">
        <v>1.940524</v>
      </c>
      <c r="EJ47">
        <v>434.574666666667</v>
      </c>
      <c r="EK47">
        <v>431.4488</v>
      </c>
      <c r="EL47">
        <v>2.536936</v>
      </c>
      <c r="EM47">
        <v>420.003466666667</v>
      </c>
      <c r="EN47">
        <v>26.5275533333333</v>
      </c>
      <c r="EO47">
        <v>2.61226866666667</v>
      </c>
      <c r="EP47">
        <v>2.38425466666667</v>
      </c>
      <c r="EQ47">
        <v>21.7434466666667</v>
      </c>
      <c r="ER47">
        <v>20.2572333333333</v>
      </c>
      <c r="ES47">
        <v>0.00500016</v>
      </c>
      <c r="ET47">
        <v>0</v>
      </c>
      <c r="EU47">
        <v>0</v>
      </c>
      <c r="EV47">
        <v>0</v>
      </c>
      <c r="EW47">
        <v>659.193333333333</v>
      </c>
      <c r="EX47">
        <v>0.00500016</v>
      </c>
      <c r="EY47">
        <v>21.5</v>
      </c>
      <c r="EZ47">
        <v>0.76</v>
      </c>
      <c r="FA47">
        <v>45.4664</v>
      </c>
      <c r="FB47">
        <v>49.5</v>
      </c>
      <c r="FC47">
        <v>47.5</v>
      </c>
      <c r="FD47">
        <v>49.9204666666667</v>
      </c>
      <c r="FE47">
        <v>48.7416</v>
      </c>
      <c r="FF47">
        <v>0</v>
      </c>
      <c r="FG47">
        <v>0</v>
      </c>
      <c r="FH47">
        <v>0</v>
      </c>
      <c r="FI47">
        <v>922.799999952316</v>
      </c>
      <c r="FJ47">
        <v>0</v>
      </c>
      <c r="FK47">
        <v>659.503846153846</v>
      </c>
      <c r="FL47">
        <v>9.49401725850273</v>
      </c>
      <c r="FM47">
        <v>0.53333342234015</v>
      </c>
      <c r="FN47">
        <v>20.8538461538462</v>
      </c>
      <c r="FO47">
        <v>15</v>
      </c>
      <c r="FP47">
        <v>0</v>
      </c>
      <c r="FQ47" t="s">
        <v>440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1.9417995</v>
      </c>
      <c r="GD47">
        <v>0.21601939849624</v>
      </c>
      <c r="GE47">
        <v>0.057217850228316</v>
      </c>
      <c r="GF47">
        <v>1</v>
      </c>
      <c r="GG47">
        <v>659.688235294118</v>
      </c>
      <c r="GH47">
        <v>1.25897629768899</v>
      </c>
      <c r="GI47">
        <v>4.07753996668712</v>
      </c>
      <c r="GJ47">
        <v>-1</v>
      </c>
      <c r="GK47">
        <v>2.534208</v>
      </c>
      <c r="GL47">
        <v>0.0626905263157842</v>
      </c>
      <c r="GM47">
        <v>0.00735686115133347</v>
      </c>
      <c r="GN47">
        <v>1</v>
      </c>
      <c r="GO47">
        <v>2</v>
      </c>
      <c r="GP47">
        <v>2</v>
      </c>
      <c r="GQ47" t="s">
        <v>462</v>
      </c>
      <c r="GR47">
        <v>3.1256</v>
      </c>
      <c r="GS47">
        <v>2.67147</v>
      </c>
      <c r="GT47">
        <v>0.086528</v>
      </c>
      <c r="GU47">
        <v>0.087068</v>
      </c>
      <c r="GV47">
        <v>0.113166</v>
      </c>
      <c r="GW47">
        <v>0.106327</v>
      </c>
      <c r="GX47">
        <v>23063.1</v>
      </c>
      <c r="GY47">
        <v>21706.5</v>
      </c>
      <c r="GZ47">
        <v>22621.8</v>
      </c>
      <c r="HA47">
        <v>23198</v>
      </c>
      <c r="HB47">
        <v>34308.6</v>
      </c>
      <c r="HC47">
        <v>34374.6</v>
      </c>
      <c r="HD47">
        <v>40913.4</v>
      </c>
      <c r="HE47">
        <v>41452.9</v>
      </c>
      <c r="HF47">
        <v>1.80233</v>
      </c>
      <c r="HG47">
        <v>1.68587</v>
      </c>
      <c r="HH47">
        <v>-0.0389814</v>
      </c>
      <c r="HI47">
        <v>0</v>
      </c>
      <c r="HJ47">
        <v>36.6365</v>
      </c>
      <c r="HK47">
        <v>999.9</v>
      </c>
      <c r="HL47">
        <v>57.545</v>
      </c>
      <c r="HM47">
        <v>29.275</v>
      </c>
      <c r="HN47">
        <v>26.1622</v>
      </c>
      <c r="HO47">
        <v>53.9558</v>
      </c>
      <c r="HP47">
        <v>40.4888</v>
      </c>
      <c r="HQ47">
        <v>1</v>
      </c>
      <c r="HR47">
        <v>0.938783</v>
      </c>
      <c r="HS47">
        <v>0.654387</v>
      </c>
      <c r="HT47">
        <v>20.2229</v>
      </c>
      <c r="HU47">
        <v>5.22897</v>
      </c>
      <c r="HV47">
        <v>11.998</v>
      </c>
      <c r="HW47">
        <v>4.9537</v>
      </c>
      <c r="HX47">
        <v>3.30398</v>
      </c>
      <c r="HY47">
        <v>9999</v>
      </c>
      <c r="HZ47">
        <v>999.9</v>
      </c>
      <c r="IA47">
        <v>9999</v>
      </c>
      <c r="IB47">
        <v>9999</v>
      </c>
      <c r="IC47">
        <v>1.86859</v>
      </c>
      <c r="ID47">
        <v>1.86432</v>
      </c>
      <c r="IE47">
        <v>1.87183</v>
      </c>
      <c r="IF47">
        <v>1.86279</v>
      </c>
      <c r="IG47">
        <v>1.8622</v>
      </c>
      <c r="IH47">
        <v>1.86863</v>
      </c>
      <c r="II47">
        <v>1.85883</v>
      </c>
      <c r="IJ47">
        <v>1.86523</v>
      </c>
      <c r="IK47">
        <v>5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5.488</v>
      </c>
      <c r="IY47">
        <v>0.348</v>
      </c>
      <c r="IZ47">
        <v>3.89889548804274</v>
      </c>
      <c r="JA47">
        <v>0.00477867235117703</v>
      </c>
      <c r="JB47">
        <v>-2.56914241822092e-06</v>
      </c>
      <c r="JC47">
        <v>6.17827646771608e-10</v>
      </c>
      <c r="JD47">
        <v>0.0166187136031888</v>
      </c>
      <c r="JE47">
        <v>-0.00507978773272928</v>
      </c>
      <c r="JF47">
        <v>0.000741969263225264</v>
      </c>
      <c r="JG47">
        <v>-5.68906305603098e-06</v>
      </c>
      <c r="JH47">
        <v>4</v>
      </c>
      <c r="JI47">
        <v>2026</v>
      </c>
      <c r="JJ47">
        <v>1</v>
      </c>
      <c r="JK47">
        <v>28</v>
      </c>
      <c r="JL47">
        <v>29346997.2</v>
      </c>
      <c r="JM47">
        <v>29346997.2</v>
      </c>
      <c r="JN47">
        <v>1.05957</v>
      </c>
      <c r="JO47">
        <v>2.35962</v>
      </c>
      <c r="JP47">
        <v>1.4978</v>
      </c>
      <c r="JQ47">
        <v>2.33398</v>
      </c>
      <c r="JR47">
        <v>1.54419</v>
      </c>
      <c r="JS47">
        <v>2.46216</v>
      </c>
      <c r="JT47">
        <v>35.4754</v>
      </c>
      <c r="JU47">
        <v>24.2889</v>
      </c>
      <c r="JV47">
        <v>18</v>
      </c>
      <c r="JW47">
        <v>558.082</v>
      </c>
      <c r="JX47">
        <v>422.008</v>
      </c>
      <c r="JY47">
        <v>36.1756</v>
      </c>
      <c r="JZ47">
        <v>39.0246</v>
      </c>
      <c r="KA47">
        <v>30.0015</v>
      </c>
      <c r="KB47">
        <v>38.2081</v>
      </c>
      <c r="KC47">
        <v>38.1792</v>
      </c>
      <c r="KD47">
        <v>21.2791</v>
      </c>
      <c r="KE47">
        <v>0</v>
      </c>
      <c r="KF47">
        <v>100</v>
      </c>
      <c r="KG47">
        <v>36.0954</v>
      </c>
      <c r="KH47">
        <v>420</v>
      </c>
      <c r="KI47">
        <v>27.9326</v>
      </c>
      <c r="KJ47">
        <v>91.5937</v>
      </c>
      <c r="KK47">
        <v>96.5381</v>
      </c>
    </row>
    <row r="48" spans="1:297">
      <c r="A48">
        <v>32</v>
      </c>
      <c r="B48">
        <v>1760819968.1</v>
      </c>
      <c r="C48">
        <v>11927.0999999046</v>
      </c>
      <c r="D48" t="s">
        <v>547</v>
      </c>
      <c r="E48" t="s">
        <v>548</v>
      </c>
      <c r="F48">
        <v>5</v>
      </c>
      <c r="G48" t="s">
        <v>545</v>
      </c>
      <c r="H48" t="s">
        <v>436</v>
      </c>
      <c r="I48">
        <v>1760819960.1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431.451586666667</v>
      </c>
      <c r="AK48">
        <v>434.505254545455</v>
      </c>
      <c r="AL48">
        <v>-0.00215262337661865</v>
      </c>
      <c r="AM48">
        <v>62.49</v>
      </c>
      <c r="AN48">
        <f>(AP48 - AO48 + DY48*1E3/(8.314*(EA48+273.15)) * AR48/DX48 * AQ48) * DX48/(100*DL48) * 1000/(1000 - AP48)</f>
        <v>0</v>
      </c>
      <c r="AO48">
        <v>26.4736694212987</v>
      </c>
      <c r="AP48">
        <v>28.9866793939394</v>
      </c>
      <c r="AQ48">
        <v>-2.40451406101554e-05</v>
      </c>
      <c r="AR48">
        <v>122.69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549</v>
      </c>
      <c r="AY48">
        <v>5098.26</v>
      </c>
      <c r="AZ48">
        <v>676.823076923077</v>
      </c>
      <c r="BA48">
        <v>2382.75</v>
      </c>
      <c r="BB48">
        <f>1-AZ48/BA48</f>
        <v>0</v>
      </c>
      <c r="BC48">
        <v>-5.48821298168057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2.7</v>
      </c>
      <c r="DM48">
        <v>0.5</v>
      </c>
      <c r="DN48" t="s">
        <v>439</v>
      </c>
      <c r="DO48">
        <v>2</v>
      </c>
      <c r="DP48" t="b">
        <v>1</v>
      </c>
      <c r="DQ48">
        <v>1760819960.1</v>
      </c>
      <c r="DR48">
        <v>421.931466666667</v>
      </c>
      <c r="DS48">
        <v>420.020066666667</v>
      </c>
      <c r="DT48">
        <v>28.99198</v>
      </c>
      <c r="DU48">
        <v>26.4765666666667</v>
      </c>
      <c r="DV48">
        <v>416.443466666667</v>
      </c>
      <c r="DW48">
        <v>28.64576</v>
      </c>
      <c r="DX48">
        <v>499.988</v>
      </c>
      <c r="DY48">
        <v>89.86848</v>
      </c>
      <c r="DZ48">
        <v>0.0472996266666667</v>
      </c>
      <c r="EA48">
        <v>37.5863333333333</v>
      </c>
      <c r="EB48">
        <v>36.0401666666667</v>
      </c>
      <c r="EC48">
        <v>999.9</v>
      </c>
      <c r="ED48">
        <v>0</v>
      </c>
      <c r="EE48">
        <v>0</v>
      </c>
      <c r="EF48">
        <v>9990.95733333333</v>
      </c>
      <c r="EG48">
        <v>0</v>
      </c>
      <c r="EH48">
        <v>0.278209</v>
      </c>
      <c r="EI48">
        <v>1.911268</v>
      </c>
      <c r="EJ48">
        <v>434.5292</v>
      </c>
      <c r="EK48">
        <v>431.4434</v>
      </c>
      <c r="EL48">
        <v>2.51540666666667</v>
      </c>
      <c r="EM48">
        <v>420.020066666667</v>
      </c>
      <c r="EN48">
        <v>26.4765666666667</v>
      </c>
      <c r="EO48">
        <v>2.60546466666667</v>
      </c>
      <c r="EP48">
        <v>2.37941</v>
      </c>
      <c r="EQ48">
        <v>21.70076</v>
      </c>
      <c r="ER48">
        <v>20.22432</v>
      </c>
      <c r="ES48">
        <v>0.00500016</v>
      </c>
      <c r="ET48">
        <v>0</v>
      </c>
      <c r="EU48">
        <v>0</v>
      </c>
      <c r="EV48">
        <v>0</v>
      </c>
      <c r="EW48">
        <v>675.953333333333</v>
      </c>
      <c r="EX48">
        <v>0.00500016</v>
      </c>
      <c r="EY48">
        <v>24.5133333333333</v>
      </c>
      <c r="EZ48">
        <v>0.44</v>
      </c>
      <c r="FA48">
        <v>45.9832</v>
      </c>
      <c r="FB48">
        <v>50.0041333333333</v>
      </c>
      <c r="FC48">
        <v>48.0082666666667</v>
      </c>
      <c r="FD48">
        <v>50.4122</v>
      </c>
      <c r="FE48">
        <v>49.2038</v>
      </c>
      <c r="FF48">
        <v>0</v>
      </c>
      <c r="FG48">
        <v>0</v>
      </c>
      <c r="FH48">
        <v>0</v>
      </c>
      <c r="FI48">
        <v>137.799999952316</v>
      </c>
      <c r="FJ48">
        <v>0</v>
      </c>
      <c r="FK48">
        <v>676.823076923077</v>
      </c>
      <c r="FL48">
        <v>-14.3658118107703</v>
      </c>
      <c r="FM48">
        <v>10.023931461528</v>
      </c>
      <c r="FN48">
        <v>23.8076923076923</v>
      </c>
      <c r="FO48">
        <v>15</v>
      </c>
      <c r="FP48">
        <v>0</v>
      </c>
      <c r="FQ48" t="s">
        <v>440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1.92196428571429</v>
      </c>
      <c r="GD48">
        <v>-0.186148831168829</v>
      </c>
      <c r="GE48">
        <v>0.0545186724300713</v>
      </c>
      <c r="GF48">
        <v>1</v>
      </c>
      <c r="GG48">
        <v>677.926470588235</v>
      </c>
      <c r="GH48">
        <v>-10.0825056723797</v>
      </c>
      <c r="GI48">
        <v>4.920503849352</v>
      </c>
      <c r="GJ48">
        <v>-1</v>
      </c>
      <c r="GK48">
        <v>2.51657476190476</v>
      </c>
      <c r="GL48">
        <v>-0.016015324675331</v>
      </c>
      <c r="GM48">
        <v>0.00183628926823745</v>
      </c>
      <c r="GN48">
        <v>1</v>
      </c>
      <c r="GO48">
        <v>2</v>
      </c>
      <c r="GP48">
        <v>2</v>
      </c>
      <c r="GQ48" t="s">
        <v>462</v>
      </c>
      <c r="GR48">
        <v>3.12573</v>
      </c>
      <c r="GS48">
        <v>2.67303</v>
      </c>
      <c r="GT48">
        <v>0.0864155</v>
      </c>
      <c r="GU48">
        <v>0.0869206</v>
      </c>
      <c r="GV48">
        <v>0.112779</v>
      </c>
      <c r="GW48">
        <v>0.10604</v>
      </c>
      <c r="GX48">
        <v>23028.5</v>
      </c>
      <c r="GY48">
        <v>21680.6</v>
      </c>
      <c r="GZ48">
        <v>22587.2</v>
      </c>
      <c r="HA48">
        <v>23168.8</v>
      </c>
      <c r="HB48">
        <v>34277.5</v>
      </c>
      <c r="HC48">
        <v>34346.3</v>
      </c>
      <c r="HD48">
        <v>40857.9</v>
      </c>
      <c r="HE48">
        <v>41406</v>
      </c>
      <c r="HF48">
        <v>1.79697</v>
      </c>
      <c r="HG48">
        <v>1.67945</v>
      </c>
      <c r="HH48">
        <v>-0.0427812</v>
      </c>
      <c r="HI48">
        <v>0</v>
      </c>
      <c r="HJ48">
        <v>36.7416</v>
      </c>
      <c r="HK48">
        <v>999.9</v>
      </c>
      <c r="HL48">
        <v>57.496</v>
      </c>
      <c r="HM48">
        <v>29.275</v>
      </c>
      <c r="HN48">
        <v>26.142</v>
      </c>
      <c r="HO48">
        <v>54.5158</v>
      </c>
      <c r="HP48">
        <v>40.2003</v>
      </c>
      <c r="HQ48">
        <v>1</v>
      </c>
      <c r="HR48">
        <v>0.987754</v>
      </c>
      <c r="HS48">
        <v>1.42194</v>
      </c>
      <c r="HT48">
        <v>20.2172</v>
      </c>
      <c r="HU48">
        <v>5.22837</v>
      </c>
      <c r="HV48">
        <v>11.998</v>
      </c>
      <c r="HW48">
        <v>4.95365</v>
      </c>
      <c r="HX48">
        <v>3.30393</v>
      </c>
      <c r="HY48">
        <v>9999</v>
      </c>
      <c r="HZ48">
        <v>999.9</v>
      </c>
      <c r="IA48">
        <v>9999</v>
      </c>
      <c r="IB48">
        <v>9999</v>
      </c>
      <c r="IC48">
        <v>1.86859</v>
      </c>
      <c r="ID48">
        <v>1.86432</v>
      </c>
      <c r="IE48">
        <v>1.87189</v>
      </c>
      <c r="IF48">
        <v>1.86279</v>
      </c>
      <c r="IG48">
        <v>1.86226</v>
      </c>
      <c r="IH48">
        <v>1.86865</v>
      </c>
      <c r="II48">
        <v>1.85883</v>
      </c>
      <c r="IJ48">
        <v>1.86523</v>
      </c>
      <c r="IK48">
        <v>5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5.488</v>
      </c>
      <c r="IY48">
        <v>0.3461</v>
      </c>
      <c r="IZ48">
        <v>3.89889548804274</v>
      </c>
      <c r="JA48">
        <v>0.00477867235117703</v>
      </c>
      <c r="JB48">
        <v>-2.56914241822092e-06</v>
      </c>
      <c r="JC48">
        <v>6.17827646771608e-10</v>
      </c>
      <c r="JD48">
        <v>0.0166187136031888</v>
      </c>
      <c r="JE48">
        <v>-0.00507978773272928</v>
      </c>
      <c r="JF48">
        <v>0.000741969263225264</v>
      </c>
      <c r="JG48">
        <v>-5.68906305603098e-06</v>
      </c>
      <c r="JH48">
        <v>4</v>
      </c>
      <c r="JI48">
        <v>2026</v>
      </c>
      <c r="JJ48">
        <v>1</v>
      </c>
      <c r="JK48">
        <v>28</v>
      </c>
      <c r="JL48">
        <v>29346999.5</v>
      </c>
      <c r="JM48">
        <v>29346999.5</v>
      </c>
      <c r="JN48">
        <v>1.06079</v>
      </c>
      <c r="JO48">
        <v>2.35962</v>
      </c>
      <c r="JP48">
        <v>1.4978</v>
      </c>
      <c r="JQ48">
        <v>2.33276</v>
      </c>
      <c r="JR48">
        <v>1.54419</v>
      </c>
      <c r="JS48">
        <v>2.38403</v>
      </c>
      <c r="JT48">
        <v>35.4754</v>
      </c>
      <c r="JU48">
        <v>24.2889</v>
      </c>
      <c r="JV48">
        <v>18</v>
      </c>
      <c r="JW48">
        <v>558.594</v>
      </c>
      <c r="JX48">
        <v>421.553</v>
      </c>
      <c r="JY48">
        <v>35.6801</v>
      </c>
      <c r="JZ48">
        <v>39.5553</v>
      </c>
      <c r="KA48">
        <v>30.0018</v>
      </c>
      <c r="KB48">
        <v>38.7919</v>
      </c>
      <c r="KC48">
        <v>38.7634</v>
      </c>
      <c r="KD48">
        <v>21.2706</v>
      </c>
      <c r="KE48">
        <v>0</v>
      </c>
      <c r="KF48">
        <v>100</v>
      </c>
      <c r="KG48">
        <v>35.6187</v>
      </c>
      <c r="KH48">
        <v>420</v>
      </c>
      <c r="KI48">
        <v>27.9326</v>
      </c>
      <c r="KJ48">
        <v>91.4638</v>
      </c>
      <c r="KK48">
        <v>96.4247</v>
      </c>
    </row>
    <row r="49" spans="1:297">
      <c r="A49">
        <v>33</v>
      </c>
      <c r="B49">
        <v>1760820088.1</v>
      </c>
      <c r="C49">
        <v>12047.0999999046</v>
      </c>
      <c r="D49" t="s">
        <v>550</v>
      </c>
      <c r="E49" t="s">
        <v>551</v>
      </c>
      <c r="F49">
        <v>5</v>
      </c>
      <c r="G49" t="s">
        <v>545</v>
      </c>
      <c r="H49" t="s">
        <v>436</v>
      </c>
      <c r="I49">
        <v>1760820080.1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431.43308</v>
      </c>
      <c r="AK49">
        <v>434.484587878788</v>
      </c>
      <c r="AL49">
        <v>0.0106716635745058</v>
      </c>
      <c r="AM49">
        <v>62.49</v>
      </c>
      <c r="AN49">
        <f>(AP49 - AO49 + DY49*1E3/(8.314*(EA49+273.15)) * AR49/DX49 * AQ49) * DX49/(100*DL49) * 1000/(1000 - AP49)</f>
        <v>0</v>
      </c>
      <c r="AO49">
        <v>26.4419101904762</v>
      </c>
      <c r="AP49">
        <v>28.9433878787879</v>
      </c>
      <c r="AQ49">
        <v>-3.35644712431913e-05</v>
      </c>
      <c r="AR49">
        <v>122.69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552</v>
      </c>
      <c r="AY49">
        <v>5096.58</v>
      </c>
      <c r="AZ49">
        <v>680.653846153846</v>
      </c>
      <c r="BA49">
        <v>2348.22</v>
      </c>
      <c r="BB49">
        <f>1-AZ49/BA49</f>
        <v>0</v>
      </c>
      <c r="BC49">
        <v>-5.58518771187712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2.7</v>
      </c>
      <c r="DM49">
        <v>0.5</v>
      </c>
      <c r="DN49" t="s">
        <v>439</v>
      </c>
      <c r="DO49">
        <v>2</v>
      </c>
      <c r="DP49" t="b">
        <v>1</v>
      </c>
      <c r="DQ49">
        <v>1760820080.1</v>
      </c>
      <c r="DR49">
        <v>421.888133333333</v>
      </c>
      <c r="DS49">
        <v>420.0038</v>
      </c>
      <c r="DT49">
        <v>28.9460733333333</v>
      </c>
      <c r="DU49">
        <v>26.4429133333333</v>
      </c>
      <c r="DV49">
        <v>416.400266666667</v>
      </c>
      <c r="DW49">
        <v>28.6009266666667</v>
      </c>
      <c r="DX49">
        <v>500.001066666667</v>
      </c>
      <c r="DY49">
        <v>89.8749466666666</v>
      </c>
      <c r="DZ49">
        <v>0.0476814666666667</v>
      </c>
      <c r="EA49">
        <v>37.5466666666667</v>
      </c>
      <c r="EB49">
        <v>35.9965333333333</v>
      </c>
      <c r="EC49">
        <v>999.9</v>
      </c>
      <c r="ED49">
        <v>0</v>
      </c>
      <c r="EE49">
        <v>0</v>
      </c>
      <c r="EF49">
        <v>9993.75133333333</v>
      </c>
      <c r="EG49">
        <v>0</v>
      </c>
      <c r="EH49">
        <v>0.278209</v>
      </c>
      <c r="EI49">
        <v>1.88441533333333</v>
      </c>
      <c r="EJ49">
        <v>434.464266666667</v>
      </c>
      <c r="EK49">
        <v>431.411733333333</v>
      </c>
      <c r="EL49">
        <v>2.503176</v>
      </c>
      <c r="EM49">
        <v>420.0038</v>
      </c>
      <c r="EN49">
        <v>26.4429133333333</v>
      </c>
      <c r="EO49">
        <v>2.60152933333333</v>
      </c>
      <c r="EP49">
        <v>2.376556</v>
      </c>
      <c r="EQ49">
        <v>21.67602</v>
      </c>
      <c r="ER49">
        <v>20.2049133333333</v>
      </c>
      <c r="ES49">
        <v>0.00500016</v>
      </c>
      <c r="ET49">
        <v>0</v>
      </c>
      <c r="EU49">
        <v>0</v>
      </c>
      <c r="EV49">
        <v>0</v>
      </c>
      <c r="EW49">
        <v>679.88</v>
      </c>
      <c r="EX49">
        <v>0.00500016</v>
      </c>
      <c r="EY49">
        <v>27.56</v>
      </c>
      <c r="EZ49">
        <v>0.86</v>
      </c>
      <c r="FA49">
        <v>46.375</v>
      </c>
      <c r="FB49">
        <v>50.4204666666667</v>
      </c>
      <c r="FC49">
        <v>48.4204666666667</v>
      </c>
      <c r="FD49">
        <v>50.812</v>
      </c>
      <c r="FE49">
        <v>49.5704</v>
      </c>
      <c r="FF49">
        <v>0</v>
      </c>
      <c r="FG49">
        <v>0</v>
      </c>
      <c r="FH49">
        <v>0</v>
      </c>
      <c r="FI49">
        <v>118.599999904633</v>
      </c>
      <c r="FJ49">
        <v>0</v>
      </c>
      <c r="FK49">
        <v>680.653846153846</v>
      </c>
      <c r="FL49">
        <v>-15.1384617239284</v>
      </c>
      <c r="FM49">
        <v>-8.52649571202342</v>
      </c>
      <c r="FN49">
        <v>27.7692307692308</v>
      </c>
      <c r="FO49">
        <v>15</v>
      </c>
      <c r="FP49">
        <v>0</v>
      </c>
      <c r="FQ49" t="s">
        <v>440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1.886176</v>
      </c>
      <c r="GD49">
        <v>-0.138156992481198</v>
      </c>
      <c r="GE49">
        <v>0.0589575989504322</v>
      </c>
      <c r="GF49">
        <v>1</v>
      </c>
      <c r="GG49">
        <v>681.702941176471</v>
      </c>
      <c r="GH49">
        <v>-15.8059589570437</v>
      </c>
      <c r="GI49">
        <v>5.29286341352078</v>
      </c>
      <c r="GJ49">
        <v>-1</v>
      </c>
      <c r="GK49">
        <v>2.503688</v>
      </c>
      <c r="GL49">
        <v>-0.0020084210526321</v>
      </c>
      <c r="GM49">
        <v>0.00222010495247405</v>
      </c>
      <c r="GN49">
        <v>1</v>
      </c>
      <c r="GO49">
        <v>2</v>
      </c>
      <c r="GP49">
        <v>2</v>
      </c>
      <c r="GQ49" t="s">
        <v>462</v>
      </c>
      <c r="GR49">
        <v>3.12551</v>
      </c>
      <c r="GS49">
        <v>2.6736</v>
      </c>
      <c r="GT49">
        <v>0.0863173</v>
      </c>
      <c r="GU49">
        <v>0.0868467</v>
      </c>
      <c r="GV49">
        <v>0.112562</v>
      </c>
      <c r="GW49">
        <v>0.105857</v>
      </c>
      <c r="GX49">
        <v>23003.3</v>
      </c>
      <c r="GY49">
        <v>21660.8</v>
      </c>
      <c r="GZ49">
        <v>22561.8</v>
      </c>
      <c r="HA49">
        <v>23147.6</v>
      </c>
      <c r="HB49">
        <v>34252.2</v>
      </c>
      <c r="HC49">
        <v>34324.7</v>
      </c>
      <c r="HD49">
        <v>40817.2</v>
      </c>
      <c r="HE49">
        <v>41372.1</v>
      </c>
      <c r="HF49">
        <v>1.79307</v>
      </c>
      <c r="HG49">
        <v>1.67488</v>
      </c>
      <c r="HH49">
        <v>-0.0480488</v>
      </c>
      <c r="HI49">
        <v>0</v>
      </c>
      <c r="HJ49">
        <v>36.7779</v>
      </c>
      <c r="HK49">
        <v>999.9</v>
      </c>
      <c r="HL49">
        <v>57.447</v>
      </c>
      <c r="HM49">
        <v>29.275</v>
      </c>
      <c r="HN49">
        <v>26.1178</v>
      </c>
      <c r="HO49">
        <v>54.3358</v>
      </c>
      <c r="HP49">
        <v>40.0601</v>
      </c>
      <c r="HQ49">
        <v>1</v>
      </c>
      <c r="HR49">
        <v>1.02206</v>
      </c>
      <c r="HS49">
        <v>1.35844</v>
      </c>
      <c r="HT49">
        <v>20.2174</v>
      </c>
      <c r="HU49">
        <v>5.22852</v>
      </c>
      <c r="HV49">
        <v>11.998</v>
      </c>
      <c r="HW49">
        <v>4.9537</v>
      </c>
      <c r="HX49">
        <v>3.30398</v>
      </c>
      <c r="HY49">
        <v>9999</v>
      </c>
      <c r="HZ49">
        <v>999.9</v>
      </c>
      <c r="IA49">
        <v>9999</v>
      </c>
      <c r="IB49">
        <v>9999</v>
      </c>
      <c r="IC49">
        <v>1.86859</v>
      </c>
      <c r="ID49">
        <v>1.86432</v>
      </c>
      <c r="IE49">
        <v>1.87186</v>
      </c>
      <c r="IF49">
        <v>1.8628</v>
      </c>
      <c r="IG49">
        <v>1.86222</v>
      </c>
      <c r="IH49">
        <v>1.86862</v>
      </c>
      <c r="II49">
        <v>1.85883</v>
      </c>
      <c r="IJ49">
        <v>1.86523</v>
      </c>
      <c r="IK49">
        <v>5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5.488</v>
      </c>
      <c r="IY49">
        <v>0.3452</v>
      </c>
      <c r="IZ49">
        <v>3.89889548804274</v>
      </c>
      <c r="JA49">
        <v>0.00477867235117703</v>
      </c>
      <c r="JB49">
        <v>-2.56914241822092e-06</v>
      </c>
      <c r="JC49">
        <v>6.17827646771608e-10</v>
      </c>
      <c r="JD49">
        <v>0.0166187136031888</v>
      </c>
      <c r="JE49">
        <v>-0.00507978773272928</v>
      </c>
      <c r="JF49">
        <v>0.000741969263225264</v>
      </c>
      <c r="JG49">
        <v>-5.68906305603098e-06</v>
      </c>
      <c r="JH49">
        <v>4</v>
      </c>
      <c r="JI49">
        <v>2026</v>
      </c>
      <c r="JJ49">
        <v>1</v>
      </c>
      <c r="JK49">
        <v>28</v>
      </c>
      <c r="JL49">
        <v>29347001.5</v>
      </c>
      <c r="JM49">
        <v>29347001.5</v>
      </c>
      <c r="JN49">
        <v>1.06079</v>
      </c>
      <c r="JO49">
        <v>2.38037</v>
      </c>
      <c r="JP49">
        <v>1.49902</v>
      </c>
      <c r="JQ49">
        <v>2.33276</v>
      </c>
      <c r="JR49">
        <v>1.54419</v>
      </c>
      <c r="JS49">
        <v>2.24731</v>
      </c>
      <c r="JT49">
        <v>35.4986</v>
      </c>
      <c r="JU49">
        <v>24.2714</v>
      </c>
      <c r="JV49">
        <v>18</v>
      </c>
      <c r="JW49">
        <v>559.11</v>
      </c>
      <c r="JX49">
        <v>421.425</v>
      </c>
      <c r="JY49">
        <v>35.4389</v>
      </c>
      <c r="JZ49">
        <v>39.9625</v>
      </c>
      <c r="KA49">
        <v>30.0014</v>
      </c>
      <c r="KB49">
        <v>39.2416</v>
      </c>
      <c r="KC49">
        <v>39.2173</v>
      </c>
      <c r="KD49">
        <v>21.2683</v>
      </c>
      <c r="KE49">
        <v>0</v>
      </c>
      <c r="KF49">
        <v>100</v>
      </c>
      <c r="KG49">
        <v>35.4387</v>
      </c>
      <c r="KH49">
        <v>420</v>
      </c>
      <c r="KI49">
        <v>27.9326</v>
      </c>
      <c r="KJ49">
        <v>91.3684</v>
      </c>
      <c r="KK49">
        <v>96.3422</v>
      </c>
    </row>
    <row r="50" spans="1:297">
      <c r="A50">
        <v>34</v>
      </c>
      <c r="B50">
        <v>1760820518</v>
      </c>
      <c r="C50">
        <v>12477</v>
      </c>
      <c r="D50" t="s">
        <v>553</v>
      </c>
      <c r="E50" t="s">
        <v>554</v>
      </c>
      <c r="F50">
        <v>5</v>
      </c>
      <c r="G50" t="s">
        <v>555</v>
      </c>
      <c r="H50" t="s">
        <v>436</v>
      </c>
      <c r="I50">
        <v>1760820509.5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431.49684</v>
      </c>
      <c r="AK50">
        <v>432.697175757576</v>
      </c>
      <c r="AL50">
        <v>0.00622275324674886</v>
      </c>
      <c r="AM50">
        <v>62.49</v>
      </c>
      <c r="AN50">
        <f>(AP50 - AO50 + DY50*1E3/(8.314*(EA50+273.15)) * AR50/DX50 * AQ50) * DX50/(100*DL50) * 1000/(1000 - AP50)</f>
        <v>0</v>
      </c>
      <c r="AO50">
        <v>26.5787264370563</v>
      </c>
      <c r="AP50">
        <v>27.8245703030303</v>
      </c>
      <c r="AQ50">
        <v>-6.4535353536276e-06</v>
      </c>
      <c r="AR50">
        <v>122.69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556</v>
      </c>
      <c r="AY50">
        <v>5092.98</v>
      </c>
      <c r="AZ50">
        <v>717.168</v>
      </c>
      <c r="BA50">
        <v>2900.48</v>
      </c>
      <c r="BB50">
        <f>1-AZ50/BA50</f>
        <v>0</v>
      </c>
      <c r="BC50">
        <v>-2.21261499080015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2.7</v>
      </c>
      <c r="DM50">
        <v>0.5</v>
      </c>
      <c r="DN50" t="s">
        <v>439</v>
      </c>
      <c r="DO50">
        <v>2</v>
      </c>
      <c r="DP50" t="b">
        <v>1</v>
      </c>
      <c r="DQ50">
        <v>1760820509.5</v>
      </c>
      <c r="DR50">
        <v>420.5800625</v>
      </c>
      <c r="DS50">
        <v>420.00725</v>
      </c>
      <c r="DT50">
        <v>27.8203125</v>
      </c>
      <c r="DU50">
        <v>26.5755125</v>
      </c>
      <c r="DV50">
        <v>415.0959375</v>
      </c>
      <c r="DW50">
        <v>27.5005625</v>
      </c>
      <c r="DX50">
        <v>500.002</v>
      </c>
      <c r="DY50">
        <v>89.90515</v>
      </c>
      <c r="DZ50">
        <v>0.04934808125</v>
      </c>
      <c r="EA50">
        <v>37.2845125</v>
      </c>
      <c r="EB50">
        <v>35.995625</v>
      </c>
      <c r="EC50">
        <v>999.9</v>
      </c>
      <c r="ED50">
        <v>0</v>
      </c>
      <c r="EE50">
        <v>0</v>
      </c>
      <c r="EF50">
        <v>9996.525625</v>
      </c>
      <c r="EG50">
        <v>0</v>
      </c>
      <c r="EH50">
        <v>0.278209</v>
      </c>
      <c r="EI50">
        <v>0.572761625</v>
      </c>
      <c r="EJ50">
        <v>432.6155</v>
      </c>
      <c r="EK50">
        <v>431.473875</v>
      </c>
      <c r="EL50">
        <v>1.24478125</v>
      </c>
      <c r="EM50">
        <v>420.00725</v>
      </c>
      <c r="EN50">
        <v>26.5755125</v>
      </c>
      <c r="EO50">
        <v>2.501188125</v>
      </c>
      <c r="EP50">
        <v>2.389276875</v>
      </c>
      <c r="EQ50">
        <v>21.03423125</v>
      </c>
      <c r="ER50">
        <v>20.2912875</v>
      </c>
      <c r="ES50">
        <v>0.00500016</v>
      </c>
      <c r="ET50">
        <v>0</v>
      </c>
      <c r="EU50">
        <v>0</v>
      </c>
      <c r="EV50">
        <v>0</v>
      </c>
      <c r="EW50">
        <v>718.71875</v>
      </c>
      <c r="EX50">
        <v>0.00500016</v>
      </c>
      <c r="EY50">
        <v>39.43125</v>
      </c>
      <c r="EZ50">
        <v>1.10625</v>
      </c>
      <c r="FA50">
        <v>47.375</v>
      </c>
      <c r="FB50">
        <v>51.503875</v>
      </c>
      <c r="FC50">
        <v>49.5</v>
      </c>
      <c r="FD50">
        <v>51.8395625</v>
      </c>
      <c r="FE50">
        <v>50.531</v>
      </c>
      <c r="FF50">
        <v>0</v>
      </c>
      <c r="FG50">
        <v>0</v>
      </c>
      <c r="FH50">
        <v>0</v>
      </c>
      <c r="FI50">
        <v>428.599999904633</v>
      </c>
      <c r="FJ50">
        <v>0</v>
      </c>
      <c r="FK50">
        <v>717.168</v>
      </c>
      <c r="FL50">
        <v>-15.2615389501803</v>
      </c>
      <c r="FM50">
        <v>2.99230770634474</v>
      </c>
      <c r="FN50">
        <v>39.332</v>
      </c>
      <c r="FO50">
        <v>15</v>
      </c>
      <c r="FP50">
        <v>0</v>
      </c>
      <c r="FQ50" t="s">
        <v>440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0.57514195</v>
      </c>
      <c r="GD50">
        <v>0.0275059398496238</v>
      </c>
      <c r="GE50">
        <v>0.0539888951484238</v>
      </c>
      <c r="GF50">
        <v>1</v>
      </c>
      <c r="GG50">
        <v>716.958823529412</v>
      </c>
      <c r="GH50">
        <v>-0.562261474121243</v>
      </c>
      <c r="GI50">
        <v>5.30776997856244</v>
      </c>
      <c r="GJ50">
        <v>-1</v>
      </c>
      <c r="GK50">
        <v>1.2418875</v>
      </c>
      <c r="GL50">
        <v>0.0609126315789463</v>
      </c>
      <c r="GM50">
        <v>0.00674552509075463</v>
      </c>
      <c r="GN50">
        <v>1</v>
      </c>
      <c r="GO50">
        <v>2</v>
      </c>
      <c r="GP50">
        <v>2</v>
      </c>
      <c r="GQ50" t="s">
        <v>462</v>
      </c>
      <c r="GR50">
        <v>3.12551</v>
      </c>
      <c r="GS50">
        <v>2.67491</v>
      </c>
      <c r="GT50">
        <v>0.0858602</v>
      </c>
      <c r="GU50">
        <v>0.0866103</v>
      </c>
      <c r="GV50">
        <v>0.109251</v>
      </c>
      <c r="GW50">
        <v>0.105974</v>
      </c>
      <c r="GX50">
        <v>22938.7</v>
      </c>
      <c r="GY50">
        <v>21611.4</v>
      </c>
      <c r="GZ50">
        <v>22491.8</v>
      </c>
      <c r="HA50">
        <v>23093.8</v>
      </c>
      <c r="HB50">
        <v>34287.5</v>
      </c>
      <c r="HC50">
        <v>34247.6</v>
      </c>
      <c r="HD50">
        <v>40707.4</v>
      </c>
      <c r="HE50">
        <v>41285.9</v>
      </c>
      <c r="HF50">
        <v>1.78125</v>
      </c>
      <c r="HG50">
        <v>1.662</v>
      </c>
      <c r="HH50">
        <v>-0.0493303</v>
      </c>
      <c r="HI50">
        <v>0</v>
      </c>
      <c r="HJ50">
        <v>36.8164</v>
      </c>
      <c r="HK50">
        <v>999.9</v>
      </c>
      <c r="HL50">
        <v>57.667</v>
      </c>
      <c r="HM50">
        <v>29.275</v>
      </c>
      <c r="HN50">
        <v>26.2137</v>
      </c>
      <c r="HO50">
        <v>54.6259</v>
      </c>
      <c r="HP50">
        <v>39.7796</v>
      </c>
      <c r="HQ50">
        <v>1</v>
      </c>
      <c r="HR50">
        <v>1.12068</v>
      </c>
      <c r="HS50">
        <v>2.27432</v>
      </c>
      <c r="HT50">
        <v>20.2072</v>
      </c>
      <c r="HU50">
        <v>5.22897</v>
      </c>
      <c r="HV50">
        <v>11.998</v>
      </c>
      <c r="HW50">
        <v>4.9538</v>
      </c>
      <c r="HX50">
        <v>3.30395</v>
      </c>
      <c r="HY50">
        <v>9999</v>
      </c>
      <c r="HZ50">
        <v>999.9</v>
      </c>
      <c r="IA50">
        <v>9999</v>
      </c>
      <c r="IB50">
        <v>9999</v>
      </c>
      <c r="IC50">
        <v>1.86859</v>
      </c>
      <c r="ID50">
        <v>1.86432</v>
      </c>
      <c r="IE50">
        <v>1.87182</v>
      </c>
      <c r="IF50">
        <v>1.86281</v>
      </c>
      <c r="IG50">
        <v>1.86226</v>
      </c>
      <c r="IH50">
        <v>1.86864</v>
      </c>
      <c r="II50">
        <v>1.85883</v>
      </c>
      <c r="IJ50">
        <v>1.86522</v>
      </c>
      <c r="IK50">
        <v>5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5.484</v>
      </c>
      <c r="IY50">
        <v>0.3198</v>
      </c>
      <c r="IZ50">
        <v>3.89889548804274</v>
      </c>
      <c r="JA50">
        <v>0.00477867235117703</v>
      </c>
      <c r="JB50">
        <v>-2.56914241822092e-06</v>
      </c>
      <c r="JC50">
        <v>6.17827646771608e-10</v>
      </c>
      <c r="JD50">
        <v>0.0166187136031888</v>
      </c>
      <c r="JE50">
        <v>-0.00507978773272928</v>
      </c>
      <c r="JF50">
        <v>0.000741969263225264</v>
      </c>
      <c r="JG50">
        <v>-5.68906305603098e-06</v>
      </c>
      <c r="JH50">
        <v>4</v>
      </c>
      <c r="JI50">
        <v>2026</v>
      </c>
      <c r="JJ50">
        <v>1</v>
      </c>
      <c r="JK50">
        <v>28</v>
      </c>
      <c r="JL50">
        <v>29347008.6</v>
      </c>
      <c r="JM50">
        <v>29347008.6</v>
      </c>
      <c r="JN50">
        <v>1.06079</v>
      </c>
      <c r="JO50">
        <v>2.37793</v>
      </c>
      <c r="JP50">
        <v>1.49902</v>
      </c>
      <c r="JQ50">
        <v>2.33276</v>
      </c>
      <c r="JR50">
        <v>1.54419</v>
      </c>
      <c r="JS50">
        <v>2.29126</v>
      </c>
      <c r="JT50">
        <v>35.6148</v>
      </c>
      <c r="JU50">
        <v>24.2714</v>
      </c>
      <c r="JV50">
        <v>18</v>
      </c>
      <c r="JW50">
        <v>559.641</v>
      </c>
      <c r="JX50">
        <v>420.775</v>
      </c>
      <c r="JY50">
        <v>34.1981</v>
      </c>
      <c r="JZ50">
        <v>41.1025</v>
      </c>
      <c r="KA50">
        <v>30.0022</v>
      </c>
      <c r="KB50">
        <v>40.4835</v>
      </c>
      <c r="KC50">
        <v>40.4697</v>
      </c>
      <c r="KD50">
        <v>21.2668</v>
      </c>
      <c r="KE50">
        <v>0</v>
      </c>
      <c r="KF50">
        <v>100</v>
      </c>
      <c r="KG50">
        <v>34.1538</v>
      </c>
      <c r="KH50">
        <v>420</v>
      </c>
      <c r="KI50">
        <v>27.9326</v>
      </c>
      <c r="KJ50">
        <v>91.1092</v>
      </c>
      <c r="KK50">
        <v>96.1332</v>
      </c>
    </row>
    <row r="51" spans="1:297">
      <c r="A51">
        <v>35</v>
      </c>
      <c r="B51">
        <v>1760820650</v>
      </c>
      <c r="C51">
        <v>12609</v>
      </c>
      <c r="D51" t="s">
        <v>557</v>
      </c>
      <c r="E51" t="s">
        <v>558</v>
      </c>
      <c r="F51">
        <v>5</v>
      </c>
      <c r="G51" t="s">
        <v>555</v>
      </c>
      <c r="H51" t="s">
        <v>436</v>
      </c>
      <c r="I51">
        <v>1760820641.5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431.520506666667</v>
      </c>
      <c r="AK51">
        <v>432.636266666667</v>
      </c>
      <c r="AL51">
        <v>-0.00353968253970572</v>
      </c>
      <c r="AM51">
        <v>62.49</v>
      </c>
      <c r="AN51">
        <f>(AP51 - AO51 + DY51*1E3/(8.314*(EA51+273.15)) * AR51/DX51 * AQ51) * DX51/(100*DL51) * 1000/(1000 - AP51)</f>
        <v>0</v>
      </c>
      <c r="AO51">
        <v>26.6525626593939</v>
      </c>
      <c r="AP51">
        <v>27.8978939393939</v>
      </c>
      <c r="AQ51">
        <v>7.48349783533648e-06</v>
      </c>
      <c r="AR51">
        <v>122.69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559</v>
      </c>
      <c r="AY51">
        <v>5092.65</v>
      </c>
      <c r="AZ51">
        <v>737.192</v>
      </c>
      <c r="BA51">
        <v>2838.43</v>
      </c>
      <c r="BB51">
        <f>1-AZ51/BA51</f>
        <v>0</v>
      </c>
      <c r="BC51">
        <v>-1.98343023677076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2.7</v>
      </c>
      <c r="DM51">
        <v>0.5</v>
      </c>
      <c r="DN51" t="s">
        <v>439</v>
      </c>
      <c r="DO51">
        <v>2</v>
      </c>
      <c r="DP51" t="b">
        <v>1</v>
      </c>
      <c r="DQ51">
        <v>1760820641.5</v>
      </c>
      <c r="DR51">
        <v>420.58875</v>
      </c>
      <c r="DS51">
        <v>419.999</v>
      </c>
      <c r="DT51">
        <v>27.89434375</v>
      </c>
      <c r="DU51">
        <v>26.65006875</v>
      </c>
      <c r="DV51">
        <v>415.10475</v>
      </c>
      <c r="DW51">
        <v>27.57295625</v>
      </c>
      <c r="DX51">
        <v>500.0135</v>
      </c>
      <c r="DY51">
        <v>89.90466875</v>
      </c>
      <c r="DZ51">
        <v>0.0493389625</v>
      </c>
      <c r="EA51">
        <v>37.23404375</v>
      </c>
      <c r="EB51">
        <v>36.00688125</v>
      </c>
      <c r="EC51">
        <v>999.9</v>
      </c>
      <c r="ED51">
        <v>0</v>
      </c>
      <c r="EE51">
        <v>0</v>
      </c>
      <c r="EF51">
        <v>9990.78</v>
      </c>
      <c r="EG51">
        <v>0</v>
      </c>
      <c r="EH51">
        <v>0.278209</v>
      </c>
      <c r="EI51">
        <v>0.5896434375</v>
      </c>
      <c r="EJ51">
        <v>432.6574375</v>
      </c>
      <c r="EK51">
        <v>431.4985</v>
      </c>
      <c r="EL51">
        <v>1.24428875</v>
      </c>
      <c r="EM51">
        <v>419.999</v>
      </c>
      <c r="EN51">
        <v>26.65006875</v>
      </c>
      <c r="EO51">
        <v>2.50783125</v>
      </c>
      <c r="EP51">
        <v>2.39596375</v>
      </c>
      <c r="EQ51">
        <v>21.07743125</v>
      </c>
      <c r="ER51">
        <v>20.33651875</v>
      </c>
      <c r="ES51">
        <v>0.00500016</v>
      </c>
      <c r="ET51">
        <v>0</v>
      </c>
      <c r="EU51">
        <v>0</v>
      </c>
      <c r="EV51">
        <v>0</v>
      </c>
      <c r="EW51">
        <v>738.26875</v>
      </c>
      <c r="EX51">
        <v>0.00500016</v>
      </c>
      <c r="EY51">
        <v>42.6875</v>
      </c>
      <c r="EZ51">
        <v>1.5125</v>
      </c>
      <c r="FA51">
        <v>47.5</v>
      </c>
      <c r="FB51">
        <v>51.4645625</v>
      </c>
      <c r="FC51">
        <v>49.4960625</v>
      </c>
      <c r="FD51">
        <v>51.60125</v>
      </c>
      <c r="FE51">
        <v>50.55425</v>
      </c>
      <c r="FF51">
        <v>0</v>
      </c>
      <c r="FG51">
        <v>0</v>
      </c>
      <c r="FH51">
        <v>0</v>
      </c>
      <c r="FI51">
        <v>131</v>
      </c>
      <c r="FJ51">
        <v>0</v>
      </c>
      <c r="FK51">
        <v>737.192</v>
      </c>
      <c r="FL51">
        <v>-11.9000001953241</v>
      </c>
      <c r="FM51">
        <v>16.815384595775</v>
      </c>
      <c r="FN51">
        <v>41.984</v>
      </c>
      <c r="FO51">
        <v>15</v>
      </c>
      <c r="FP51">
        <v>0</v>
      </c>
      <c r="FQ51" t="s">
        <v>440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0.593411380952381</v>
      </c>
      <c r="GD51">
        <v>-0.0624576623376618</v>
      </c>
      <c r="GE51">
        <v>0.0327974824200421</v>
      </c>
      <c r="GF51">
        <v>1</v>
      </c>
      <c r="GG51">
        <v>740.070588235294</v>
      </c>
      <c r="GH51">
        <v>-39.0863254405047</v>
      </c>
      <c r="GI51">
        <v>6.66481231419093</v>
      </c>
      <c r="GJ51">
        <v>-1</v>
      </c>
      <c r="GK51">
        <v>1.24426238095238</v>
      </c>
      <c r="GL51">
        <v>0.00526909090909128</v>
      </c>
      <c r="GM51">
        <v>0.00114030449050492</v>
      </c>
      <c r="GN51">
        <v>1</v>
      </c>
      <c r="GO51">
        <v>2</v>
      </c>
      <c r="GP51">
        <v>2</v>
      </c>
      <c r="GQ51" t="s">
        <v>462</v>
      </c>
      <c r="GR51">
        <v>3.1255</v>
      </c>
      <c r="GS51">
        <v>2.67504</v>
      </c>
      <c r="GT51">
        <v>0.0858048</v>
      </c>
      <c r="GU51">
        <v>0.0865377</v>
      </c>
      <c r="GV51">
        <v>0.109391</v>
      </c>
      <c r="GW51">
        <v>0.106121</v>
      </c>
      <c r="GX51">
        <v>22923.8</v>
      </c>
      <c r="GY51">
        <v>21601.6</v>
      </c>
      <c r="GZ51">
        <v>22476.7</v>
      </c>
      <c r="HA51">
        <v>23082.4</v>
      </c>
      <c r="HB51">
        <v>34262.2</v>
      </c>
      <c r="HC51">
        <v>34226.7</v>
      </c>
      <c r="HD51">
        <v>40683.4</v>
      </c>
      <c r="HE51">
        <v>41267.6</v>
      </c>
      <c r="HF51">
        <v>1.779</v>
      </c>
      <c r="HG51">
        <v>1.65923</v>
      </c>
      <c r="HH51">
        <v>-0.0458583</v>
      </c>
      <c r="HI51">
        <v>0</v>
      </c>
      <c r="HJ51">
        <v>36.743</v>
      </c>
      <c r="HK51">
        <v>999.9</v>
      </c>
      <c r="HL51">
        <v>57.759</v>
      </c>
      <c r="HM51">
        <v>29.296</v>
      </c>
      <c r="HN51">
        <v>26.2822</v>
      </c>
      <c r="HO51">
        <v>54.0258</v>
      </c>
      <c r="HP51">
        <v>39.6715</v>
      </c>
      <c r="HQ51">
        <v>1</v>
      </c>
      <c r="HR51">
        <v>1.14249</v>
      </c>
      <c r="HS51">
        <v>2.4564</v>
      </c>
      <c r="HT51">
        <v>20.2036</v>
      </c>
      <c r="HU51">
        <v>5.22927</v>
      </c>
      <c r="HV51">
        <v>11.998</v>
      </c>
      <c r="HW51">
        <v>4.95375</v>
      </c>
      <c r="HX51">
        <v>3.30398</v>
      </c>
      <c r="HY51">
        <v>9999</v>
      </c>
      <c r="HZ51">
        <v>999.9</v>
      </c>
      <c r="IA51">
        <v>9999</v>
      </c>
      <c r="IB51">
        <v>9999</v>
      </c>
      <c r="IC51">
        <v>1.86859</v>
      </c>
      <c r="ID51">
        <v>1.86432</v>
      </c>
      <c r="IE51">
        <v>1.87187</v>
      </c>
      <c r="IF51">
        <v>1.86281</v>
      </c>
      <c r="IG51">
        <v>1.86224</v>
      </c>
      <c r="IH51">
        <v>1.86859</v>
      </c>
      <c r="II51">
        <v>1.85883</v>
      </c>
      <c r="IJ51">
        <v>1.86522</v>
      </c>
      <c r="IK51">
        <v>5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5.484</v>
      </c>
      <c r="IY51">
        <v>0.3215</v>
      </c>
      <c r="IZ51">
        <v>3.89889548804274</v>
      </c>
      <c r="JA51">
        <v>0.00477867235117703</v>
      </c>
      <c r="JB51">
        <v>-2.56914241822092e-06</v>
      </c>
      <c r="JC51">
        <v>6.17827646771608e-10</v>
      </c>
      <c r="JD51">
        <v>0.0166187136031888</v>
      </c>
      <c r="JE51">
        <v>-0.00507978773272928</v>
      </c>
      <c r="JF51">
        <v>0.000741969263225264</v>
      </c>
      <c r="JG51">
        <v>-5.68906305603098e-06</v>
      </c>
      <c r="JH51">
        <v>4</v>
      </c>
      <c r="JI51">
        <v>2026</v>
      </c>
      <c r="JJ51">
        <v>1</v>
      </c>
      <c r="JK51">
        <v>28</v>
      </c>
      <c r="JL51">
        <v>29347010.8</v>
      </c>
      <c r="JM51">
        <v>29347010.8</v>
      </c>
      <c r="JN51">
        <v>1.05957</v>
      </c>
      <c r="JO51">
        <v>2.35474</v>
      </c>
      <c r="JP51">
        <v>1.4978</v>
      </c>
      <c r="JQ51">
        <v>2.33276</v>
      </c>
      <c r="JR51">
        <v>1.54419</v>
      </c>
      <c r="JS51">
        <v>2.37793</v>
      </c>
      <c r="JT51">
        <v>35.638</v>
      </c>
      <c r="JU51">
        <v>24.2801</v>
      </c>
      <c r="JV51">
        <v>18</v>
      </c>
      <c r="JW51">
        <v>560.001</v>
      </c>
      <c r="JX51">
        <v>420.666</v>
      </c>
      <c r="JY51">
        <v>33.9473</v>
      </c>
      <c r="JZ51">
        <v>41.3398</v>
      </c>
      <c r="KA51">
        <v>30.0006</v>
      </c>
      <c r="KB51">
        <v>40.7598</v>
      </c>
      <c r="KC51">
        <v>40.7497</v>
      </c>
      <c r="KD51">
        <v>21.2665</v>
      </c>
      <c r="KE51">
        <v>0</v>
      </c>
      <c r="KF51">
        <v>100</v>
      </c>
      <c r="KG51">
        <v>33.9432</v>
      </c>
      <c r="KH51">
        <v>420</v>
      </c>
      <c r="KI51">
        <v>27.9326</v>
      </c>
      <c r="KJ51">
        <v>91.0529</v>
      </c>
      <c r="KK51">
        <v>96.089</v>
      </c>
    </row>
    <row r="52" spans="1:297">
      <c r="A52">
        <v>36</v>
      </c>
      <c r="B52">
        <v>1760820769</v>
      </c>
      <c r="C52">
        <v>12728</v>
      </c>
      <c r="D52" t="s">
        <v>560</v>
      </c>
      <c r="E52" t="s">
        <v>561</v>
      </c>
      <c r="F52">
        <v>5</v>
      </c>
      <c r="G52" t="s">
        <v>555</v>
      </c>
      <c r="H52" t="s">
        <v>436</v>
      </c>
      <c r="I52">
        <v>1760820760.5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431.532933333333</v>
      </c>
      <c r="AK52">
        <v>432.829951515151</v>
      </c>
      <c r="AL52">
        <v>0.0292368831168393</v>
      </c>
      <c r="AM52">
        <v>62.49</v>
      </c>
      <c r="AN52">
        <f>(AP52 - AO52 + DY52*1E3/(8.314*(EA52+273.15)) * AR52/DX52 * AQ52) * DX52/(100*DL52) * 1000/(1000 - AP52)</f>
        <v>0</v>
      </c>
      <c r="AO52">
        <v>26.711966187013</v>
      </c>
      <c r="AP52">
        <v>28.0113763636364</v>
      </c>
      <c r="AQ52">
        <v>-1.06842946844624e-05</v>
      </c>
      <c r="AR52">
        <v>122.69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562</v>
      </c>
      <c r="AY52">
        <v>5093.12</v>
      </c>
      <c r="AZ52">
        <v>742.630769230769</v>
      </c>
      <c r="BA52">
        <v>2806.71</v>
      </c>
      <c r="BB52">
        <f>1-AZ52/BA52</f>
        <v>0</v>
      </c>
      <c r="BC52">
        <v>-2.56714447542214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2.7</v>
      </c>
      <c r="DM52">
        <v>0.5</v>
      </c>
      <c r="DN52" t="s">
        <v>439</v>
      </c>
      <c r="DO52">
        <v>2</v>
      </c>
      <c r="DP52" t="b">
        <v>1</v>
      </c>
      <c r="DQ52">
        <v>1760820760.5</v>
      </c>
      <c r="DR52">
        <v>420.691</v>
      </c>
      <c r="DS52">
        <v>419.993125</v>
      </c>
      <c r="DT52">
        <v>28.00706875</v>
      </c>
      <c r="DU52">
        <v>26.70875</v>
      </c>
      <c r="DV52">
        <v>415.206625</v>
      </c>
      <c r="DW52">
        <v>27.6831625</v>
      </c>
      <c r="DX52">
        <v>499.9825625</v>
      </c>
      <c r="DY52">
        <v>89.90713125</v>
      </c>
      <c r="DZ52">
        <v>0.0495168625</v>
      </c>
      <c r="EA52">
        <v>37.18983125</v>
      </c>
      <c r="EB52">
        <v>35.975975</v>
      </c>
      <c r="EC52">
        <v>999.9</v>
      </c>
      <c r="ED52">
        <v>0</v>
      </c>
      <c r="EE52">
        <v>0</v>
      </c>
      <c r="EF52">
        <v>9994.02875</v>
      </c>
      <c r="EG52">
        <v>0</v>
      </c>
      <c r="EH52">
        <v>0.278209</v>
      </c>
      <c r="EI52">
        <v>0.6979198125</v>
      </c>
      <c r="EJ52">
        <v>432.812875</v>
      </c>
      <c r="EK52">
        <v>431.5184375</v>
      </c>
      <c r="EL52">
        <v>1.298300625</v>
      </c>
      <c r="EM52">
        <v>419.993125</v>
      </c>
      <c r="EN52">
        <v>26.70875</v>
      </c>
      <c r="EO52">
        <v>2.518035</v>
      </c>
      <c r="EP52">
        <v>2.40130875</v>
      </c>
      <c r="EQ52">
        <v>21.14354375</v>
      </c>
      <c r="ER52">
        <v>20.3726125</v>
      </c>
      <c r="ES52">
        <v>0.00500016</v>
      </c>
      <c r="ET52">
        <v>0</v>
      </c>
      <c r="EU52">
        <v>0</v>
      </c>
      <c r="EV52">
        <v>0</v>
      </c>
      <c r="EW52">
        <v>743.875</v>
      </c>
      <c r="EX52">
        <v>0.00500016</v>
      </c>
      <c r="EY52">
        <v>35.3875</v>
      </c>
      <c r="EZ52">
        <v>0.76875</v>
      </c>
      <c r="FA52">
        <v>47.2460625</v>
      </c>
      <c r="FB52">
        <v>51.00775</v>
      </c>
      <c r="FC52">
        <v>49.17925</v>
      </c>
      <c r="FD52">
        <v>51.003875</v>
      </c>
      <c r="FE52">
        <v>50.25</v>
      </c>
      <c r="FF52">
        <v>0</v>
      </c>
      <c r="FG52">
        <v>0</v>
      </c>
      <c r="FH52">
        <v>0</v>
      </c>
      <c r="FI52">
        <v>117.599999904633</v>
      </c>
      <c r="FJ52">
        <v>0</v>
      </c>
      <c r="FK52">
        <v>742.630769230769</v>
      </c>
      <c r="FL52">
        <v>-8.98461510317201</v>
      </c>
      <c r="FM52">
        <v>-7.04615369333173</v>
      </c>
      <c r="FN52">
        <v>35.2653846153846</v>
      </c>
      <c r="FO52">
        <v>15</v>
      </c>
      <c r="FP52">
        <v>0</v>
      </c>
      <c r="FQ52" t="s">
        <v>440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0.69794</v>
      </c>
      <c r="GD52">
        <v>-0.370861714285714</v>
      </c>
      <c r="GE52">
        <v>0.0704201165314287</v>
      </c>
      <c r="GF52">
        <v>1</v>
      </c>
      <c r="GG52">
        <v>743.891176470588</v>
      </c>
      <c r="GH52">
        <v>-19.6440028514496</v>
      </c>
      <c r="GI52">
        <v>5.18790265040069</v>
      </c>
      <c r="GJ52">
        <v>-1</v>
      </c>
      <c r="GK52">
        <v>1.2951435</v>
      </c>
      <c r="GL52">
        <v>0.0632855639097752</v>
      </c>
      <c r="GM52">
        <v>0.0064692706505448</v>
      </c>
      <c r="GN52">
        <v>1</v>
      </c>
      <c r="GO52">
        <v>2</v>
      </c>
      <c r="GP52">
        <v>2</v>
      </c>
      <c r="GQ52" t="s">
        <v>462</v>
      </c>
      <c r="GR52">
        <v>3.12553</v>
      </c>
      <c r="GS52">
        <v>2.67512</v>
      </c>
      <c r="GT52">
        <v>0.0857854</v>
      </c>
      <c r="GU52">
        <v>0.0865013</v>
      </c>
      <c r="GV52">
        <v>0.109648</v>
      </c>
      <c r="GW52">
        <v>0.106237</v>
      </c>
      <c r="GX52">
        <v>22913.5</v>
      </c>
      <c r="GY52">
        <v>21595.2</v>
      </c>
      <c r="GZ52">
        <v>22466.7</v>
      </c>
      <c r="HA52">
        <v>23075.3</v>
      </c>
      <c r="HB52">
        <v>34238.9</v>
      </c>
      <c r="HC52">
        <v>34213.4</v>
      </c>
      <c r="HD52">
        <v>40667.1</v>
      </c>
      <c r="HE52">
        <v>41257.2</v>
      </c>
      <c r="HF52">
        <v>1.77792</v>
      </c>
      <c r="HG52">
        <v>1.65725</v>
      </c>
      <c r="HH52">
        <v>-0.0442937</v>
      </c>
      <c r="HI52">
        <v>0</v>
      </c>
      <c r="HJ52">
        <v>36.689</v>
      </c>
      <c r="HK52">
        <v>999.9</v>
      </c>
      <c r="HL52">
        <v>57.807</v>
      </c>
      <c r="HM52">
        <v>29.306</v>
      </c>
      <c r="HN52">
        <v>26.3209</v>
      </c>
      <c r="HO52">
        <v>53.7359</v>
      </c>
      <c r="HP52">
        <v>39.9199</v>
      </c>
      <c r="HQ52">
        <v>1</v>
      </c>
      <c r="HR52">
        <v>1.15431</v>
      </c>
      <c r="HS52">
        <v>2.18634</v>
      </c>
      <c r="HT52">
        <v>20.2069</v>
      </c>
      <c r="HU52">
        <v>5.22867</v>
      </c>
      <c r="HV52">
        <v>11.998</v>
      </c>
      <c r="HW52">
        <v>4.95375</v>
      </c>
      <c r="HX52">
        <v>3.30398</v>
      </c>
      <c r="HY52">
        <v>9999</v>
      </c>
      <c r="HZ52">
        <v>999.9</v>
      </c>
      <c r="IA52">
        <v>9999</v>
      </c>
      <c r="IB52">
        <v>9999</v>
      </c>
      <c r="IC52">
        <v>1.86859</v>
      </c>
      <c r="ID52">
        <v>1.86432</v>
      </c>
      <c r="IE52">
        <v>1.87186</v>
      </c>
      <c r="IF52">
        <v>1.86281</v>
      </c>
      <c r="IG52">
        <v>1.86221</v>
      </c>
      <c r="IH52">
        <v>1.86867</v>
      </c>
      <c r="II52">
        <v>1.85883</v>
      </c>
      <c r="IJ52">
        <v>1.86523</v>
      </c>
      <c r="IK52">
        <v>5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5.485</v>
      </c>
      <c r="IY52">
        <v>0.324</v>
      </c>
      <c r="IZ52">
        <v>3.89889548804274</v>
      </c>
      <c r="JA52">
        <v>0.00477867235117703</v>
      </c>
      <c r="JB52">
        <v>-2.56914241822092e-06</v>
      </c>
      <c r="JC52">
        <v>6.17827646771608e-10</v>
      </c>
      <c r="JD52">
        <v>0.0166187136031888</v>
      </c>
      <c r="JE52">
        <v>-0.00507978773272928</v>
      </c>
      <c r="JF52">
        <v>0.000741969263225264</v>
      </c>
      <c r="JG52">
        <v>-5.68906305603098e-06</v>
      </c>
      <c r="JH52">
        <v>4</v>
      </c>
      <c r="JI52">
        <v>2026</v>
      </c>
      <c r="JJ52">
        <v>1</v>
      </c>
      <c r="JK52">
        <v>28</v>
      </c>
      <c r="JL52">
        <v>29347012.8</v>
      </c>
      <c r="JM52">
        <v>29347012.8</v>
      </c>
      <c r="JN52">
        <v>1.06079</v>
      </c>
      <c r="JO52">
        <v>2.38403</v>
      </c>
      <c r="JP52">
        <v>1.4978</v>
      </c>
      <c r="JQ52">
        <v>2.33276</v>
      </c>
      <c r="JR52">
        <v>1.54419</v>
      </c>
      <c r="JS52">
        <v>2.26685</v>
      </c>
      <c r="JT52">
        <v>35.6845</v>
      </c>
      <c r="JU52">
        <v>24.2714</v>
      </c>
      <c r="JV52">
        <v>18</v>
      </c>
      <c r="JW52">
        <v>560.619</v>
      </c>
      <c r="JX52">
        <v>420.58</v>
      </c>
      <c r="JY52">
        <v>34.1118</v>
      </c>
      <c r="JZ52">
        <v>41.4946</v>
      </c>
      <c r="KA52">
        <v>30.0005</v>
      </c>
      <c r="KB52">
        <v>40.9554</v>
      </c>
      <c r="KC52">
        <v>40.9483</v>
      </c>
      <c r="KD52">
        <v>21.2633</v>
      </c>
      <c r="KE52">
        <v>0</v>
      </c>
      <c r="KF52">
        <v>100</v>
      </c>
      <c r="KG52">
        <v>34.1226</v>
      </c>
      <c r="KH52">
        <v>420</v>
      </c>
      <c r="KI52">
        <v>27.9326</v>
      </c>
      <c r="KJ52">
        <v>91.015</v>
      </c>
      <c r="KK52">
        <v>96.0628</v>
      </c>
    </row>
    <row r="53" spans="1:297">
      <c r="A53">
        <v>37</v>
      </c>
      <c r="B53">
        <v>1760821283</v>
      </c>
      <c r="C53">
        <v>13242</v>
      </c>
      <c r="D53" t="s">
        <v>563</v>
      </c>
      <c r="E53" t="s">
        <v>564</v>
      </c>
      <c r="F53">
        <v>5</v>
      </c>
      <c r="G53" t="s">
        <v>565</v>
      </c>
      <c r="H53" t="s">
        <v>436</v>
      </c>
      <c r="I53">
        <v>1760821275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431.61364</v>
      </c>
      <c r="AK53">
        <v>432.953072727273</v>
      </c>
      <c r="AL53">
        <v>0.000676575276561707</v>
      </c>
      <c r="AM53">
        <v>62.49</v>
      </c>
      <c r="AN53">
        <f>(AP53 - AO53 + DY53*1E3/(8.314*(EA53+273.15)) * AR53/DX53 * AQ53) * DX53/(100*DL53) * 1000/(1000 - AP53)</f>
        <v>0</v>
      </c>
      <c r="AO53">
        <v>26.9527583186147</v>
      </c>
      <c r="AP53">
        <v>28.9985551515151</v>
      </c>
      <c r="AQ53">
        <v>1.6213301849267e-06</v>
      </c>
      <c r="AR53">
        <v>122.69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566</v>
      </c>
      <c r="AY53">
        <v>5093.89</v>
      </c>
      <c r="AZ53">
        <v>706.68</v>
      </c>
      <c r="BA53">
        <v>2845.55</v>
      </c>
      <c r="BB53">
        <f>1-AZ53/BA53</f>
        <v>0</v>
      </c>
      <c r="BC53">
        <v>-2.41896119571628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2.7</v>
      </c>
      <c r="DM53">
        <v>0.5</v>
      </c>
      <c r="DN53" t="s">
        <v>439</v>
      </c>
      <c r="DO53">
        <v>2</v>
      </c>
      <c r="DP53" t="b">
        <v>1</v>
      </c>
      <c r="DQ53">
        <v>1760821275</v>
      </c>
      <c r="DR53">
        <v>420.425066666667</v>
      </c>
      <c r="DS53">
        <v>420.004</v>
      </c>
      <c r="DT53">
        <v>28.9957066666667</v>
      </c>
      <c r="DU53">
        <v>26.94956</v>
      </c>
      <c r="DV53">
        <v>414.9414</v>
      </c>
      <c r="DW53">
        <v>28.6494</v>
      </c>
      <c r="DX53">
        <v>500.014</v>
      </c>
      <c r="DY53">
        <v>89.9094133333333</v>
      </c>
      <c r="DZ53">
        <v>0.04945074</v>
      </c>
      <c r="EA53">
        <v>37.2111666666667</v>
      </c>
      <c r="EB53">
        <v>36.0135666666667</v>
      </c>
      <c r="EC53">
        <v>999.9</v>
      </c>
      <c r="ED53">
        <v>0</v>
      </c>
      <c r="EE53">
        <v>0</v>
      </c>
      <c r="EF53">
        <v>9996.58733333333</v>
      </c>
      <c r="EG53">
        <v>0</v>
      </c>
      <c r="EH53">
        <v>0.278209</v>
      </c>
      <c r="EI53">
        <v>0.421065266666667</v>
      </c>
      <c r="EJ53">
        <v>432.979666666667</v>
      </c>
      <c r="EK53">
        <v>431.6364</v>
      </c>
      <c r="EL53">
        <v>2.046146</v>
      </c>
      <c r="EM53">
        <v>420.004</v>
      </c>
      <c r="EN53">
        <v>26.94956</v>
      </c>
      <c r="EO53">
        <v>2.60698733333333</v>
      </c>
      <c r="EP53">
        <v>2.42302066666667</v>
      </c>
      <c r="EQ53">
        <v>21.7103</v>
      </c>
      <c r="ER53">
        <v>20.51846</v>
      </c>
      <c r="ES53">
        <v>0.00500016</v>
      </c>
      <c r="ET53">
        <v>0</v>
      </c>
      <c r="EU53">
        <v>0</v>
      </c>
      <c r="EV53">
        <v>0</v>
      </c>
      <c r="EW53">
        <v>707.373333333333</v>
      </c>
      <c r="EX53">
        <v>0.00500016</v>
      </c>
      <c r="EY53">
        <v>27.14</v>
      </c>
      <c r="EZ53">
        <v>0.666666666666667</v>
      </c>
      <c r="FA53">
        <v>46.5041333333333</v>
      </c>
      <c r="FB53">
        <v>50.4163333333333</v>
      </c>
      <c r="FC53">
        <v>48.437</v>
      </c>
      <c r="FD53">
        <v>50.437</v>
      </c>
      <c r="FE53">
        <v>49.604</v>
      </c>
      <c r="FF53">
        <v>0</v>
      </c>
      <c r="FG53">
        <v>0</v>
      </c>
      <c r="FH53">
        <v>0</v>
      </c>
      <c r="FI53">
        <v>512.599999904633</v>
      </c>
      <c r="FJ53">
        <v>0</v>
      </c>
      <c r="FK53">
        <v>706.68</v>
      </c>
      <c r="FL53">
        <v>1.11538454472745</v>
      </c>
      <c r="FM53">
        <v>9.77692284224286</v>
      </c>
      <c r="FN53">
        <v>28.952</v>
      </c>
      <c r="FO53">
        <v>15</v>
      </c>
      <c r="FP53">
        <v>0</v>
      </c>
      <c r="FQ53" t="s">
        <v>440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0.415730809523809</v>
      </c>
      <c r="GD53">
        <v>0.00632290909090901</v>
      </c>
      <c r="GE53">
        <v>0.0312658613683771</v>
      </c>
      <c r="GF53">
        <v>1</v>
      </c>
      <c r="GG53">
        <v>706.90294117647</v>
      </c>
      <c r="GH53">
        <v>1.82887700296733</v>
      </c>
      <c r="GI53">
        <v>5.1710441142804</v>
      </c>
      <c r="GJ53">
        <v>-1</v>
      </c>
      <c r="GK53">
        <v>2.04693523809524</v>
      </c>
      <c r="GL53">
        <v>-0.0111568831168843</v>
      </c>
      <c r="GM53">
        <v>0.00180786540546116</v>
      </c>
      <c r="GN53">
        <v>1</v>
      </c>
      <c r="GO53">
        <v>2</v>
      </c>
      <c r="GP53">
        <v>2</v>
      </c>
      <c r="GQ53" t="s">
        <v>462</v>
      </c>
      <c r="GR53">
        <v>3.12548</v>
      </c>
      <c r="GS53">
        <v>2.675</v>
      </c>
      <c r="GT53">
        <v>0.0856302</v>
      </c>
      <c r="GU53">
        <v>0.0863885</v>
      </c>
      <c r="GV53">
        <v>0.112178</v>
      </c>
      <c r="GW53">
        <v>0.106772</v>
      </c>
      <c r="GX53">
        <v>22883.9</v>
      </c>
      <c r="GY53">
        <v>21575.7</v>
      </c>
      <c r="GZ53">
        <v>22435.7</v>
      </c>
      <c r="HA53">
        <v>23053.7</v>
      </c>
      <c r="HB53">
        <v>34101.6</v>
      </c>
      <c r="HC53">
        <v>34164.1</v>
      </c>
      <c r="HD53">
        <v>40617.6</v>
      </c>
      <c r="HE53">
        <v>41222.9</v>
      </c>
      <c r="HF53">
        <v>1.7736</v>
      </c>
      <c r="HG53">
        <v>1.65163</v>
      </c>
      <c r="HH53">
        <v>-0.0399351</v>
      </c>
      <c r="HI53">
        <v>0</v>
      </c>
      <c r="HJ53">
        <v>36.6578</v>
      </c>
      <c r="HK53">
        <v>999.9</v>
      </c>
      <c r="HL53">
        <v>57.954</v>
      </c>
      <c r="HM53">
        <v>29.457</v>
      </c>
      <c r="HN53">
        <v>26.6183</v>
      </c>
      <c r="HO53">
        <v>54.2658</v>
      </c>
      <c r="HP53">
        <v>39.6715</v>
      </c>
      <c r="HQ53">
        <v>1</v>
      </c>
      <c r="HR53">
        <v>1.19543</v>
      </c>
      <c r="HS53">
        <v>2.34705</v>
      </c>
      <c r="HT53">
        <v>20.2044</v>
      </c>
      <c r="HU53">
        <v>5.22867</v>
      </c>
      <c r="HV53">
        <v>11.998</v>
      </c>
      <c r="HW53">
        <v>4.9535</v>
      </c>
      <c r="HX53">
        <v>3.304</v>
      </c>
      <c r="HY53">
        <v>9999</v>
      </c>
      <c r="HZ53">
        <v>999.9</v>
      </c>
      <c r="IA53">
        <v>9999</v>
      </c>
      <c r="IB53">
        <v>9999</v>
      </c>
      <c r="IC53">
        <v>1.86859</v>
      </c>
      <c r="ID53">
        <v>1.86432</v>
      </c>
      <c r="IE53">
        <v>1.87184</v>
      </c>
      <c r="IF53">
        <v>1.86285</v>
      </c>
      <c r="IG53">
        <v>1.86225</v>
      </c>
      <c r="IH53">
        <v>1.86861</v>
      </c>
      <c r="II53">
        <v>1.85883</v>
      </c>
      <c r="IJ53">
        <v>1.86523</v>
      </c>
      <c r="IK53">
        <v>5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5.484</v>
      </c>
      <c r="IY53">
        <v>0.3464</v>
      </c>
      <c r="IZ53">
        <v>3.89889548804274</v>
      </c>
      <c r="JA53">
        <v>0.00477867235117703</v>
      </c>
      <c r="JB53">
        <v>-2.56914241822092e-06</v>
      </c>
      <c r="JC53">
        <v>6.17827646771608e-10</v>
      </c>
      <c r="JD53">
        <v>0.0166187136031888</v>
      </c>
      <c r="JE53">
        <v>-0.00507978773272928</v>
      </c>
      <c r="JF53">
        <v>0.000741969263225264</v>
      </c>
      <c r="JG53">
        <v>-5.68906305603098e-06</v>
      </c>
      <c r="JH53">
        <v>4</v>
      </c>
      <c r="JI53">
        <v>2026</v>
      </c>
      <c r="JJ53">
        <v>1</v>
      </c>
      <c r="JK53">
        <v>28</v>
      </c>
      <c r="JL53">
        <v>29347021.4</v>
      </c>
      <c r="JM53">
        <v>29347021.4</v>
      </c>
      <c r="JN53">
        <v>1.05957</v>
      </c>
      <c r="JO53">
        <v>2.36694</v>
      </c>
      <c r="JP53">
        <v>1.4978</v>
      </c>
      <c r="JQ53">
        <v>2.33276</v>
      </c>
      <c r="JR53">
        <v>1.54419</v>
      </c>
      <c r="JS53">
        <v>2.34619</v>
      </c>
      <c r="JT53">
        <v>35.8244</v>
      </c>
      <c r="JU53">
        <v>24.2714</v>
      </c>
      <c r="JV53">
        <v>18</v>
      </c>
      <c r="JW53">
        <v>561.496</v>
      </c>
      <c r="JX53">
        <v>420.325</v>
      </c>
      <c r="JY53">
        <v>34.2457</v>
      </c>
      <c r="JZ53">
        <v>41.951</v>
      </c>
      <c r="KA53">
        <v>30.0003</v>
      </c>
      <c r="KB53">
        <v>41.5185</v>
      </c>
      <c r="KC53">
        <v>41.5178</v>
      </c>
      <c r="KD53">
        <v>21.2541</v>
      </c>
      <c r="KE53">
        <v>0</v>
      </c>
      <c r="KF53">
        <v>100</v>
      </c>
      <c r="KG53">
        <v>34.2385</v>
      </c>
      <c r="KH53">
        <v>420</v>
      </c>
      <c r="KI53">
        <v>27.9326</v>
      </c>
      <c r="KJ53">
        <v>90.8989</v>
      </c>
      <c r="KK53">
        <v>95.9792</v>
      </c>
    </row>
    <row r="54" spans="1:297">
      <c r="A54">
        <v>38</v>
      </c>
      <c r="B54">
        <v>1760821440</v>
      </c>
      <c r="C54">
        <v>13399</v>
      </c>
      <c r="D54" t="s">
        <v>567</v>
      </c>
      <c r="E54" t="s">
        <v>568</v>
      </c>
      <c r="F54">
        <v>5</v>
      </c>
      <c r="G54" t="s">
        <v>565</v>
      </c>
      <c r="H54" t="s">
        <v>436</v>
      </c>
      <c r="I54">
        <v>1760821431.5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431.661386666667</v>
      </c>
      <c r="AK54">
        <v>432.993618181818</v>
      </c>
      <c r="AL54">
        <v>0.00233427784338027</v>
      </c>
      <c r="AM54">
        <v>62.49</v>
      </c>
      <c r="AN54">
        <f>(AP54 - AO54 + DY54*1E3/(8.314*(EA54+273.15)) * AR54/DX54 * AQ54) * DX54/(100*DL54) * 1000/(1000 - AP54)</f>
        <v>0</v>
      </c>
      <c r="AO54">
        <v>27.0218507799134</v>
      </c>
      <c r="AP54">
        <v>29.0853945454545</v>
      </c>
      <c r="AQ54">
        <v>1.61253958568804e-05</v>
      </c>
      <c r="AR54">
        <v>122.69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569</v>
      </c>
      <c r="AY54">
        <v>5093.47</v>
      </c>
      <c r="AZ54">
        <v>723.75</v>
      </c>
      <c r="BA54">
        <v>2768.66</v>
      </c>
      <c r="BB54">
        <f>1-AZ54/BA54</f>
        <v>0</v>
      </c>
      <c r="BC54">
        <v>-2.41881156186609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2.7</v>
      </c>
      <c r="DM54">
        <v>0.5</v>
      </c>
      <c r="DN54" t="s">
        <v>439</v>
      </c>
      <c r="DO54">
        <v>2</v>
      </c>
      <c r="DP54" t="b">
        <v>1</v>
      </c>
      <c r="DQ54">
        <v>1760821431.5</v>
      </c>
      <c r="DR54">
        <v>420.392375</v>
      </c>
      <c r="DS54">
        <v>420.021625</v>
      </c>
      <c r="DT54">
        <v>29.08056875</v>
      </c>
      <c r="DU54">
        <v>27.01916875</v>
      </c>
      <c r="DV54">
        <v>414.909</v>
      </c>
      <c r="DW54">
        <v>28.73233125</v>
      </c>
      <c r="DX54">
        <v>500.0115625</v>
      </c>
      <c r="DY54">
        <v>89.909675</v>
      </c>
      <c r="DZ54">
        <v>0.04952893125</v>
      </c>
      <c r="EA54">
        <v>37.15295</v>
      </c>
      <c r="EB54">
        <v>35.98940625</v>
      </c>
      <c r="EC54">
        <v>999.9</v>
      </c>
      <c r="ED54">
        <v>0</v>
      </c>
      <c r="EE54">
        <v>0</v>
      </c>
      <c r="EF54">
        <v>9991.875625</v>
      </c>
      <c r="EG54">
        <v>0</v>
      </c>
      <c r="EH54">
        <v>0.278209</v>
      </c>
      <c r="EI54">
        <v>0.37072375</v>
      </c>
      <c r="EJ54">
        <v>432.9839375</v>
      </c>
      <c r="EK54">
        <v>431.685375</v>
      </c>
      <c r="EL54">
        <v>2.061399375</v>
      </c>
      <c r="EM54">
        <v>420.021625</v>
      </c>
      <c r="EN54">
        <v>27.01916875</v>
      </c>
      <c r="EO54">
        <v>2.614624375</v>
      </c>
      <c r="EP54">
        <v>2.429284375</v>
      </c>
      <c r="EQ54">
        <v>21.758175</v>
      </c>
      <c r="ER54">
        <v>20.56031875</v>
      </c>
      <c r="ES54">
        <v>0.00500016</v>
      </c>
      <c r="ET54">
        <v>0</v>
      </c>
      <c r="EU54">
        <v>0</v>
      </c>
      <c r="EV54">
        <v>0</v>
      </c>
      <c r="EW54">
        <v>724.025</v>
      </c>
      <c r="EX54">
        <v>0.00500016</v>
      </c>
      <c r="EY54">
        <v>28.96875</v>
      </c>
      <c r="EZ54">
        <v>0.7</v>
      </c>
      <c r="FA54">
        <v>46.425375</v>
      </c>
      <c r="FB54">
        <v>50.312</v>
      </c>
      <c r="FC54">
        <v>48.32775</v>
      </c>
      <c r="FD54">
        <v>50.3631875</v>
      </c>
      <c r="FE54">
        <v>49.5</v>
      </c>
      <c r="FF54">
        <v>0</v>
      </c>
      <c r="FG54">
        <v>0</v>
      </c>
      <c r="FH54">
        <v>0</v>
      </c>
      <c r="FI54">
        <v>155.599999904633</v>
      </c>
      <c r="FJ54">
        <v>0</v>
      </c>
      <c r="FK54">
        <v>723.75</v>
      </c>
      <c r="FL54">
        <v>6.62905965128964</v>
      </c>
      <c r="FM54">
        <v>-9.93846171686519</v>
      </c>
      <c r="FN54">
        <v>29.8423076923077</v>
      </c>
      <c r="FO54">
        <v>15</v>
      </c>
      <c r="FP54">
        <v>0</v>
      </c>
      <c r="FQ54" t="s">
        <v>440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0.390815428571429</v>
      </c>
      <c r="GD54">
        <v>-0.267090077922077</v>
      </c>
      <c r="GE54">
        <v>0.0491082346955331</v>
      </c>
      <c r="GF54">
        <v>1</v>
      </c>
      <c r="GG54">
        <v>725.497058823529</v>
      </c>
      <c r="GH54">
        <v>-15.0389610471219</v>
      </c>
      <c r="GI54">
        <v>5.40127900398533</v>
      </c>
      <c r="GJ54">
        <v>-1</v>
      </c>
      <c r="GK54">
        <v>2.06084476190476</v>
      </c>
      <c r="GL54">
        <v>0.0117374025974013</v>
      </c>
      <c r="GM54">
        <v>0.00185805228038509</v>
      </c>
      <c r="GN54">
        <v>1</v>
      </c>
      <c r="GO54">
        <v>2</v>
      </c>
      <c r="GP54">
        <v>2</v>
      </c>
      <c r="GQ54" t="s">
        <v>462</v>
      </c>
      <c r="GR54">
        <v>3.12558</v>
      </c>
      <c r="GS54">
        <v>2.67544</v>
      </c>
      <c r="GT54">
        <v>0.0856086</v>
      </c>
      <c r="GU54">
        <v>0.0863589</v>
      </c>
      <c r="GV54">
        <v>0.112389</v>
      </c>
      <c r="GW54">
        <v>0.106943</v>
      </c>
      <c r="GX54">
        <v>22880.6</v>
      </c>
      <c r="GY54">
        <v>21575.1</v>
      </c>
      <c r="GZ54">
        <v>22432.1</v>
      </c>
      <c r="HA54">
        <v>23052.4</v>
      </c>
      <c r="HB54">
        <v>34089</v>
      </c>
      <c r="HC54">
        <v>34155.8</v>
      </c>
      <c r="HD54">
        <v>40612.2</v>
      </c>
      <c r="HE54">
        <v>41220.9</v>
      </c>
      <c r="HF54">
        <v>1.77302</v>
      </c>
      <c r="HG54">
        <v>1.65088</v>
      </c>
      <c r="HH54">
        <v>-0.0368878</v>
      </c>
      <c r="HI54">
        <v>0</v>
      </c>
      <c r="HJ54">
        <v>36.5875</v>
      </c>
      <c r="HK54">
        <v>999.9</v>
      </c>
      <c r="HL54">
        <v>58.003</v>
      </c>
      <c r="HM54">
        <v>29.487</v>
      </c>
      <c r="HN54">
        <v>26.6853</v>
      </c>
      <c r="HO54">
        <v>54.3759</v>
      </c>
      <c r="HP54">
        <v>39.5513</v>
      </c>
      <c r="HQ54">
        <v>1</v>
      </c>
      <c r="HR54">
        <v>1.19833</v>
      </c>
      <c r="HS54">
        <v>2.12114</v>
      </c>
      <c r="HT54">
        <v>20.2078</v>
      </c>
      <c r="HU54">
        <v>5.22807</v>
      </c>
      <c r="HV54">
        <v>11.998</v>
      </c>
      <c r="HW54">
        <v>4.9538</v>
      </c>
      <c r="HX54">
        <v>3.30398</v>
      </c>
      <c r="HY54">
        <v>9999</v>
      </c>
      <c r="HZ54">
        <v>999.9</v>
      </c>
      <c r="IA54">
        <v>9999</v>
      </c>
      <c r="IB54">
        <v>9999</v>
      </c>
      <c r="IC54">
        <v>1.86859</v>
      </c>
      <c r="ID54">
        <v>1.86432</v>
      </c>
      <c r="IE54">
        <v>1.87182</v>
      </c>
      <c r="IF54">
        <v>1.86279</v>
      </c>
      <c r="IG54">
        <v>1.86226</v>
      </c>
      <c r="IH54">
        <v>1.86862</v>
      </c>
      <c r="II54">
        <v>1.85883</v>
      </c>
      <c r="IJ54">
        <v>1.86523</v>
      </c>
      <c r="IK54">
        <v>5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5.484</v>
      </c>
      <c r="IY54">
        <v>0.3483</v>
      </c>
      <c r="IZ54">
        <v>3.89889548804274</v>
      </c>
      <c r="JA54">
        <v>0.00477867235117703</v>
      </c>
      <c r="JB54">
        <v>-2.56914241822092e-06</v>
      </c>
      <c r="JC54">
        <v>6.17827646771608e-10</v>
      </c>
      <c r="JD54">
        <v>0.0166187136031888</v>
      </c>
      <c r="JE54">
        <v>-0.00507978773272928</v>
      </c>
      <c r="JF54">
        <v>0.000741969263225264</v>
      </c>
      <c r="JG54">
        <v>-5.68906305603098e-06</v>
      </c>
      <c r="JH54">
        <v>4</v>
      </c>
      <c r="JI54">
        <v>2026</v>
      </c>
      <c r="JJ54">
        <v>1</v>
      </c>
      <c r="JK54">
        <v>28</v>
      </c>
      <c r="JL54">
        <v>29347024</v>
      </c>
      <c r="JM54">
        <v>29347024</v>
      </c>
      <c r="JN54">
        <v>1.05957</v>
      </c>
      <c r="JO54">
        <v>2.35718</v>
      </c>
      <c r="JP54">
        <v>1.4978</v>
      </c>
      <c r="JQ54">
        <v>2.33276</v>
      </c>
      <c r="JR54">
        <v>1.54419</v>
      </c>
      <c r="JS54">
        <v>2.38159</v>
      </c>
      <c r="JT54">
        <v>35.8711</v>
      </c>
      <c r="JU54">
        <v>24.2801</v>
      </c>
      <c r="JV54">
        <v>18</v>
      </c>
      <c r="JW54">
        <v>561.646</v>
      </c>
      <c r="JX54">
        <v>420.337</v>
      </c>
      <c r="JY54">
        <v>34.3494</v>
      </c>
      <c r="JZ54">
        <v>42.0024</v>
      </c>
      <c r="KA54">
        <v>30.0001</v>
      </c>
      <c r="KB54">
        <v>41.5985</v>
      </c>
      <c r="KC54">
        <v>41.6024</v>
      </c>
      <c r="KD54">
        <v>21.2519</v>
      </c>
      <c r="KE54">
        <v>0</v>
      </c>
      <c r="KF54">
        <v>100</v>
      </c>
      <c r="KG54">
        <v>34.3565</v>
      </c>
      <c r="KH54">
        <v>420</v>
      </c>
      <c r="KI54">
        <v>27.9326</v>
      </c>
      <c r="KJ54">
        <v>90.8859</v>
      </c>
      <c r="KK54">
        <v>95.9744</v>
      </c>
    </row>
    <row r="55" spans="1:297">
      <c r="A55">
        <v>39</v>
      </c>
      <c r="B55">
        <v>1760821555</v>
      </c>
      <c r="C55">
        <v>13514</v>
      </c>
      <c r="D55" t="s">
        <v>570</v>
      </c>
      <c r="E55" t="s">
        <v>571</v>
      </c>
      <c r="F55">
        <v>5</v>
      </c>
      <c r="G55" t="s">
        <v>565</v>
      </c>
      <c r="H55" t="s">
        <v>436</v>
      </c>
      <c r="I55">
        <v>1760821546.5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431.722133333333</v>
      </c>
      <c r="AK55">
        <v>433.066363636364</v>
      </c>
      <c r="AL55">
        <v>0.0151977489177013</v>
      </c>
      <c r="AM55">
        <v>62.49</v>
      </c>
      <c r="AN55">
        <f>(AP55 - AO55 + DY55*1E3/(8.314*(EA55+273.15)) * AR55/DX55 * AQ55) * DX55/(100*DL55) * 1000/(1000 - AP55)</f>
        <v>0</v>
      </c>
      <c r="AO55">
        <v>27.058984604329</v>
      </c>
      <c r="AP55">
        <v>29.1399533333333</v>
      </c>
      <c r="AQ55">
        <v>2.54410324876357e-05</v>
      </c>
      <c r="AR55">
        <v>122.69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572</v>
      </c>
      <c r="AY55">
        <v>5093.35</v>
      </c>
      <c r="AZ55">
        <v>739.869230769231</v>
      </c>
      <c r="BA55">
        <v>2727.82</v>
      </c>
      <c r="BB55">
        <f>1-AZ55/BA55</f>
        <v>0</v>
      </c>
      <c r="BC55">
        <v>-2.54132247954503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2.7</v>
      </c>
      <c r="DM55">
        <v>0.5</v>
      </c>
      <c r="DN55" t="s">
        <v>439</v>
      </c>
      <c r="DO55">
        <v>2</v>
      </c>
      <c r="DP55" t="b">
        <v>1</v>
      </c>
      <c r="DQ55">
        <v>1760821546.5</v>
      </c>
      <c r="DR55">
        <v>420.367875</v>
      </c>
      <c r="DS55">
        <v>420.006</v>
      </c>
      <c r="DT55">
        <v>29.1357125</v>
      </c>
      <c r="DU55">
        <v>27.05620625</v>
      </c>
      <c r="DV55">
        <v>414.8845</v>
      </c>
      <c r="DW55">
        <v>28.7862</v>
      </c>
      <c r="DX55">
        <v>500.0175625</v>
      </c>
      <c r="DY55">
        <v>89.91301875</v>
      </c>
      <c r="DZ55">
        <v>0.04922171875</v>
      </c>
      <c r="EA55">
        <v>37.150525</v>
      </c>
      <c r="EB55">
        <v>35.99845625</v>
      </c>
      <c r="EC55">
        <v>999.9</v>
      </c>
      <c r="ED55">
        <v>0</v>
      </c>
      <c r="EE55">
        <v>0</v>
      </c>
      <c r="EF55">
        <v>10006.210625</v>
      </c>
      <c r="EG55">
        <v>0</v>
      </c>
      <c r="EH55">
        <v>0.278209</v>
      </c>
      <c r="EI55">
        <v>0.3617725</v>
      </c>
      <c r="EJ55">
        <v>432.983</v>
      </c>
      <c r="EK55">
        <v>431.6856875</v>
      </c>
      <c r="EL55">
        <v>2.079516875</v>
      </c>
      <c r="EM55">
        <v>420.006</v>
      </c>
      <c r="EN55">
        <v>27.05620625</v>
      </c>
      <c r="EO55">
        <v>2.619679375</v>
      </c>
      <c r="EP55">
        <v>2.432704375</v>
      </c>
      <c r="EQ55">
        <v>21.78979375</v>
      </c>
      <c r="ER55">
        <v>20.58313125</v>
      </c>
      <c r="ES55">
        <v>0.00500016</v>
      </c>
      <c r="ET55">
        <v>0</v>
      </c>
      <c r="EU55">
        <v>0</v>
      </c>
      <c r="EV55">
        <v>0</v>
      </c>
      <c r="EW55">
        <v>738.73125</v>
      </c>
      <c r="EX55">
        <v>0.00500016</v>
      </c>
      <c r="EY55">
        <v>27.48125</v>
      </c>
      <c r="EZ55">
        <v>0.66875</v>
      </c>
      <c r="FA55">
        <v>46.375</v>
      </c>
      <c r="FB55">
        <v>50.25</v>
      </c>
      <c r="FC55">
        <v>48.2965</v>
      </c>
      <c r="FD55">
        <v>50.312</v>
      </c>
      <c r="FE55">
        <v>49.437</v>
      </c>
      <c r="FF55">
        <v>0</v>
      </c>
      <c r="FG55">
        <v>0</v>
      </c>
      <c r="FH55">
        <v>0</v>
      </c>
      <c r="FI55">
        <v>113.599999904633</v>
      </c>
      <c r="FJ55">
        <v>0</v>
      </c>
      <c r="FK55">
        <v>739.869230769231</v>
      </c>
      <c r="FL55">
        <v>-17.5863250216541</v>
      </c>
      <c r="FM55">
        <v>2.78290601936056</v>
      </c>
      <c r="FN55">
        <v>27.2461538461538</v>
      </c>
      <c r="FO55">
        <v>15</v>
      </c>
      <c r="FP55">
        <v>0</v>
      </c>
      <c r="FQ55" t="s">
        <v>440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0.36370085</v>
      </c>
      <c r="GD55">
        <v>-0.218034270676692</v>
      </c>
      <c r="GE55">
        <v>0.0596975335950113</v>
      </c>
      <c r="GF55">
        <v>1</v>
      </c>
      <c r="GG55">
        <v>740.05294117647</v>
      </c>
      <c r="GH55">
        <v>-15.7433157519952</v>
      </c>
      <c r="GI55">
        <v>4.82866656140653</v>
      </c>
      <c r="GJ55">
        <v>-1</v>
      </c>
      <c r="GK55">
        <v>2.078957</v>
      </c>
      <c r="GL55">
        <v>0.0117031578947314</v>
      </c>
      <c r="GM55">
        <v>0.00150829406947051</v>
      </c>
      <c r="GN55">
        <v>1</v>
      </c>
      <c r="GO55">
        <v>2</v>
      </c>
      <c r="GP55">
        <v>2</v>
      </c>
      <c r="GQ55" t="s">
        <v>462</v>
      </c>
      <c r="GR55">
        <v>3.12548</v>
      </c>
      <c r="GS55">
        <v>2.67496</v>
      </c>
      <c r="GT55">
        <v>0.0856084</v>
      </c>
      <c r="GU55">
        <v>0.0863549</v>
      </c>
      <c r="GV55">
        <v>0.112538</v>
      </c>
      <c r="GW55">
        <v>0.107041</v>
      </c>
      <c r="GX55">
        <v>22878.5</v>
      </c>
      <c r="GY55">
        <v>21574.8</v>
      </c>
      <c r="GZ55">
        <v>22430.1</v>
      </c>
      <c r="HA55">
        <v>23052.1</v>
      </c>
      <c r="HB55">
        <v>34080.7</v>
      </c>
      <c r="HC55">
        <v>34152</v>
      </c>
      <c r="HD55">
        <v>40609</v>
      </c>
      <c r="HE55">
        <v>41220.8</v>
      </c>
      <c r="HF55">
        <v>1.7727</v>
      </c>
      <c r="HG55">
        <v>1.65082</v>
      </c>
      <c r="HH55">
        <v>-0.0361875</v>
      </c>
      <c r="HI55">
        <v>0</v>
      </c>
      <c r="HJ55">
        <v>36.5791</v>
      </c>
      <c r="HK55">
        <v>999.9</v>
      </c>
      <c r="HL55">
        <v>57.978</v>
      </c>
      <c r="HM55">
        <v>29.527</v>
      </c>
      <c r="HN55">
        <v>26.736</v>
      </c>
      <c r="HO55">
        <v>54.3659</v>
      </c>
      <c r="HP55">
        <v>39.8157</v>
      </c>
      <c r="HQ55">
        <v>1</v>
      </c>
      <c r="HR55">
        <v>1.19952</v>
      </c>
      <c r="HS55">
        <v>2.13419</v>
      </c>
      <c r="HT55">
        <v>20.2067</v>
      </c>
      <c r="HU55">
        <v>5.22852</v>
      </c>
      <c r="HV55">
        <v>11.998</v>
      </c>
      <c r="HW55">
        <v>4.9538</v>
      </c>
      <c r="HX55">
        <v>3.3039</v>
      </c>
      <c r="HY55">
        <v>9999</v>
      </c>
      <c r="HZ55">
        <v>999.9</v>
      </c>
      <c r="IA55">
        <v>9999</v>
      </c>
      <c r="IB55">
        <v>9999</v>
      </c>
      <c r="IC55">
        <v>1.86859</v>
      </c>
      <c r="ID55">
        <v>1.86432</v>
      </c>
      <c r="IE55">
        <v>1.87183</v>
      </c>
      <c r="IF55">
        <v>1.86281</v>
      </c>
      <c r="IG55">
        <v>1.8622</v>
      </c>
      <c r="IH55">
        <v>1.86859</v>
      </c>
      <c r="II55">
        <v>1.85883</v>
      </c>
      <c r="IJ55">
        <v>1.86523</v>
      </c>
      <c r="IK55">
        <v>5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5.484</v>
      </c>
      <c r="IY55">
        <v>0.3496</v>
      </c>
      <c r="IZ55">
        <v>3.89889548804274</v>
      </c>
      <c r="JA55">
        <v>0.00477867235117703</v>
      </c>
      <c r="JB55">
        <v>-2.56914241822092e-06</v>
      </c>
      <c r="JC55">
        <v>6.17827646771608e-10</v>
      </c>
      <c r="JD55">
        <v>0.0166187136031888</v>
      </c>
      <c r="JE55">
        <v>-0.00507978773272928</v>
      </c>
      <c r="JF55">
        <v>0.000741969263225264</v>
      </c>
      <c r="JG55">
        <v>-5.68906305603098e-06</v>
      </c>
      <c r="JH55">
        <v>4</v>
      </c>
      <c r="JI55">
        <v>2026</v>
      </c>
      <c r="JJ55">
        <v>1</v>
      </c>
      <c r="JK55">
        <v>28</v>
      </c>
      <c r="JL55">
        <v>29347025.9</v>
      </c>
      <c r="JM55">
        <v>29347025.9</v>
      </c>
      <c r="JN55">
        <v>1.05835</v>
      </c>
      <c r="JO55">
        <v>2.35474</v>
      </c>
      <c r="JP55">
        <v>1.4978</v>
      </c>
      <c r="JQ55">
        <v>2.33276</v>
      </c>
      <c r="JR55">
        <v>1.54419</v>
      </c>
      <c r="JS55">
        <v>2.39014</v>
      </c>
      <c r="JT55">
        <v>35.8944</v>
      </c>
      <c r="JU55">
        <v>24.2801</v>
      </c>
      <c r="JV55">
        <v>18</v>
      </c>
      <c r="JW55">
        <v>561.677</v>
      </c>
      <c r="JX55">
        <v>420.521</v>
      </c>
      <c r="JY55">
        <v>34.3706</v>
      </c>
      <c r="JZ55">
        <v>42.0196</v>
      </c>
      <c r="KA55">
        <v>30.0001</v>
      </c>
      <c r="KB55">
        <v>41.6361</v>
      </c>
      <c r="KC55">
        <v>41.64</v>
      </c>
      <c r="KD55">
        <v>21.2506</v>
      </c>
      <c r="KE55">
        <v>0</v>
      </c>
      <c r="KF55">
        <v>100</v>
      </c>
      <c r="KG55">
        <v>34.3693</v>
      </c>
      <c r="KH55">
        <v>420</v>
      </c>
      <c r="KI55">
        <v>27.9326</v>
      </c>
      <c r="KJ55">
        <v>90.8785</v>
      </c>
      <c r="KK55">
        <v>95.9738</v>
      </c>
    </row>
    <row r="56" spans="1:297">
      <c r="A56">
        <v>40</v>
      </c>
      <c r="B56">
        <v>1760822196.1</v>
      </c>
      <c r="C56">
        <v>14155.0999999046</v>
      </c>
      <c r="D56" t="s">
        <v>573</v>
      </c>
      <c r="E56" t="s">
        <v>574</v>
      </c>
      <c r="F56">
        <v>5</v>
      </c>
      <c r="G56" t="s">
        <v>575</v>
      </c>
      <c r="H56" t="s">
        <v>436</v>
      </c>
      <c r="I56">
        <v>1760822187.6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431.706386666667</v>
      </c>
      <c r="AK56">
        <v>433.504624242424</v>
      </c>
      <c r="AL56">
        <v>0.000492467532436125</v>
      </c>
      <c r="AM56">
        <v>62.49</v>
      </c>
      <c r="AN56">
        <f>(AP56 - AO56 + DY56*1E3/(8.314*(EA56+273.15)) * AR56/DX56 * AQ56) * DX56/(100*DL56) * 1000/(1000 - AP56)</f>
        <v>0</v>
      </c>
      <c r="AO56">
        <v>27.2133228034632</v>
      </c>
      <c r="AP56">
        <v>28.8269290909091</v>
      </c>
      <c r="AQ56">
        <v>1.19216056670019e-06</v>
      </c>
      <c r="AR56">
        <v>122.69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576</v>
      </c>
      <c r="AY56">
        <v>5095.77</v>
      </c>
      <c r="AZ56">
        <v>633.472</v>
      </c>
      <c r="BA56">
        <v>2404.72</v>
      </c>
      <c r="BB56">
        <f>1-AZ56/BA56</f>
        <v>0</v>
      </c>
      <c r="BC56">
        <v>-3.24322636337749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2.7</v>
      </c>
      <c r="DM56">
        <v>0.5</v>
      </c>
      <c r="DN56" t="s">
        <v>439</v>
      </c>
      <c r="DO56">
        <v>2</v>
      </c>
      <c r="DP56" t="b">
        <v>1</v>
      </c>
      <c r="DQ56">
        <v>1760822187.6</v>
      </c>
      <c r="DR56">
        <v>420.9835</v>
      </c>
      <c r="DS56">
        <v>419.9838125</v>
      </c>
      <c r="DT56">
        <v>28.8249375</v>
      </c>
      <c r="DU56">
        <v>27.213725</v>
      </c>
      <c r="DV56">
        <v>415.4983125</v>
      </c>
      <c r="DW56">
        <v>28.48253125</v>
      </c>
      <c r="DX56">
        <v>499.9861875</v>
      </c>
      <c r="DY56">
        <v>89.93123125</v>
      </c>
      <c r="DZ56">
        <v>0.0495622</v>
      </c>
      <c r="EA56">
        <v>36.7676875</v>
      </c>
      <c r="EB56">
        <v>35.99229375</v>
      </c>
      <c r="EC56">
        <v>999.9</v>
      </c>
      <c r="ED56">
        <v>0</v>
      </c>
      <c r="EE56">
        <v>0</v>
      </c>
      <c r="EF56">
        <v>9998.155625</v>
      </c>
      <c r="EG56">
        <v>0</v>
      </c>
      <c r="EH56">
        <v>0.278209</v>
      </c>
      <c r="EI56">
        <v>0.9997256875</v>
      </c>
      <c r="EJ56">
        <v>433.478625</v>
      </c>
      <c r="EK56">
        <v>431.7329375</v>
      </c>
      <c r="EL56">
        <v>1.611208125</v>
      </c>
      <c r="EM56">
        <v>419.9838125</v>
      </c>
      <c r="EN56">
        <v>27.213725</v>
      </c>
      <c r="EO56">
        <v>2.592261875</v>
      </c>
      <c r="EP56">
        <v>2.447365</v>
      </c>
      <c r="EQ56">
        <v>21.617675</v>
      </c>
      <c r="ER56">
        <v>20.680625</v>
      </c>
      <c r="ES56">
        <v>0.00500016</v>
      </c>
      <c r="ET56">
        <v>0</v>
      </c>
      <c r="EU56">
        <v>0</v>
      </c>
      <c r="EV56">
        <v>0</v>
      </c>
      <c r="EW56">
        <v>633.14375</v>
      </c>
      <c r="EX56">
        <v>0.00500016</v>
      </c>
      <c r="EY56">
        <v>24.175</v>
      </c>
      <c r="EZ56">
        <v>0.79375</v>
      </c>
      <c r="FA56">
        <v>46.00775</v>
      </c>
      <c r="FB56">
        <v>49.937</v>
      </c>
      <c r="FC56">
        <v>47.937</v>
      </c>
      <c r="FD56">
        <v>49.992125</v>
      </c>
      <c r="FE56">
        <v>49.1131875</v>
      </c>
      <c r="FF56">
        <v>0</v>
      </c>
      <c r="FG56">
        <v>0</v>
      </c>
      <c r="FH56">
        <v>0</v>
      </c>
      <c r="FI56">
        <v>639.799999952316</v>
      </c>
      <c r="FJ56">
        <v>0</v>
      </c>
      <c r="FK56">
        <v>633.472</v>
      </c>
      <c r="FL56">
        <v>6.63076945146042</v>
      </c>
      <c r="FM56">
        <v>-8.23846158308864</v>
      </c>
      <c r="FN56">
        <v>23.988</v>
      </c>
      <c r="FO56">
        <v>15</v>
      </c>
      <c r="FP56">
        <v>0</v>
      </c>
      <c r="FQ56" t="s">
        <v>440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0.9870913</v>
      </c>
      <c r="GD56">
        <v>0.511229503759398</v>
      </c>
      <c r="GE56">
        <v>0.0624409872480409</v>
      </c>
      <c r="GF56">
        <v>0</v>
      </c>
      <c r="GG56">
        <v>632.485294117647</v>
      </c>
      <c r="GH56">
        <v>17.0954928787141</v>
      </c>
      <c r="GI56">
        <v>5.65400078824674</v>
      </c>
      <c r="GJ56">
        <v>-1</v>
      </c>
      <c r="GK56">
        <v>1.610898</v>
      </c>
      <c r="GL56">
        <v>0.0137584962406035</v>
      </c>
      <c r="GM56">
        <v>0.00188393895867141</v>
      </c>
      <c r="GN56">
        <v>1</v>
      </c>
      <c r="GO56">
        <v>1</v>
      </c>
      <c r="GP56">
        <v>2</v>
      </c>
      <c r="GQ56" t="s">
        <v>441</v>
      </c>
      <c r="GR56">
        <v>3.12563</v>
      </c>
      <c r="GS56">
        <v>2.67514</v>
      </c>
      <c r="GT56">
        <v>0.0857095</v>
      </c>
      <c r="GU56">
        <v>0.0863754</v>
      </c>
      <c r="GV56">
        <v>0.111696</v>
      </c>
      <c r="GW56">
        <v>0.107475</v>
      </c>
      <c r="GX56">
        <v>22872.5</v>
      </c>
      <c r="GY56">
        <v>21576.4</v>
      </c>
      <c r="GZ56">
        <v>22426.7</v>
      </c>
      <c r="HA56">
        <v>23054.3</v>
      </c>
      <c r="HB56">
        <v>34108.2</v>
      </c>
      <c r="HC56">
        <v>34138.7</v>
      </c>
      <c r="HD56">
        <v>40603.6</v>
      </c>
      <c r="HE56">
        <v>41224.7</v>
      </c>
      <c r="HF56">
        <v>1.77227</v>
      </c>
      <c r="HG56">
        <v>1.65065</v>
      </c>
      <c r="HH56">
        <v>-0.023365</v>
      </c>
      <c r="HI56">
        <v>0</v>
      </c>
      <c r="HJ56">
        <v>36.3643</v>
      </c>
      <c r="HK56">
        <v>999.9</v>
      </c>
      <c r="HL56">
        <v>58.052</v>
      </c>
      <c r="HM56">
        <v>29.608</v>
      </c>
      <c r="HN56">
        <v>26.8899</v>
      </c>
      <c r="HO56">
        <v>54.2123</v>
      </c>
      <c r="HP56">
        <v>39.5954</v>
      </c>
      <c r="HQ56">
        <v>1</v>
      </c>
      <c r="HR56">
        <v>1.19956</v>
      </c>
      <c r="HS56">
        <v>2.30582</v>
      </c>
      <c r="HT56">
        <v>20.205</v>
      </c>
      <c r="HU56">
        <v>5.22822</v>
      </c>
      <c r="HV56">
        <v>11.998</v>
      </c>
      <c r="HW56">
        <v>4.95385</v>
      </c>
      <c r="HX56">
        <v>3.30393</v>
      </c>
      <c r="HY56">
        <v>9999</v>
      </c>
      <c r="HZ56">
        <v>999.9</v>
      </c>
      <c r="IA56">
        <v>9999</v>
      </c>
      <c r="IB56">
        <v>9999</v>
      </c>
      <c r="IC56">
        <v>1.86859</v>
      </c>
      <c r="ID56">
        <v>1.86432</v>
      </c>
      <c r="IE56">
        <v>1.87184</v>
      </c>
      <c r="IF56">
        <v>1.86279</v>
      </c>
      <c r="IG56">
        <v>1.8622</v>
      </c>
      <c r="IH56">
        <v>1.86859</v>
      </c>
      <c r="II56">
        <v>1.85883</v>
      </c>
      <c r="IJ56">
        <v>1.86523</v>
      </c>
      <c r="IK56">
        <v>5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5.485</v>
      </c>
      <c r="IY56">
        <v>0.3424</v>
      </c>
      <c r="IZ56">
        <v>3.89889548804274</v>
      </c>
      <c r="JA56">
        <v>0.00477867235117703</v>
      </c>
      <c r="JB56">
        <v>-2.56914241822092e-06</v>
      </c>
      <c r="JC56">
        <v>6.17827646771608e-10</v>
      </c>
      <c r="JD56">
        <v>0.0166187136031888</v>
      </c>
      <c r="JE56">
        <v>-0.00507978773272928</v>
      </c>
      <c r="JF56">
        <v>0.000741969263225264</v>
      </c>
      <c r="JG56">
        <v>-5.68906305603098e-06</v>
      </c>
      <c r="JH56">
        <v>4</v>
      </c>
      <c r="JI56">
        <v>2026</v>
      </c>
      <c r="JJ56">
        <v>1</v>
      </c>
      <c r="JK56">
        <v>28</v>
      </c>
      <c r="JL56">
        <v>29347036.6</v>
      </c>
      <c r="JM56">
        <v>29347036.6</v>
      </c>
      <c r="JN56">
        <v>1.05957</v>
      </c>
      <c r="JO56">
        <v>2.38403</v>
      </c>
      <c r="JP56">
        <v>1.49902</v>
      </c>
      <c r="JQ56">
        <v>2.33154</v>
      </c>
      <c r="JR56">
        <v>1.54419</v>
      </c>
      <c r="JS56">
        <v>2.22168</v>
      </c>
      <c r="JT56">
        <v>35.8711</v>
      </c>
      <c r="JU56">
        <v>24.2626</v>
      </c>
      <c r="JV56">
        <v>18</v>
      </c>
      <c r="JW56">
        <v>561.694</v>
      </c>
      <c r="JX56">
        <v>420.698</v>
      </c>
      <c r="JY56">
        <v>33.7962</v>
      </c>
      <c r="JZ56">
        <v>42.0191</v>
      </c>
      <c r="KA56">
        <v>30</v>
      </c>
      <c r="KB56">
        <v>41.6822</v>
      </c>
      <c r="KC56">
        <v>41.6904</v>
      </c>
      <c r="KD56">
        <v>21.2541</v>
      </c>
      <c r="KE56">
        <v>0</v>
      </c>
      <c r="KF56">
        <v>100</v>
      </c>
      <c r="KG56">
        <v>33.7982</v>
      </c>
      <c r="KH56">
        <v>420</v>
      </c>
      <c r="KI56">
        <v>27.9326</v>
      </c>
      <c r="KJ56">
        <v>90.8658</v>
      </c>
      <c r="KK56">
        <v>95.9828</v>
      </c>
    </row>
    <row r="57" spans="1:297">
      <c r="A57">
        <v>41</v>
      </c>
      <c r="B57">
        <v>1760822326.1</v>
      </c>
      <c r="C57">
        <v>14285.0999999046</v>
      </c>
      <c r="D57" t="s">
        <v>577</v>
      </c>
      <c r="E57" t="s">
        <v>578</v>
      </c>
      <c r="F57">
        <v>5</v>
      </c>
      <c r="G57" t="s">
        <v>575</v>
      </c>
      <c r="H57" t="s">
        <v>436</v>
      </c>
      <c r="I57">
        <v>1760822317.6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431.718573333333</v>
      </c>
      <c r="AK57">
        <v>433.453624242424</v>
      </c>
      <c r="AL57">
        <v>-0.00689665800874645</v>
      </c>
      <c r="AM57">
        <v>62.49</v>
      </c>
      <c r="AN57">
        <f>(AP57 - AO57 + DY57*1E3/(8.314*(EA57+273.15)) * AR57/DX57 * AQ57) * DX57/(100*DL57) * 1000/(1000 - AP57)</f>
        <v>0</v>
      </c>
      <c r="AO57">
        <v>27.2149072495238</v>
      </c>
      <c r="AP57">
        <v>28.8345684848485</v>
      </c>
      <c r="AQ57">
        <v>2.670278901411e-05</v>
      </c>
      <c r="AR57">
        <v>122.69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579</v>
      </c>
      <c r="AY57">
        <v>5094.97</v>
      </c>
      <c r="AZ57">
        <v>647.66</v>
      </c>
      <c r="BA57">
        <v>2352.63</v>
      </c>
      <c r="BB57">
        <f>1-AZ57/BA57</f>
        <v>0</v>
      </c>
      <c r="BC57">
        <v>-3.07147350067437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2.7</v>
      </c>
      <c r="DM57">
        <v>0.5</v>
      </c>
      <c r="DN57" t="s">
        <v>439</v>
      </c>
      <c r="DO57">
        <v>2</v>
      </c>
      <c r="DP57" t="b">
        <v>1</v>
      </c>
      <c r="DQ57">
        <v>1760822317.6</v>
      </c>
      <c r="DR57">
        <v>421.0040625</v>
      </c>
      <c r="DS57">
        <v>419.996375</v>
      </c>
      <c r="DT57">
        <v>28.8304375</v>
      </c>
      <c r="DU57">
        <v>27.215025</v>
      </c>
      <c r="DV57">
        <v>415.5189375</v>
      </c>
      <c r="DW57">
        <v>28.48791875</v>
      </c>
      <c r="DX57">
        <v>500.0086875</v>
      </c>
      <c r="DY57">
        <v>89.929925</v>
      </c>
      <c r="DZ57">
        <v>0.04915785</v>
      </c>
      <c r="EA57">
        <v>36.76343125</v>
      </c>
      <c r="EB57">
        <v>35.99705</v>
      </c>
      <c r="EC57">
        <v>999.9</v>
      </c>
      <c r="ED57">
        <v>0</v>
      </c>
      <c r="EE57">
        <v>0</v>
      </c>
      <c r="EF57">
        <v>9998.355</v>
      </c>
      <c r="EG57">
        <v>0</v>
      </c>
      <c r="EH57">
        <v>0.278209</v>
      </c>
      <c r="EI57">
        <v>1.0077944375</v>
      </c>
      <c r="EJ57">
        <v>433.5021875</v>
      </c>
      <c r="EK57">
        <v>431.7463125</v>
      </c>
      <c r="EL57">
        <v>1.615398125</v>
      </c>
      <c r="EM57">
        <v>419.996375</v>
      </c>
      <c r="EN57">
        <v>27.215025</v>
      </c>
      <c r="EO57">
        <v>2.592719375</v>
      </c>
      <c r="EP57">
        <v>2.447448125</v>
      </c>
      <c r="EQ57">
        <v>21.62054375</v>
      </c>
      <c r="ER57">
        <v>20.68118125</v>
      </c>
      <c r="ES57">
        <v>0.00500016</v>
      </c>
      <c r="ET57">
        <v>0</v>
      </c>
      <c r="EU57">
        <v>0</v>
      </c>
      <c r="EV57">
        <v>0</v>
      </c>
      <c r="EW57">
        <v>647.01875</v>
      </c>
      <c r="EX57">
        <v>0.00500016</v>
      </c>
      <c r="EY57">
        <v>25.21875</v>
      </c>
      <c r="EZ57">
        <v>0.425</v>
      </c>
      <c r="FA57">
        <v>46.003875</v>
      </c>
      <c r="FB57">
        <v>49.937</v>
      </c>
      <c r="FC57">
        <v>47.937</v>
      </c>
      <c r="FD57">
        <v>49.944875</v>
      </c>
      <c r="FE57">
        <v>49.0935</v>
      </c>
      <c r="FF57">
        <v>0</v>
      </c>
      <c r="FG57">
        <v>0</v>
      </c>
      <c r="FH57">
        <v>0</v>
      </c>
      <c r="FI57">
        <v>128.799999952316</v>
      </c>
      <c r="FJ57">
        <v>0</v>
      </c>
      <c r="FK57">
        <v>647.66</v>
      </c>
      <c r="FL57">
        <v>-15.6999998908774</v>
      </c>
      <c r="FM57">
        <v>-6.89230785520354</v>
      </c>
      <c r="FN57">
        <v>24.728</v>
      </c>
      <c r="FO57">
        <v>15</v>
      </c>
      <c r="FP57">
        <v>0</v>
      </c>
      <c r="FQ57" t="s">
        <v>440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1.01430947619048</v>
      </c>
      <c r="GD57">
        <v>-0.162871636363635</v>
      </c>
      <c r="GE57">
        <v>0.0412192942831608</v>
      </c>
      <c r="GF57">
        <v>1</v>
      </c>
      <c r="GG57">
        <v>647.870588235294</v>
      </c>
      <c r="GH57">
        <v>-0.0611151559519681</v>
      </c>
      <c r="GI57">
        <v>5.05228715893428</v>
      </c>
      <c r="GJ57">
        <v>-1</v>
      </c>
      <c r="GK57">
        <v>1.61521380952381</v>
      </c>
      <c r="GL57">
        <v>0.0107212987013034</v>
      </c>
      <c r="GM57">
        <v>0.00231747086320715</v>
      </c>
      <c r="GN57">
        <v>1</v>
      </c>
      <c r="GO57">
        <v>2</v>
      </c>
      <c r="GP57">
        <v>2</v>
      </c>
      <c r="GQ57" t="s">
        <v>462</v>
      </c>
      <c r="GR57">
        <v>3.12557</v>
      </c>
      <c r="GS57">
        <v>2.67445</v>
      </c>
      <c r="GT57">
        <v>0.0857118</v>
      </c>
      <c r="GU57">
        <v>0.0863684</v>
      </c>
      <c r="GV57">
        <v>0.11172</v>
      </c>
      <c r="GW57">
        <v>0.107483</v>
      </c>
      <c r="GX57">
        <v>22872.7</v>
      </c>
      <c r="GY57">
        <v>21578.4</v>
      </c>
      <c r="GZ57">
        <v>22426.9</v>
      </c>
      <c r="HA57">
        <v>23056.2</v>
      </c>
      <c r="HB57">
        <v>34107.1</v>
      </c>
      <c r="HC57">
        <v>34141.4</v>
      </c>
      <c r="HD57">
        <v>40603.5</v>
      </c>
      <c r="HE57">
        <v>41228.3</v>
      </c>
      <c r="HF57">
        <v>1.7726</v>
      </c>
      <c r="HG57">
        <v>1.65103</v>
      </c>
      <c r="HH57">
        <v>-0.0215396</v>
      </c>
      <c r="HI57">
        <v>0</v>
      </c>
      <c r="HJ57">
        <v>36.3474</v>
      </c>
      <c r="HK57">
        <v>999.9</v>
      </c>
      <c r="HL57">
        <v>58.052</v>
      </c>
      <c r="HM57">
        <v>29.608</v>
      </c>
      <c r="HN57">
        <v>26.889</v>
      </c>
      <c r="HO57">
        <v>54.3223</v>
      </c>
      <c r="HP57">
        <v>39.7396</v>
      </c>
      <c r="HQ57">
        <v>1</v>
      </c>
      <c r="HR57">
        <v>1.19773</v>
      </c>
      <c r="HS57">
        <v>2.38244</v>
      </c>
      <c r="HT57">
        <v>20.2044</v>
      </c>
      <c r="HU57">
        <v>5.22882</v>
      </c>
      <c r="HV57">
        <v>11.998</v>
      </c>
      <c r="HW57">
        <v>4.95365</v>
      </c>
      <c r="HX57">
        <v>3.30398</v>
      </c>
      <c r="HY57">
        <v>9999</v>
      </c>
      <c r="HZ57">
        <v>999.9</v>
      </c>
      <c r="IA57">
        <v>9999</v>
      </c>
      <c r="IB57">
        <v>9999</v>
      </c>
      <c r="IC57">
        <v>1.86859</v>
      </c>
      <c r="ID57">
        <v>1.86432</v>
      </c>
      <c r="IE57">
        <v>1.87185</v>
      </c>
      <c r="IF57">
        <v>1.8628</v>
      </c>
      <c r="IG57">
        <v>1.86224</v>
      </c>
      <c r="IH57">
        <v>1.8686</v>
      </c>
      <c r="II57">
        <v>1.85883</v>
      </c>
      <c r="IJ57">
        <v>1.86523</v>
      </c>
      <c r="IK57">
        <v>5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5.485</v>
      </c>
      <c r="IY57">
        <v>0.3426</v>
      </c>
      <c r="IZ57">
        <v>3.89889548804274</v>
      </c>
      <c r="JA57">
        <v>0.00477867235117703</v>
      </c>
      <c r="JB57">
        <v>-2.56914241822092e-06</v>
      </c>
      <c r="JC57">
        <v>6.17827646771608e-10</v>
      </c>
      <c r="JD57">
        <v>0.0166187136031888</v>
      </c>
      <c r="JE57">
        <v>-0.00507978773272928</v>
      </c>
      <c r="JF57">
        <v>0.000741969263225264</v>
      </c>
      <c r="JG57">
        <v>-5.68906305603098e-06</v>
      </c>
      <c r="JH57">
        <v>4</v>
      </c>
      <c r="JI57">
        <v>2026</v>
      </c>
      <c r="JJ57">
        <v>1</v>
      </c>
      <c r="JK57">
        <v>28</v>
      </c>
      <c r="JL57">
        <v>29347038.8</v>
      </c>
      <c r="JM57">
        <v>29347038.8</v>
      </c>
      <c r="JN57">
        <v>1.05957</v>
      </c>
      <c r="JO57">
        <v>2.37549</v>
      </c>
      <c r="JP57">
        <v>1.49902</v>
      </c>
      <c r="JQ57">
        <v>2.33276</v>
      </c>
      <c r="JR57">
        <v>1.54419</v>
      </c>
      <c r="JS57">
        <v>2.27295</v>
      </c>
      <c r="JT57">
        <v>35.8477</v>
      </c>
      <c r="JU57">
        <v>24.2626</v>
      </c>
      <c r="JV57">
        <v>18</v>
      </c>
      <c r="JW57">
        <v>561.869</v>
      </c>
      <c r="JX57">
        <v>420.886</v>
      </c>
      <c r="JY57">
        <v>33.7864</v>
      </c>
      <c r="JZ57">
        <v>41.9966</v>
      </c>
      <c r="KA57">
        <v>30</v>
      </c>
      <c r="KB57">
        <v>41.6738</v>
      </c>
      <c r="KC57">
        <v>41.682</v>
      </c>
      <c r="KD57">
        <v>21.2555</v>
      </c>
      <c r="KE57">
        <v>0</v>
      </c>
      <c r="KF57">
        <v>100</v>
      </c>
      <c r="KG57">
        <v>33.7296</v>
      </c>
      <c r="KH57">
        <v>420</v>
      </c>
      <c r="KI57">
        <v>27.9326</v>
      </c>
      <c r="KJ57">
        <v>90.8658</v>
      </c>
      <c r="KK57">
        <v>95.9912</v>
      </c>
    </row>
    <row r="58" spans="1:297">
      <c r="A58">
        <v>42</v>
      </c>
      <c r="B58">
        <v>1760822419.1</v>
      </c>
      <c r="C58">
        <v>14378.0999999046</v>
      </c>
      <c r="D58" t="s">
        <v>580</v>
      </c>
      <c r="E58" t="s">
        <v>581</v>
      </c>
      <c r="F58">
        <v>5</v>
      </c>
      <c r="G58" t="s">
        <v>575</v>
      </c>
      <c r="H58" t="s">
        <v>436</v>
      </c>
      <c r="I58">
        <v>1760822410.6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431.806573333333</v>
      </c>
      <c r="AK58">
        <v>433.455406060606</v>
      </c>
      <c r="AL58">
        <v>-0.00235669552671349</v>
      </c>
      <c r="AM58">
        <v>62.49</v>
      </c>
      <c r="AN58">
        <f>(AP58 - AO58 + DY58*1E3/(8.314*(EA58+273.15)) * AR58/DX58 * AQ58) * DX58/(100*DL58) * 1000/(1000 - AP58)</f>
        <v>0</v>
      </c>
      <c r="AO58">
        <v>27.2106399909957</v>
      </c>
      <c r="AP58">
        <v>28.8472509090909</v>
      </c>
      <c r="AQ58">
        <v>-3.08500127335876e-06</v>
      </c>
      <c r="AR58">
        <v>122.69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582</v>
      </c>
      <c r="AY58">
        <v>5094.85</v>
      </c>
      <c r="AZ58">
        <v>654.2</v>
      </c>
      <c r="BA58">
        <v>2321.82</v>
      </c>
      <c r="BB58">
        <f>1-AZ58/BA58</f>
        <v>0</v>
      </c>
      <c r="BC58">
        <v>-2.9518119844938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2.7</v>
      </c>
      <c r="DM58">
        <v>0.5</v>
      </c>
      <c r="DN58" t="s">
        <v>439</v>
      </c>
      <c r="DO58">
        <v>2</v>
      </c>
      <c r="DP58" t="b">
        <v>1</v>
      </c>
      <c r="DQ58">
        <v>1760822410.6</v>
      </c>
      <c r="DR58">
        <v>420.9970625</v>
      </c>
      <c r="DS58">
        <v>420.02325</v>
      </c>
      <c r="DT58">
        <v>28.84759375</v>
      </c>
      <c r="DU58">
        <v>27.210425</v>
      </c>
      <c r="DV58">
        <v>415.5118125</v>
      </c>
      <c r="DW58">
        <v>28.504675</v>
      </c>
      <c r="DX58">
        <v>500.00375</v>
      </c>
      <c r="DY58">
        <v>89.929275</v>
      </c>
      <c r="DZ58">
        <v>0.04925841875</v>
      </c>
      <c r="EA58">
        <v>36.7469</v>
      </c>
      <c r="EB58">
        <v>35.98635625</v>
      </c>
      <c r="EC58">
        <v>999.9</v>
      </c>
      <c r="ED58">
        <v>0</v>
      </c>
      <c r="EE58">
        <v>0</v>
      </c>
      <c r="EF58">
        <v>10006.415</v>
      </c>
      <c r="EG58">
        <v>0</v>
      </c>
      <c r="EH58">
        <v>0.278209</v>
      </c>
      <c r="EI58">
        <v>0.9739890625</v>
      </c>
      <c r="EJ58">
        <v>433.5025625</v>
      </c>
      <c r="EK58">
        <v>431.771875</v>
      </c>
      <c r="EL58">
        <v>1.637179375</v>
      </c>
      <c r="EM58">
        <v>420.02325</v>
      </c>
      <c r="EN58">
        <v>27.210425</v>
      </c>
      <c r="EO58">
        <v>2.594245</v>
      </c>
      <c r="EP58">
        <v>2.44701375</v>
      </c>
      <c r="EQ58">
        <v>21.6301625</v>
      </c>
      <c r="ER58">
        <v>20.67829375</v>
      </c>
      <c r="ES58">
        <v>0.00500016</v>
      </c>
      <c r="ET58">
        <v>0</v>
      </c>
      <c r="EU58">
        <v>0</v>
      </c>
      <c r="EV58">
        <v>0</v>
      </c>
      <c r="EW58">
        <v>653.8125</v>
      </c>
      <c r="EX58">
        <v>0.00500016</v>
      </c>
      <c r="EY58">
        <v>23.0875</v>
      </c>
      <c r="EZ58">
        <v>0.36875</v>
      </c>
      <c r="FA58">
        <v>46.02325</v>
      </c>
      <c r="FB58">
        <v>49.933125</v>
      </c>
      <c r="FC58">
        <v>47.937</v>
      </c>
      <c r="FD58">
        <v>49.937</v>
      </c>
      <c r="FE58">
        <v>49.10925</v>
      </c>
      <c r="FF58">
        <v>0</v>
      </c>
      <c r="FG58">
        <v>0</v>
      </c>
      <c r="FH58">
        <v>0</v>
      </c>
      <c r="FI58">
        <v>91.5999999046326</v>
      </c>
      <c r="FJ58">
        <v>0</v>
      </c>
      <c r="FK58">
        <v>654.2</v>
      </c>
      <c r="FL58">
        <v>-21.0384615171829</v>
      </c>
      <c r="FM58">
        <v>24.3538464379734</v>
      </c>
      <c r="FN58">
        <v>23.96</v>
      </c>
      <c r="FO58">
        <v>15</v>
      </c>
      <c r="FP58">
        <v>0</v>
      </c>
      <c r="FQ58" t="s">
        <v>440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0.9837398</v>
      </c>
      <c r="GD58">
        <v>-0.441241894736843</v>
      </c>
      <c r="GE58">
        <v>0.0597767835054714</v>
      </c>
      <c r="GF58">
        <v>1</v>
      </c>
      <c r="GG58">
        <v>656.082352941176</v>
      </c>
      <c r="GH58">
        <v>-25.7051182673195</v>
      </c>
      <c r="GI58">
        <v>5.45551370246518</v>
      </c>
      <c r="GJ58">
        <v>-1</v>
      </c>
      <c r="GK58">
        <v>1.637597</v>
      </c>
      <c r="GL58">
        <v>-0.00524661654135382</v>
      </c>
      <c r="GM58">
        <v>0.00167942579472863</v>
      </c>
      <c r="GN58">
        <v>1</v>
      </c>
      <c r="GO58">
        <v>2</v>
      </c>
      <c r="GP58">
        <v>2</v>
      </c>
      <c r="GQ58" t="s">
        <v>462</v>
      </c>
      <c r="GR58">
        <v>3.12555</v>
      </c>
      <c r="GS58">
        <v>2.67496</v>
      </c>
      <c r="GT58">
        <v>0.0856943</v>
      </c>
      <c r="GU58">
        <v>0.086367</v>
      </c>
      <c r="GV58">
        <v>0.111757</v>
      </c>
      <c r="GW58">
        <v>0.107462</v>
      </c>
      <c r="GX58">
        <v>22873.8</v>
      </c>
      <c r="GY58">
        <v>21579.5</v>
      </c>
      <c r="GZ58">
        <v>22427.5</v>
      </c>
      <c r="HA58">
        <v>23057.2</v>
      </c>
      <c r="HB58">
        <v>34106.5</v>
      </c>
      <c r="HC58">
        <v>34143.7</v>
      </c>
      <c r="HD58">
        <v>40604.5</v>
      </c>
      <c r="HE58">
        <v>41230</v>
      </c>
      <c r="HF58">
        <v>1.77295</v>
      </c>
      <c r="HG58">
        <v>1.65105</v>
      </c>
      <c r="HH58">
        <v>-0.0213161</v>
      </c>
      <c r="HI58">
        <v>0</v>
      </c>
      <c r="HJ58">
        <v>36.3372</v>
      </c>
      <c r="HK58">
        <v>999.9</v>
      </c>
      <c r="HL58">
        <v>58.052</v>
      </c>
      <c r="HM58">
        <v>29.628</v>
      </c>
      <c r="HN58">
        <v>26.9211</v>
      </c>
      <c r="HO58">
        <v>54.4723</v>
      </c>
      <c r="HP58">
        <v>39.8397</v>
      </c>
      <c r="HQ58">
        <v>1</v>
      </c>
      <c r="HR58">
        <v>1.19609</v>
      </c>
      <c r="HS58">
        <v>2.32807</v>
      </c>
      <c r="HT58">
        <v>20.2051</v>
      </c>
      <c r="HU58">
        <v>5.22897</v>
      </c>
      <c r="HV58">
        <v>11.998</v>
      </c>
      <c r="HW58">
        <v>4.95345</v>
      </c>
      <c r="HX58">
        <v>3.30398</v>
      </c>
      <c r="HY58">
        <v>9999</v>
      </c>
      <c r="HZ58">
        <v>999.9</v>
      </c>
      <c r="IA58">
        <v>9999</v>
      </c>
      <c r="IB58">
        <v>9999</v>
      </c>
      <c r="IC58">
        <v>1.86859</v>
      </c>
      <c r="ID58">
        <v>1.86432</v>
      </c>
      <c r="IE58">
        <v>1.8718</v>
      </c>
      <c r="IF58">
        <v>1.86279</v>
      </c>
      <c r="IG58">
        <v>1.86222</v>
      </c>
      <c r="IH58">
        <v>1.8686</v>
      </c>
      <c r="II58">
        <v>1.85883</v>
      </c>
      <c r="IJ58">
        <v>1.86523</v>
      </c>
      <c r="IK58">
        <v>5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5.485</v>
      </c>
      <c r="IY58">
        <v>0.343</v>
      </c>
      <c r="IZ58">
        <v>3.89889548804274</v>
      </c>
      <c r="JA58">
        <v>0.00477867235117703</v>
      </c>
      <c r="JB58">
        <v>-2.56914241822092e-06</v>
      </c>
      <c r="JC58">
        <v>6.17827646771608e-10</v>
      </c>
      <c r="JD58">
        <v>0.0166187136031888</v>
      </c>
      <c r="JE58">
        <v>-0.00507978773272928</v>
      </c>
      <c r="JF58">
        <v>0.000741969263225264</v>
      </c>
      <c r="JG58">
        <v>-5.68906305603098e-06</v>
      </c>
      <c r="JH58">
        <v>4</v>
      </c>
      <c r="JI58">
        <v>2026</v>
      </c>
      <c r="JJ58">
        <v>1</v>
      </c>
      <c r="JK58">
        <v>28</v>
      </c>
      <c r="JL58">
        <v>29347040.3</v>
      </c>
      <c r="JM58">
        <v>29347040.3</v>
      </c>
      <c r="JN58">
        <v>1.05957</v>
      </c>
      <c r="JO58">
        <v>2.37671</v>
      </c>
      <c r="JP58">
        <v>1.49902</v>
      </c>
      <c r="JQ58">
        <v>2.33276</v>
      </c>
      <c r="JR58">
        <v>1.54419</v>
      </c>
      <c r="JS58">
        <v>2.37427</v>
      </c>
      <c r="JT58">
        <v>35.8244</v>
      </c>
      <c r="JU58">
        <v>24.2714</v>
      </c>
      <c r="JV58">
        <v>18</v>
      </c>
      <c r="JW58">
        <v>562.071</v>
      </c>
      <c r="JX58">
        <v>420.854</v>
      </c>
      <c r="JY58">
        <v>33.7226</v>
      </c>
      <c r="JZ58">
        <v>41.981</v>
      </c>
      <c r="KA58">
        <v>30</v>
      </c>
      <c r="KB58">
        <v>41.6665</v>
      </c>
      <c r="KC58">
        <v>41.6736</v>
      </c>
      <c r="KD58">
        <v>21.2529</v>
      </c>
      <c r="KE58">
        <v>0</v>
      </c>
      <c r="KF58">
        <v>100</v>
      </c>
      <c r="KG58">
        <v>33.7307</v>
      </c>
      <c r="KH58">
        <v>420</v>
      </c>
      <c r="KI58">
        <v>27.9326</v>
      </c>
      <c r="KJ58">
        <v>90.8681</v>
      </c>
      <c r="KK58">
        <v>95.9953</v>
      </c>
    </row>
    <row r="59" spans="1:297">
      <c r="A59">
        <v>43</v>
      </c>
      <c r="B59">
        <v>1760822816.1</v>
      </c>
      <c r="C59">
        <v>14775.0999999046</v>
      </c>
      <c r="D59" t="s">
        <v>583</v>
      </c>
      <c r="E59" t="s">
        <v>584</v>
      </c>
      <c r="F59">
        <v>5</v>
      </c>
      <c r="G59" t="s">
        <v>585</v>
      </c>
      <c r="H59" t="s">
        <v>436</v>
      </c>
      <c r="I59">
        <v>1760822807.6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431.650413333333</v>
      </c>
      <c r="AK59">
        <v>431.911387878788</v>
      </c>
      <c r="AL59">
        <v>-0.00495408591410309</v>
      </c>
      <c r="AM59">
        <v>62.49</v>
      </c>
      <c r="AN59">
        <f>(AP59 - AO59 + DY59*1E3/(8.314*(EA59+273.15)) * AR59/DX59 * AQ59) * DX59/(100*DL59) * 1000/(1000 - AP59)</f>
        <v>0</v>
      </c>
      <c r="AO59">
        <v>27.1353121925541</v>
      </c>
      <c r="AP59">
        <v>29.3259921212121</v>
      </c>
      <c r="AQ59">
        <v>-0.000135911873840778</v>
      </c>
      <c r="AR59">
        <v>122.69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586</v>
      </c>
      <c r="AY59">
        <v>5091.6</v>
      </c>
      <c r="AZ59">
        <v>641.592307692308</v>
      </c>
      <c r="BA59">
        <v>2826.5</v>
      </c>
      <c r="BB59">
        <f>1-AZ59/BA59</f>
        <v>0</v>
      </c>
      <c r="BC59">
        <v>-0.431319142011623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2.7</v>
      </c>
      <c r="DM59">
        <v>0.5</v>
      </c>
      <c r="DN59" t="s">
        <v>439</v>
      </c>
      <c r="DO59">
        <v>2</v>
      </c>
      <c r="DP59" t="b">
        <v>1</v>
      </c>
      <c r="DQ59">
        <v>1760822807.6</v>
      </c>
      <c r="DR59">
        <v>419.315375</v>
      </c>
      <c r="DS59">
        <v>419.981375</v>
      </c>
      <c r="DT59">
        <v>29.33820625</v>
      </c>
      <c r="DU59">
        <v>27.13874375</v>
      </c>
      <c r="DV59">
        <v>413.835</v>
      </c>
      <c r="DW59">
        <v>28.9840375</v>
      </c>
      <c r="DX59">
        <v>500.005125</v>
      </c>
      <c r="DY59">
        <v>89.94315625</v>
      </c>
      <c r="DZ59">
        <v>0.04924773125</v>
      </c>
      <c r="EA59">
        <v>37.4204875</v>
      </c>
      <c r="EB59">
        <v>36.1290875</v>
      </c>
      <c r="EC59">
        <v>999.9</v>
      </c>
      <c r="ED59">
        <v>0</v>
      </c>
      <c r="EE59">
        <v>0</v>
      </c>
      <c r="EF59">
        <v>10002.618125</v>
      </c>
      <c r="EG59">
        <v>0</v>
      </c>
      <c r="EH59">
        <v>0.278209</v>
      </c>
      <c r="EI59">
        <v>-0.6660403125</v>
      </c>
      <c r="EJ59">
        <v>431.9890625</v>
      </c>
      <c r="EK59">
        <v>431.6970625</v>
      </c>
      <c r="EL59">
        <v>2.199464375</v>
      </c>
      <c r="EM59">
        <v>419.981375</v>
      </c>
      <c r="EN59">
        <v>27.13874375</v>
      </c>
      <c r="EO59">
        <v>2.63877125</v>
      </c>
      <c r="EP59">
        <v>2.44094375</v>
      </c>
      <c r="EQ59">
        <v>21.90871875</v>
      </c>
      <c r="ER59">
        <v>20.63799375</v>
      </c>
      <c r="ES59">
        <v>0.00500016</v>
      </c>
      <c r="ET59">
        <v>0</v>
      </c>
      <c r="EU59">
        <v>0</v>
      </c>
      <c r="EV59">
        <v>0</v>
      </c>
      <c r="EW59">
        <v>643.125</v>
      </c>
      <c r="EX59">
        <v>0.00500016</v>
      </c>
      <c r="EY59">
        <v>23.4</v>
      </c>
      <c r="EZ59">
        <v>0.30625</v>
      </c>
      <c r="FA59">
        <v>45.9724375</v>
      </c>
      <c r="FB59">
        <v>49.819875</v>
      </c>
      <c r="FC59">
        <v>47.8316875</v>
      </c>
      <c r="FD59">
        <v>49.875</v>
      </c>
      <c r="FE59">
        <v>49.0659375</v>
      </c>
      <c r="FF59">
        <v>0</v>
      </c>
      <c r="FG59">
        <v>0</v>
      </c>
      <c r="FH59">
        <v>0</v>
      </c>
      <c r="FI59">
        <v>395.599999904633</v>
      </c>
      <c r="FJ59">
        <v>0</v>
      </c>
      <c r="FK59">
        <v>641.592307692308</v>
      </c>
      <c r="FL59">
        <v>7.71965777777152</v>
      </c>
      <c r="FM59">
        <v>-8.77264930792821</v>
      </c>
      <c r="FN59">
        <v>23.7076923076923</v>
      </c>
      <c r="FO59">
        <v>15</v>
      </c>
      <c r="FP59">
        <v>0</v>
      </c>
      <c r="FQ59" t="s">
        <v>440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-0.68297265</v>
      </c>
      <c r="GD59">
        <v>0.301809248120302</v>
      </c>
      <c r="GE59">
        <v>0.0429886696122071</v>
      </c>
      <c r="GF59">
        <v>1</v>
      </c>
      <c r="GG59">
        <v>641.682352941177</v>
      </c>
      <c r="GH59">
        <v>3.92054997781651</v>
      </c>
      <c r="GI59">
        <v>5.00784505658139</v>
      </c>
      <c r="GJ59">
        <v>-1</v>
      </c>
      <c r="GK59">
        <v>2.202642</v>
      </c>
      <c r="GL59">
        <v>-0.0775696240601506</v>
      </c>
      <c r="GM59">
        <v>0.00774072063828682</v>
      </c>
      <c r="GN59">
        <v>1</v>
      </c>
      <c r="GO59">
        <v>2</v>
      </c>
      <c r="GP59">
        <v>2</v>
      </c>
      <c r="GQ59" t="s">
        <v>462</v>
      </c>
      <c r="GR59">
        <v>3.1256</v>
      </c>
      <c r="GS59">
        <v>2.6747</v>
      </c>
      <c r="GT59">
        <v>0.0854367</v>
      </c>
      <c r="GU59">
        <v>0.0863721</v>
      </c>
      <c r="GV59">
        <v>0.113037</v>
      </c>
      <c r="GW59">
        <v>0.107266</v>
      </c>
      <c r="GX59">
        <v>22870.1</v>
      </c>
      <c r="GY59">
        <v>21573.9</v>
      </c>
      <c r="GZ59">
        <v>22418.1</v>
      </c>
      <c r="HA59">
        <v>23052</v>
      </c>
      <c r="HB59">
        <v>34045</v>
      </c>
      <c r="HC59">
        <v>34144.1</v>
      </c>
      <c r="HD59">
        <v>40588.9</v>
      </c>
      <c r="HE59">
        <v>41221.7</v>
      </c>
      <c r="HF59">
        <v>1.77167</v>
      </c>
      <c r="HG59">
        <v>1.65012</v>
      </c>
      <c r="HH59">
        <v>-0.0445098</v>
      </c>
      <c r="HI59">
        <v>0</v>
      </c>
      <c r="HJ59">
        <v>36.82</v>
      </c>
      <c r="HK59">
        <v>999.9</v>
      </c>
      <c r="HL59">
        <v>58.027</v>
      </c>
      <c r="HM59">
        <v>29.568</v>
      </c>
      <c r="HN59">
        <v>26.8117</v>
      </c>
      <c r="HO59">
        <v>53.8923</v>
      </c>
      <c r="HP59">
        <v>39.4952</v>
      </c>
      <c r="HQ59">
        <v>1</v>
      </c>
      <c r="HR59">
        <v>1.21427</v>
      </c>
      <c r="HS59">
        <v>3.51598</v>
      </c>
      <c r="HT59">
        <v>20.1849</v>
      </c>
      <c r="HU59">
        <v>5.22897</v>
      </c>
      <c r="HV59">
        <v>11.998</v>
      </c>
      <c r="HW59">
        <v>4.95365</v>
      </c>
      <c r="HX59">
        <v>3.3039</v>
      </c>
      <c r="HY59">
        <v>9999</v>
      </c>
      <c r="HZ59">
        <v>999.9</v>
      </c>
      <c r="IA59">
        <v>9999</v>
      </c>
      <c r="IB59">
        <v>9999</v>
      </c>
      <c r="IC59">
        <v>1.86859</v>
      </c>
      <c r="ID59">
        <v>1.86432</v>
      </c>
      <c r="IE59">
        <v>1.87184</v>
      </c>
      <c r="IF59">
        <v>1.8628</v>
      </c>
      <c r="IG59">
        <v>1.86219</v>
      </c>
      <c r="IH59">
        <v>1.86862</v>
      </c>
      <c r="II59">
        <v>1.85883</v>
      </c>
      <c r="IJ59">
        <v>1.86523</v>
      </c>
      <c r="IK59">
        <v>5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5.48</v>
      </c>
      <c r="IY59">
        <v>0.3538</v>
      </c>
      <c r="IZ59">
        <v>3.89889548804274</v>
      </c>
      <c r="JA59">
        <v>0.00477867235117703</v>
      </c>
      <c r="JB59">
        <v>-2.56914241822092e-06</v>
      </c>
      <c r="JC59">
        <v>6.17827646771608e-10</v>
      </c>
      <c r="JD59">
        <v>0.0166187136031888</v>
      </c>
      <c r="JE59">
        <v>-0.00507978773272928</v>
      </c>
      <c r="JF59">
        <v>0.000741969263225264</v>
      </c>
      <c r="JG59">
        <v>-5.68906305603098e-06</v>
      </c>
      <c r="JH59">
        <v>4</v>
      </c>
      <c r="JI59">
        <v>2026</v>
      </c>
      <c r="JJ59">
        <v>1</v>
      </c>
      <c r="JK59">
        <v>28</v>
      </c>
      <c r="JL59">
        <v>29347046.9</v>
      </c>
      <c r="JM59">
        <v>29347046.9</v>
      </c>
      <c r="JN59">
        <v>1.06079</v>
      </c>
      <c r="JO59">
        <v>2.29004</v>
      </c>
      <c r="JP59">
        <v>1.4978</v>
      </c>
      <c r="JQ59">
        <v>2.33276</v>
      </c>
      <c r="JR59">
        <v>1.54419</v>
      </c>
      <c r="JS59">
        <v>2.3645</v>
      </c>
      <c r="JT59">
        <v>35.7544</v>
      </c>
      <c r="JU59">
        <v>24.2626</v>
      </c>
      <c r="JV59">
        <v>18</v>
      </c>
      <c r="JW59">
        <v>561.528</v>
      </c>
      <c r="JX59">
        <v>420.57</v>
      </c>
      <c r="JY59">
        <v>34.085</v>
      </c>
      <c r="JZ59">
        <v>42.1271</v>
      </c>
      <c r="KA59">
        <v>30.0002</v>
      </c>
      <c r="KB59">
        <v>41.7199</v>
      </c>
      <c r="KC59">
        <v>41.7259</v>
      </c>
      <c r="KD59">
        <v>21.2747</v>
      </c>
      <c r="KE59">
        <v>0</v>
      </c>
      <c r="KF59">
        <v>100</v>
      </c>
      <c r="KG59">
        <v>34.0688</v>
      </c>
      <c r="KH59">
        <v>420</v>
      </c>
      <c r="KI59">
        <v>27.9326</v>
      </c>
      <c r="KJ59">
        <v>90.8321</v>
      </c>
      <c r="KK59">
        <v>95.975</v>
      </c>
    </row>
    <row r="60" spans="1:297">
      <c r="A60">
        <v>44</v>
      </c>
      <c r="B60">
        <v>1760822911.1</v>
      </c>
      <c r="C60">
        <v>14870.0999999046</v>
      </c>
      <c r="D60" t="s">
        <v>587</v>
      </c>
      <c r="E60" t="s">
        <v>588</v>
      </c>
      <c r="F60">
        <v>5</v>
      </c>
      <c r="G60" t="s">
        <v>585</v>
      </c>
      <c r="H60" t="s">
        <v>436</v>
      </c>
      <c r="I60">
        <v>1760822902.6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431.707053333333</v>
      </c>
      <c r="AK60">
        <v>432.034024242424</v>
      </c>
      <c r="AL60">
        <v>0.0243177489177011</v>
      </c>
      <c r="AM60">
        <v>62.49</v>
      </c>
      <c r="AN60">
        <f>(AP60 - AO60 + DY60*1E3/(8.314*(EA60+273.15)) * AR60/DX60 * AQ60) * DX60/(100*DL60) * 1000/(1000 - AP60)</f>
        <v>0</v>
      </c>
      <c r="AO60">
        <v>27.0893316928139</v>
      </c>
      <c r="AP60">
        <v>29.2608351515151</v>
      </c>
      <c r="AQ60">
        <v>-1.53989343990984e-05</v>
      </c>
      <c r="AR60">
        <v>122.69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589</v>
      </c>
      <c r="AY60">
        <v>5091.32</v>
      </c>
      <c r="AZ60">
        <v>679.692</v>
      </c>
      <c r="BA60">
        <v>2806.65</v>
      </c>
      <c r="BB60">
        <f>1-AZ60/BA60</f>
        <v>0</v>
      </c>
      <c r="BC60">
        <v>-0.780007186125919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2.7</v>
      </c>
      <c r="DM60">
        <v>0.5</v>
      </c>
      <c r="DN60" t="s">
        <v>439</v>
      </c>
      <c r="DO60">
        <v>2</v>
      </c>
      <c r="DP60" t="b">
        <v>1</v>
      </c>
      <c r="DQ60">
        <v>1760822902.6</v>
      </c>
      <c r="DR60">
        <v>419.363375</v>
      </c>
      <c r="DS60">
        <v>419.9975625</v>
      </c>
      <c r="DT60">
        <v>29.2636375</v>
      </c>
      <c r="DU60">
        <v>27.093775</v>
      </c>
      <c r="DV60">
        <v>413.883125</v>
      </c>
      <c r="DW60">
        <v>28.9111875</v>
      </c>
      <c r="DX60">
        <v>500.014875</v>
      </c>
      <c r="DY60">
        <v>89.945325</v>
      </c>
      <c r="DZ60">
        <v>0.0491687375</v>
      </c>
      <c r="EA60">
        <v>37.17659375</v>
      </c>
      <c r="EB60">
        <v>35.9648875</v>
      </c>
      <c r="EC60">
        <v>999.9</v>
      </c>
      <c r="ED60">
        <v>0</v>
      </c>
      <c r="EE60">
        <v>0</v>
      </c>
      <c r="EF60">
        <v>9996.683125</v>
      </c>
      <c r="EG60">
        <v>0</v>
      </c>
      <c r="EH60">
        <v>0.278209</v>
      </c>
      <c r="EI60">
        <v>-0.634225875</v>
      </c>
      <c r="EJ60">
        <v>432.0055625</v>
      </c>
      <c r="EK60">
        <v>431.6938125</v>
      </c>
      <c r="EL60">
        <v>2.169864375</v>
      </c>
      <c r="EM60">
        <v>419.9975625</v>
      </c>
      <c r="EN60">
        <v>27.093775</v>
      </c>
      <c r="EO60">
        <v>2.632125625</v>
      </c>
      <c r="EP60">
        <v>2.436958125</v>
      </c>
      <c r="EQ60">
        <v>21.8674125</v>
      </c>
      <c r="ER60">
        <v>20.611475</v>
      </c>
      <c r="ES60">
        <v>0.00500016</v>
      </c>
      <c r="ET60">
        <v>0</v>
      </c>
      <c r="EU60">
        <v>0</v>
      </c>
      <c r="EV60">
        <v>0</v>
      </c>
      <c r="EW60">
        <v>679.41875</v>
      </c>
      <c r="EX60">
        <v>0.00500016</v>
      </c>
      <c r="EY60">
        <v>22.85</v>
      </c>
      <c r="EZ60">
        <v>0.25625</v>
      </c>
      <c r="FA60">
        <v>45.992125</v>
      </c>
      <c r="FB60">
        <v>49.812</v>
      </c>
      <c r="FC60">
        <v>47.819875</v>
      </c>
      <c r="FD60">
        <v>49.875</v>
      </c>
      <c r="FE60">
        <v>49.0659375</v>
      </c>
      <c r="FF60">
        <v>0</v>
      </c>
      <c r="FG60">
        <v>0</v>
      </c>
      <c r="FH60">
        <v>0</v>
      </c>
      <c r="FI60">
        <v>93.7999999523163</v>
      </c>
      <c r="FJ60">
        <v>0</v>
      </c>
      <c r="FK60">
        <v>679.692</v>
      </c>
      <c r="FL60">
        <v>-58.2923075770474</v>
      </c>
      <c r="FM60">
        <v>5.83846135945952</v>
      </c>
      <c r="FN60">
        <v>22.088</v>
      </c>
      <c r="FO60">
        <v>15</v>
      </c>
      <c r="FP60">
        <v>0</v>
      </c>
      <c r="FQ60" t="s">
        <v>440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-0.63319245</v>
      </c>
      <c r="GD60">
        <v>-0.0793144511278202</v>
      </c>
      <c r="GE60">
        <v>0.0591849205291982</v>
      </c>
      <c r="GF60">
        <v>1</v>
      </c>
      <c r="GG60">
        <v>682.638235294118</v>
      </c>
      <c r="GH60">
        <v>-49.2971733630351</v>
      </c>
      <c r="GI60">
        <v>7.14756292097821</v>
      </c>
      <c r="GJ60">
        <v>-1</v>
      </c>
      <c r="GK60">
        <v>2.169359</v>
      </c>
      <c r="GL60">
        <v>0.0141248120300736</v>
      </c>
      <c r="GM60">
        <v>0.00189852284684698</v>
      </c>
      <c r="GN60">
        <v>1</v>
      </c>
      <c r="GO60">
        <v>2</v>
      </c>
      <c r="GP60">
        <v>2</v>
      </c>
      <c r="GQ60" t="s">
        <v>462</v>
      </c>
      <c r="GR60">
        <v>3.12556</v>
      </c>
      <c r="GS60">
        <v>2.67481</v>
      </c>
      <c r="GT60">
        <v>0.0854545</v>
      </c>
      <c r="GU60">
        <v>0.0863754</v>
      </c>
      <c r="GV60">
        <v>0.112864</v>
      </c>
      <c r="GW60">
        <v>0.107128</v>
      </c>
      <c r="GX60">
        <v>22867.8</v>
      </c>
      <c r="GY60">
        <v>21573.2</v>
      </c>
      <c r="GZ60">
        <v>22416.4</v>
      </c>
      <c r="HA60">
        <v>23051.5</v>
      </c>
      <c r="HB60">
        <v>34049.3</v>
      </c>
      <c r="HC60">
        <v>34149</v>
      </c>
      <c r="HD60">
        <v>40586.1</v>
      </c>
      <c r="HE60">
        <v>41221.3</v>
      </c>
      <c r="HF60">
        <v>1.77165</v>
      </c>
      <c r="HG60">
        <v>1.64933</v>
      </c>
      <c r="HH60">
        <v>-0.046514</v>
      </c>
      <c r="HI60">
        <v>0</v>
      </c>
      <c r="HJ60">
        <v>36.6958</v>
      </c>
      <c r="HK60">
        <v>999.9</v>
      </c>
      <c r="HL60">
        <v>58.003</v>
      </c>
      <c r="HM60">
        <v>29.568</v>
      </c>
      <c r="HN60">
        <v>26.8011</v>
      </c>
      <c r="HO60">
        <v>54.5623</v>
      </c>
      <c r="HP60">
        <v>39.7316</v>
      </c>
      <c r="HQ60">
        <v>1</v>
      </c>
      <c r="HR60">
        <v>1.21063</v>
      </c>
      <c r="HS60">
        <v>2.48136</v>
      </c>
      <c r="HT60">
        <v>20.203</v>
      </c>
      <c r="HU60">
        <v>5.22897</v>
      </c>
      <c r="HV60">
        <v>11.998</v>
      </c>
      <c r="HW60">
        <v>4.95375</v>
      </c>
      <c r="HX60">
        <v>3.30398</v>
      </c>
      <c r="HY60">
        <v>9999</v>
      </c>
      <c r="HZ60">
        <v>999.9</v>
      </c>
      <c r="IA60">
        <v>9999</v>
      </c>
      <c r="IB60">
        <v>9999</v>
      </c>
      <c r="IC60">
        <v>1.86859</v>
      </c>
      <c r="ID60">
        <v>1.86432</v>
      </c>
      <c r="IE60">
        <v>1.87182</v>
      </c>
      <c r="IF60">
        <v>1.86282</v>
      </c>
      <c r="IG60">
        <v>1.86222</v>
      </c>
      <c r="IH60">
        <v>1.86865</v>
      </c>
      <c r="II60">
        <v>1.85883</v>
      </c>
      <c r="IJ60">
        <v>1.86522</v>
      </c>
      <c r="IK60">
        <v>5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5.48</v>
      </c>
      <c r="IY60">
        <v>0.3524</v>
      </c>
      <c r="IZ60">
        <v>3.89889548804274</v>
      </c>
      <c r="JA60">
        <v>0.00477867235117703</v>
      </c>
      <c r="JB60">
        <v>-2.56914241822092e-06</v>
      </c>
      <c r="JC60">
        <v>6.17827646771608e-10</v>
      </c>
      <c r="JD60">
        <v>0.0166187136031888</v>
      </c>
      <c r="JE60">
        <v>-0.00507978773272928</v>
      </c>
      <c r="JF60">
        <v>0.000741969263225264</v>
      </c>
      <c r="JG60">
        <v>-5.68906305603098e-06</v>
      </c>
      <c r="JH60">
        <v>4</v>
      </c>
      <c r="JI60">
        <v>2026</v>
      </c>
      <c r="JJ60">
        <v>1</v>
      </c>
      <c r="JK60">
        <v>28</v>
      </c>
      <c r="JL60">
        <v>29347048.5</v>
      </c>
      <c r="JM60">
        <v>29347048.5</v>
      </c>
      <c r="JN60">
        <v>1.06079</v>
      </c>
      <c r="JO60">
        <v>2.27539</v>
      </c>
      <c r="JP60">
        <v>1.4978</v>
      </c>
      <c r="JQ60">
        <v>2.33154</v>
      </c>
      <c r="JR60">
        <v>1.54419</v>
      </c>
      <c r="JS60">
        <v>2.30835</v>
      </c>
      <c r="JT60">
        <v>35.7311</v>
      </c>
      <c r="JU60">
        <v>24.2714</v>
      </c>
      <c r="JV60">
        <v>18</v>
      </c>
      <c r="JW60">
        <v>561.716</v>
      </c>
      <c r="JX60">
        <v>420.225</v>
      </c>
      <c r="JY60">
        <v>33.9636</v>
      </c>
      <c r="JZ60">
        <v>42.1616</v>
      </c>
      <c r="KA60">
        <v>30.0001</v>
      </c>
      <c r="KB60">
        <v>41.7493</v>
      </c>
      <c r="KC60">
        <v>41.7534</v>
      </c>
      <c r="KD60">
        <v>21.274</v>
      </c>
      <c r="KE60">
        <v>0</v>
      </c>
      <c r="KF60">
        <v>100</v>
      </c>
      <c r="KG60">
        <v>34.0038</v>
      </c>
      <c r="KH60">
        <v>420</v>
      </c>
      <c r="KI60">
        <v>27.9326</v>
      </c>
      <c r="KJ60">
        <v>90.8256</v>
      </c>
      <c r="KK60">
        <v>95.9736</v>
      </c>
    </row>
    <row r="61" spans="1:297">
      <c r="A61">
        <v>45</v>
      </c>
      <c r="B61">
        <v>1760823006.1</v>
      </c>
      <c r="C61">
        <v>14965.0999999046</v>
      </c>
      <c r="D61" t="s">
        <v>590</v>
      </c>
      <c r="E61" t="s">
        <v>591</v>
      </c>
      <c r="F61">
        <v>5</v>
      </c>
      <c r="G61" t="s">
        <v>585</v>
      </c>
      <c r="H61" t="s">
        <v>436</v>
      </c>
      <c r="I61">
        <v>1760822998.1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431.671293333333</v>
      </c>
      <c r="AK61">
        <v>432.003024242424</v>
      </c>
      <c r="AL61">
        <v>0.00134067821065759</v>
      </c>
      <c r="AM61">
        <v>62.49</v>
      </c>
      <c r="AN61">
        <f>(AP61 - AO61 + DY61*1E3/(8.314*(EA61+273.15)) * AR61/DX61 * AQ61) * DX61/(100*DL61) * 1000/(1000 - AP61)</f>
        <v>0</v>
      </c>
      <c r="AO61">
        <v>27.0123304093506</v>
      </c>
      <c r="AP61">
        <v>29.2367442424242</v>
      </c>
      <c r="AQ61">
        <v>-2.58111888113207e-05</v>
      </c>
      <c r="AR61">
        <v>122.69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592</v>
      </c>
      <c r="AY61">
        <v>5091.08</v>
      </c>
      <c r="AZ61">
        <v>677.311538461538</v>
      </c>
      <c r="BA61">
        <v>2793.73</v>
      </c>
      <c r="BB61">
        <f>1-AZ61/BA61</f>
        <v>0</v>
      </c>
      <c r="BC61">
        <v>-0.608293271764673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2.7</v>
      </c>
      <c r="DM61">
        <v>0.5</v>
      </c>
      <c r="DN61" t="s">
        <v>439</v>
      </c>
      <c r="DO61">
        <v>2</v>
      </c>
      <c r="DP61" t="b">
        <v>1</v>
      </c>
      <c r="DQ61">
        <v>1760822998.1</v>
      </c>
      <c r="DR61">
        <v>419.3408</v>
      </c>
      <c r="DS61">
        <v>420.001266666667</v>
      </c>
      <c r="DT61">
        <v>29.2405333333333</v>
      </c>
      <c r="DU61">
        <v>27.0167466666667</v>
      </c>
      <c r="DV61">
        <v>413.860533333333</v>
      </c>
      <c r="DW61">
        <v>28.8886133333333</v>
      </c>
      <c r="DX61">
        <v>500.038933333333</v>
      </c>
      <c r="DY61">
        <v>89.9453066666667</v>
      </c>
      <c r="DZ61">
        <v>0.0489088666666667</v>
      </c>
      <c r="EA61">
        <v>37.1186466666667</v>
      </c>
      <c r="EB61">
        <v>35.9573333333333</v>
      </c>
      <c r="EC61">
        <v>999.9</v>
      </c>
      <c r="ED61">
        <v>0</v>
      </c>
      <c r="EE61">
        <v>0</v>
      </c>
      <c r="EF61">
        <v>10007.3346666667</v>
      </c>
      <c r="EG61">
        <v>0</v>
      </c>
      <c r="EH61">
        <v>0.278209</v>
      </c>
      <c r="EI61">
        <v>-0.6603272</v>
      </c>
      <c r="EJ61">
        <v>431.972066666667</v>
      </c>
      <c r="EK61">
        <v>431.6634</v>
      </c>
      <c r="EL61">
        <v>2.22379733333333</v>
      </c>
      <c r="EM61">
        <v>420.001266666667</v>
      </c>
      <c r="EN61">
        <v>27.0167466666667</v>
      </c>
      <c r="EO61">
        <v>2.63005</v>
      </c>
      <c r="EP61">
        <v>2.43003133333333</v>
      </c>
      <c r="EQ61">
        <v>21.8544866666667</v>
      </c>
      <c r="ER61">
        <v>20.56528</v>
      </c>
      <c r="ES61">
        <v>0.00500016</v>
      </c>
      <c r="ET61">
        <v>0</v>
      </c>
      <c r="EU61">
        <v>0</v>
      </c>
      <c r="EV61">
        <v>0</v>
      </c>
      <c r="EW61">
        <v>677.46</v>
      </c>
      <c r="EX61">
        <v>0.00500016</v>
      </c>
      <c r="EY61">
        <v>24.5</v>
      </c>
      <c r="EZ61">
        <v>0.526666666666667</v>
      </c>
      <c r="FA61">
        <v>45.9832</v>
      </c>
      <c r="FB61">
        <v>49.8078666666667</v>
      </c>
      <c r="FC61">
        <v>47.812</v>
      </c>
      <c r="FD61">
        <v>49.8624</v>
      </c>
      <c r="FE61">
        <v>49.062</v>
      </c>
      <c r="FF61">
        <v>0</v>
      </c>
      <c r="FG61">
        <v>0</v>
      </c>
      <c r="FH61">
        <v>0</v>
      </c>
      <c r="FI61">
        <v>93.9000000953674</v>
      </c>
      <c r="FJ61">
        <v>0</v>
      </c>
      <c r="FK61">
        <v>677.311538461538</v>
      </c>
      <c r="FL61">
        <v>-25.7606838835969</v>
      </c>
      <c r="FM61">
        <v>10.4581194427738</v>
      </c>
      <c r="FN61">
        <v>23.6653846153846</v>
      </c>
      <c r="FO61">
        <v>15</v>
      </c>
      <c r="FP61">
        <v>0</v>
      </c>
      <c r="FQ61" t="s">
        <v>440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-0.6665131</v>
      </c>
      <c r="GD61">
        <v>0.226843578947368</v>
      </c>
      <c r="GE61">
        <v>0.0518170614729357</v>
      </c>
      <c r="GF61">
        <v>1</v>
      </c>
      <c r="GG61">
        <v>679.967647058823</v>
      </c>
      <c r="GH61">
        <v>-47.5095494376088</v>
      </c>
      <c r="GI61">
        <v>7.58871920481646</v>
      </c>
      <c r="GJ61">
        <v>-1</v>
      </c>
      <c r="GK61">
        <v>2.222792</v>
      </c>
      <c r="GL61">
        <v>0.0237572932330834</v>
      </c>
      <c r="GM61">
        <v>0.0027357861758551</v>
      </c>
      <c r="GN61">
        <v>1</v>
      </c>
      <c r="GO61">
        <v>2</v>
      </c>
      <c r="GP61">
        <v>2</v>
      </c>
      <c r="GQ61" t="s">
        <v>462</v>
      </c>
      <c r="GR61">
        <v>3.12556</v>
      </c>
      <c r="GS61">
        <v>2.67463</v>
      </c>
      <c r="GT61">
        <v>0.0854376</v>
      </c>
      <c r="GU61">
        <v>0.0863602</v>
      </c>
      <c r="GV61">
        <v>0.1128</v>
      </c>
      <c r="GW61">
        <v>0.10691</v>
      </c>
      <c r="GX61">
        <v>22867.7</v>
      </c>
      <c r="GY61">
        <v>21574.2</v>
      </c>
      <c r="GZ61">
        <v>22415.8</v>
      </c>
      <c r="HA61">
        <v>23052.1</v>
      </c>
      <c r="HB61">
        <v>34051.1</v>
      </c>
      <c r="HC61">
        <v>34158.4</v>
      </c>
      <c r="HD61">
        <v>40585.4</v>
      </c>
      <c r="HE61">
        <v>41222.6</v>
      </c>
      <c r="HF61">
        <v>1.7717</v>
      </c>
      <c r="HG61">
        <v>1.6498</v>
      </c>
      <c r="HH61">
        <v>-0.0402033</v>
      </c>
      <c r="HI61">
        <v>0</v>
      </c>
      <c r="HJ61">
        <v>36.6125</v>
      </c>
      <c r="HK61">
        <v>999.9</v>
      </c>
      <c r="HL61">
        <v>57.905</v>
      </c>
      <c r="HM61">
        <v>29.557</v>
      </c>
      <c r="HN61">
        <v>26.7383</v>
      </c>
      <c r="HO61">
        <v>54.3623</v>
      </c>
      <c r="HP61">
        <v>39.4431</v>
      </c>
      <c r="HQ61">
        <v>1</v>
      </c>
      <c r="HR61">
        <v>1.20819</v>
      </c>
      <c r="HS61">
        <v>1.99546</v>
      </c>
      <c r="HT61">
        <v>20.2091</v>
      </c>
      <c r="HU61">
        <v>5.22912</v>
      </c>
      <c r="HV61">
        <v>11.998</v>
      </c>
      <c r="HW61">
        <v>4.9535</v>
      </c>
      <c r="HX61">
        <v>3.304</v>
      </c>
      <c r="HY61">
        <v>9999</v>
      </c>
      <c r="HZ61">
        <v>999.9</v>
      </c>
      <c r="IA61">
        <v>9999</v>
      </c>
      <c r="IB61">
        <v>9999</v>
      </c>
      <c r="IC61">
        <v>1.86859</v>
      </c>
      <c r="ID61">
        <v>1.86432</v>
      </c>
      <c r="IE61">
        <v>1.87183</v>
      </c>
      <c r="IF61">
        <v>1.86279</v>
      </c>
      <c r="IG61">
        <v>1.8622</v>
      </c>
      <c r="IH61">
        <v>1.86863</v>
      </c>
      <c r="II61">
        <v>1.85883</v>
      </c>
      <c r="IJ61">
        <v>1.86518</v>
      </c>
      <c r="IK61">
        <v>5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5.48</v>
      </c>
      <c r="IY61">
        <v>0.3518</v>
      </c>
      <c r="IZ61">
        <v>3.89889548804274</v>
      </c>
      <c r="JA61">
        <v>0.00477867235117703</v>
      </c>
      <c r="JB61">
        <v>-2.56914241822092e-06</v>
      </c>
      <c r="JC61">
        <v>6.17827646771608e-10</v>
      </c>
      <c r="JD61">
        <v>0.0166187136031888</v>
      </c>
      <c r="JE61">
        <v>-0.00507978773272928</v>
      </c>
      <c r="JF61">
        <v>0.000741969263225264</v>
      </c>
      <c r="JG61">
        <v>-5.68906305603098e-06</v>
      </c>
      <c r="JH61">
        <v>4</v>
      </c>
      <c r="JI61">
        <v>2026</v>
      </c>
      <c r="JJ61">
        <v>1</v>
      </c>
      <c r="JK61">
        <v>28</v>
      </c>
      <c r="JL61">
        <v>29347050.1</v>
      </c>
      <c r="JM61">
        <v>29347050.1</v>
      </c>
      <c r="JN61">
        <v>1.06079</v>
      </c>
      <c r="JO61">
        <v>2.26074</v>
      </c>
      <c r="JP61">
        <v>1.4978</v>
      </c>
      <c r="JQ61">
        <v>2.33276</v>
      </c>
      <c r="JR61">
        <v>1.54419</v>
      </c>
      <c r="JS61">
        <v>2.39136</v>
      </c>
      <c r="JT61">
        <v>35.7078</v>
      </c>
      <c r="JU61">
        <v>24.2801</v>
      </c>
      <c r="JV61">
        <v>18</v>
      </c>
      <c r="JW61">
        <v>561.811</v>
      </c>
      <c r="JX61">
        <v>420.595</v>
      </c>
      <c r="JY61">
        <v>34.4124</v>
      </c>
      <c r="JZ61">
        <v>42.153</v>
      </c>
      <c r="KA61">
        <v>30.0001</v>
      </c>
      <c r="KB61">
        <v>41.7577</v>
      </c>
      <c r="KC61">
        <v>41.7661</v>
      </c>
      <c r="KD61">
        <v>21.278</v>
      </c>
      <c r="KE61">
        <v>0</v>
      </c>
      <c r="KF61">
        <v>100</v>
      </c>
      <c r="KG61">
        <v>34.4197</v>
      </c>
      <c r="KH61">
        <v>420</v>
      </c>
      <c r="KI61">
        <v>27.9326</v>
      </c>
      <c r="KJ61">
        <v>90.8238</v>
      </c>
      <c r="KK61">
        <v>95.9765</v>
      </c>
    </row>
    <row r="62" spans="1:297">
      <c r="A62">
        <v>46</v>
      </c>
      <c r="B62">
        <v>1760823742</v>
      </c>
      <c r="C62">
        <v>15701</v>
      </c>
      <c r="D62" t="s">
        <v>593</v>
      </c>
      <c r="E62" t="s">
        <v>594</v>
      </c>
      <c r="F62">
        <v>5</v>
      </c>
      <c r="G62" t="s">
        <v>595</v>
      </c>
      <c r="H62" t="s">
        <v>436</v>
      </c>
      <c r="I62">
        <v>1760823733.5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201.84212</v>
      </c>
      <c r="AK62">
        <v>204.844084848485</v>
      </c>
      <c r="AL62">
        <v>-0.239685021645024</v>
      </c>
      <c r="AM62">
        <v>62.49</v>
      </c>
      <c r="AN62">
        <f>(AP62 - AO62 + DY62*1E3/(8.314*(EA62+273.15)) * AR62/DX62 * AQ62) * DX62/(100*DL62) * 1000/(1000 - AP62)</f>
        <v>0</v>
      </c>
      <c r="AO62">
        <v>26.4357175885714</v>
      </c>
      <c r="AP62">
        <v>28.1814672727273</v>
      </c>
      <c r="AQ62">
        <v>-3.26253140800092e-05</v>
      </c>
      <c r="AR62">
        <v>122.69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596</v>
      </c>
      <c r="AY62">
        <v>5093.56</v>
      </c>
      <c r="AZ62">
        <v>660.111538461539</v>
      </c>
      <c r="BA62">
        <v>2561.43</v>
      </c>
      <c r="BB62">
        <f>1-AZ62/BA62</f>
        <v>0</v>
      </c>
      <c r="BC62">
        <v>-3.56061364784445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2.7</v>
      </c>
      <c r="DM62">
        <v>0.5</v>
      </c>
      <c r="DN62" t="s">
        <v>439</v>
      </c>
      <c r="DO62">
        <v>2</v>
      </c>
      <c r="DP62" t="b">
        <v>1</v>
      </c>
      <c r="DQ62">
        <v>1760823733.5</v>
      </c>
      <c r="DR62">
        <v>200.8695</v>
      </c>
      <c r="DS62">
        <v>197.7690625</v>
      </c>
      <c r="DT62">
        <v>28.186625</v>
      </c>
      <c r="DU62">
        <v>26.43988125</v>
      </c>
      <c r="DV62">
        <v>196.127625</v>
      </c>
      <c r="DW62">
        <v>27.85869375</v>
      </c>
      <c r="DX62">
        <v>500.017625</v>
      </c>
      <c r="DY62">
        <v>89.9347</v>
      </c>
      <c r="DZ62">
        <v>0.05055100625</v>
      </c>
      <c r="EA62">
        <v>42.3335375</v>
      </c>
      <c r="EB62">
        <v>40.8303875</v>
      </c>
      <c r="EC62">
        <v>999.9</v>
      </c>
      <c r="ED62">
        <v>0</v>
      </c>
      <c r="EE62">
        <v>0</v>
      </c>
      <c r="EF62">
        <v>9995.830625</v>
      </c>
      <c r="EG62">
        <v>0</v>
      </c>
      <c r="EH62">
        <v>0.278209</v>
      </c>
      <c r="EI62">
        <v>3.100575625</v>
      </c>
      <c r="EJ62">
        <v>206.6956875</v>
      </c>
      <c r="EK62">
        <v>203.1399375</v>
      </c>
      <c r="EL62">
        <v>1.746751875</v>
      </c>
      <c r="EM62">
        <v>197.7690625</v>
      </c>
      <c r="EN62">
        <v>26.43988125</v>
      </c>
      <c r="EO62">
        <v>2.534956875</v>
      </c>
      <c r="EP62">
        <v>2.377863125</v>
      </c>
      <c r="EQ62">
        <v>21.25270625</v>
      </c>
      <c r="ER62">
        <v>20.2138</v>
      </c>
      <c r="ES62">
        <v>0.00500016</v>
      </c>
      <c r="ET62">
        <v>0</v>
      </c>
      <c r="EU62">
        <v>0</v>
      </c>
      <c r="EV62">
        <v>0</v>
      </c>
      <c r="EW62">
        <v>659.775</v>
      </c>
      <c r="EX62">
        <v>0.00500016</v>
      </c>
      <c r="EY62">
        <v>41.1125</v>
      </c>
      <c r="EZ62">
        <v>1.05</v>
      </c>
      <c r="FA62">
        <v>48.0504375</v>
      </c>
      <c r="FB62">
        <v>51.70275</v>
      </c>
      <c r="FC62">
        <v>49.7965</v>
      </c>
      <c r="FD62">
        <v>51.9685</v>
      </c>
      <c r="FE62">
        <v>51.3043125</v>
      </c>
      <c r="FF62">
        <v>0</v>
      </c>
      <c r="FG62">
        <v>0</v>
      </c>
      <c r="FH62">
        <v>0</v>
      </c>
      <c r="FI62">
        <v>735</v>
      </c>
      <c r="FJ62">
        <v>0</v>
      </c>
      <c r="FK62">
        <v>660.111538461539</v>
      </c>
      <c r="FL62">
        <v>-8.46153830541202</v>
      </c>
      <c r="FM62">
        <v>-2.61538463544845</v>
      </c>
      <c r="FN62">
        <v>41.45</v>
      </c>
      <c r="FO62">
        <v>15</v>
      </c>
      <c r="FP62">
        <v>0</v>
      </c>
      <c r="FQ62" t="s">
        <v>440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3.09810047619048</v>
      </c>
      <c r="GD62">
        <v>0.090363116883121</v>
      </c>
      <c r="GE62">
        <v>0.0278679328391185</v>
      </c>
      <c r="GF62">
        <v>1</v>
      </c>
      <c r="GG62">
        <v>659.688235294118</v>
      </c>
      <c r="GH62">
        <v>10.600458385803</v>
      </c>
      <c r="GI62">
        <v>6.26952314097531</v>
      </c>
      <c r="GJ62">
        <v>-1</v>
      </c>
      <c r="GK62">
        <v>1.74642952380952</v>
      </c>
      <c r="GL62">
        <v>0.00814363636363954</v>
      </c>
      <c r="GM62">
        <v>0.00163352810167347</v>
      </c>
      <c r="GN62">
        <v>1</v>
      </c>
      <c r="GO62">
        <v>2</v>
      </c>
      <c r="GP62">
        <v>2</v>
      </c>
      <c r="GQ62" t="s">
        <v>462</v>
      </c>
      <c r="GR62">
        <v>3.12519</v>
      </c>
      <c r="GS62">
        <v>2.67595</v>
      </c>
      <c r="GT62">
        <v>0.0450982</v>
      </c>
      <c r="GU62">
        <v>0.0454804</v>
      </c>
      <c r="GV62">
        <v>0.10957</v>
      </c>
      <c r="GW62">
        <v>0.104944</v>
      </c>
      <c r="GX62">
        <v>23733.9</v>
      </c>
      <c r="GY62">
        <v>22423.7</v>
      </c>
      <c r="GZ62">
        <v>22290.5</v>
      </c>
      <c r="HA62">
        <v>22942.3</v>
      </c>
      <c r="HB62">
        <v>34000.9</v>
      </c>
      <c r="HC62">
        <v>34079.2</v>
      </c>
      <c r="HD62">
        <v>40381.9</v>
      </c>
      <c r="HE62">
        <v>41042.7</v>
      </c>
      <c r="HF62">
        <v>1.75357</v>
      </c>
      <c r="HG62">
        <v>1.6253</v>
      </c>
      <c r="HH62">
        <v>-0.0350848</v>
      </c>
      <c r="HI62">
        <v>0</v>
      </c>
      <c r="HJ62">
        <v>41.4308</v>
      </c>
      <c r="HK62">
        <v>999.9</v>
      </c>
      <c r="HL62">
        <v>57.325</v>
      </c>
      <c r="HM62">
        <v>29.427</v>
      </c>
      <c r="HN62">
        <v>26.2768</v>
      </c>
      <c r="HO62">
        <v>55.0423</v>
      </c>
      <c r="HP62">
        <v>39.3149</v>
      </c>
      <c r="HQ62">
        <v>1</v>
      </c>
      <c r="HR62">
        <v>1.37683</v>
      </c>
      <c r="HS62">
        <v>0.0305528</v>
      </c>
      <c r="HT62">
        <v>20.2154</v>
      </c>
      <c r="HU62">
        <v>5.22508</v>
      </c>
      <c r="HV62">
        <v>11.998</v>
      </c>
      <c r="HW62">
        <v>4.95225</v>
      </c>
      <c r="HX62">
        <v>3.3039</v>
      </c>
      <c r="HY62">
        <v>9999</v>
      </c>
      <c r="HZ62">
        <v>999.9</v>
      </c>
      <c r="IA62">
        <v>9999</v>
      </c>
      <c r="IB62">
        <v>9999</v>
      </c>
      <c r="IC62">
        <v>1.86857</v>
      </c>
      <c r="ID62">
        <v>1.86432</v>
      </c>
      <c r="IE62">
        <v>1.87183</v>
      </c>
      <c r="IF62">
        <v>1.86279</v>
      </c>
      <c r="IG62">
        <v>1.86219</v>
      </c>
      <c r="IH62">
        <v>1.86863</v>
      </c>
      <c r="II62">
        <v>1.85883</v>
      </c>
      <c r="IJ62">
        <v>1.86521</v>
      </c>
      <c r="IK62">
        <v>5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4.734</v>
      </c>
      <c r="IY62">
        <v>0.3279</v>
      </c>
      <c r="IZ62">
        <v>3.89889548804274</v>
      </c>
      <c r="JA62">
        <v>0.00477867235117703</v>
      </c>
      <c r="JB62">
        <v>-2.56914241822092e-06</v>
      </c>
      <c r="JC62">
        <v>6.17827646771608e-10</v>
      </c>
      <c r="JD62">
        <v>0.0166187136031888</v>
      </c>
      <c r="JE62">
        <v>-0.00507978773272928</v>
      </c>
      <c r="JF62">
        <v>0.000741969263225264</v>
      </c>
      <c r="JG62">
        <v>-5.68906305603098e-06</v>
      </c>
      <c r="JH62">
        <v>4</v>
      </c>
      <c r="JI62">
        <v>2026</v>
      </c>
      <c r="JJ62">
        <v>1</v>
      </c>
      <c r="JK62">
        <v>28</v>
      </c>
      <c r="JL62">
        <v>29347062.4</v>
      </c>
      <c r="JM62">
        <v>29347062.4</v>
      </c>
      <c r="JN62">
        <v>0.594482</v>
      </c>
      <c r="JO62">
        <v>0</v>
      </c>
      <c r="JP62">
        <v>1.49902</v>
      </c>
      <c r="JQ62">
        <v>2.33276</v>
      </c>
      <c r="JR62">
        <v>1.54419</v>
      </c>
      <c r="JS62">
        <v>2.26318</v>
      </c>
      <c r="JT62">
        <v>35.5451</v>
      </c>
      <c r="JU62">
        <v>24.2801</v>
      </c>
      <c r="JV62">
        <v>18</v>
      </c>
      <c r="JW62">
        <v>559.456</v>
      </c>
      <c r="JX62">
        <v>413.64</v>
      </c>
      <c r="JY62">
        <v>42.0033</v>
      </c>
      <c r="JZ62">
        <v>43.9691</v>
      </c>
      <c r="KA62">
        <v>30.0023</v>
      </c>
      <c r="KB62">
        <v>43.3074</v>
      </c>
      <c r="KC62">
        <v>43.2736</v>
      </c>
      <c r="KD62">
        <v>100</v>
      </c>
      <c r="KE62">
        <v>0</v>
      </c>
      <c r="KF62">
        <v>100</v>
      </c>
      <c r="KG62">
        <v>42</v>
      </c>
      <c r="KH62">
        <v>420</v>
      </c>
      <c r="KI62">
        <v>27.9326</v>
      </c>
      <c r="KJ62">
        <v>90.3498</v>
      </c>
      <c r="KK62">
        <v>95.5439</v>
      </c>
    </row>
    <row r="63" spans="1:297">
      <c r="A63">
        <v>47</v>
      </c>
      <c r="B63">
        <v>1760823882</v>
      </c>
      <c r="C63">
        <v>15841</v>
      </c>
      <c r="D63" t="s">
        <v>597</v>
      </c>
      <c r="E63" t="s">
        <v>598</v>
      </c>
      <c r="F63">
        <v>5</v>
      </c>
      <c r="G63" t="s">
        <v>595</v>
      </c>
      <c r="H63" t="s">
        <v>436</v>
      </c>
      <c r="I63">
        <v>1760823873.5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170.568106666667</v>
      </c>
      <c r="AK63">
        <v>173.416993939394</v>
      </c>
      <c r="AL63">
        <v>-0.205830389610391</v>
      </c>
      <c r="AM63">
        <v>62.49</v>
      </c>
      <c r="AN63">
        <f>(AP63 - AO63 + DY63*1E3/(8.314*(EA63+273.15)) * AR63/DX63 * AQ63) * DX63/(100*DL63) * 1000/(1000 - AP63)</f>
        <v>0</v>
      </c>
      <c r="AO63">
        <v>26.3544923522078</v>
      </c>
      <c r="AP63">
        <v>28.1761618181818</v>
      </c>
      <c r="AQ63">
        <v>-2.9182736456727e-06</v>
      </c>
      <c r="AR63">
        <v>122.69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599</v>
      </c>
      <c r="AY63">
        <v>5090.53</v>
      </c>
      <c r="AZ63">
        <v>682.634615384615</v>
      </c>
      <c r="BA63">
        <v>2510.71</v>
      </c>
      <c r="BB63">
        <f>1-AZ63/BA63</f>
        <v>0</v>
      </c>
      <c r="BC63">
        <v>-3.54881732413808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2.7</v>
      </c>
      <c r="DM63">
        <v>0.5</v>
      </c>
      <c r="DN63" t="s">
        <v>439</v>
      </c>
      <c r="DO63">
        <v>2</v>
      </c>
      <c r="DP63" t="b">
        <v>1</v>
      </c>
      <c r="DQ63">
        <v>1760823873.5</v>
      </c>
      <c r="DR63">
        <v>170.029</v>
      </c>
      <c r="DS63">
        <v>167.0548125</v>
      </c>
      <c r="DT63">
        <v>28.17690625</v>
      </c>
      <c r="DU63">
        <v>26.35828125</v>
      </c>
      <c r="DV63">
        <v>165.4074375</v>
      </c>
      <c r="DW63">
        <v>27.8492</v>
      </c>
      <c r="DX63">
        <v>500.0158125</v>
      </c>
      <c r="DY63">
        <v>89.92860625</v>
      </c>
      <c r="DZ63">
        <v>0.05083031875</v>
      </c>
      <c r="EA63">
        <v>42.7807</v>
      </c>
      <c r="EB63">
        <v>41.384025</v>
      </c>
      <c r="EC63">
        <v>999.9</v>
      </c>
      <c r="ED63">
        <v>0</v>
      </c>
      <c r="EE63">
        <v>0</v>
      </c>
      <c r="EF63">
        <v>10002.533125</v>
      </c>
      <c r="EG63">
        <v>0</v>
      </c>
      <c r="EH63">
        <v>0.278209</v>
      </c>
      <c r="EI63">
        <v>2.974489375</v>
      </c>
      <c r="EJ63">
        <v>174.958875</v>
      </c>
      <c r="EK63">
        <v>171.5770625</v>
      </c>
      <c r="EL63">
        <v>1.81863125</v>
      </c>
      <c r="EM63">
        <v>167.0548125</v>
      </c>
      <c r="EN63">
        <v>26.35828125</v>
      </c>
      <c r="EO63">
        <v>2.533910625</v>
      </c>
      <c r="EP63">
        <v>2.370364375</v>
      </c>
      <c r="EQ63">
        <v>21.2459625</v>
      </c>
      <c r="ER63">
        <v>20.16271875</v>
      </c>
      <c r="ES63">
        <v>0.00500016</v>
      </c>
      <c r="ET63">
        <v>0</v>
      </c>
      <c r="EU63">
        <v>0</v>
      </c>
      <c r="EV63">
        <v>0</v>
      </c>
      <c r="EW63">
        <v>683.2</v>
      </c>
      <c r="EX63">
        <v>0.00500016</v>
      </c>
      <c r="EY63">
        <v>44.5625</v>
      </c>
      <c r="EZ63">
        <v>1.06875</v>
      </c>
      <c r="FA63">
        <v>48.769375</v>
      </c>
      <c r="FB63">
        <v>52.3905</v>
      </c>
      <c r="FC63">
        <v>50.5038125</v>
      </c>
      <c r="FD63">
        <v>52.66375</v>
      </c>
      <c r="FE63">
        <v>52.00775</v>
      </c>
      <c r="FF63">
        <v>0</v>
      </c>
      <c r="FG63">
        <v>0</v>
      </c>
      <c r="FH63">
        <v>0</v>
      </c>
      <c r="FI63">
        <v>139</v>
      </c>
      <c r="FJ63">
        <v>0</v>
      </c>
      <c r="FK63">
        <v>682.634615384615</v>
      </c>
      <c r="FL63">
        <v>-20.6598291545498</v>
      </c>
      <c r="FM63">
        <v>0.574359215379629</v>
      </c>
      <c r="FN63">
        <v>44.9769230769231</v>
      </c>
      <c r="FO63">
        <v>15</v>
      </c>
      <c r="FP63">
        <v>0</v>
      </c>
      <c r="FQ63" t="s">
        <v>440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2.97700428571429</v>
      </c>
      <c r="GD63">
        <v>-0.124867012987009</v>
      </c>
      <c r="GE63">
        <v>0.029308448249191</v>
      </c>
      <c r="GF63">
        <v>1</v>
      </c>
      <c r="GG63">
        <v>683.59705882353</v>
      </c>
      <c r="GH63">
        <v>-26.9931246176001</v>
      </c>
      <c r="GI63">
        <v>4.99184542641753</v>
      </c>
      <c r="GJ63">
        <v>-1</v>
      </c>
      <c r="GK63">
        <v>1.81645476190476</v>
      </c>
      <c r="GL63">
        <v>0.0368509090909091</v>
      </c>
      <c r="GM63">
        <v>0.00386142783738226</v>
      </c>
      <c r="GN63">
        <v>1</v>
      </c>
      <c r="GO63">
        <v>2</v>
      </c>
      <c r="GP63">
        <v>2</v>
      </c>
      <c r="GQ63" t="s">
        <v>462</v>
      </c>
      <c r="GR63">
        <v>3.12502</v>
      </c>
      <c r="GS63">
        <v>2.6764</v>
      </c>
      <c r="GT63">
        <v>0.0385518</v>
      </c>
      <c r="GU63">
        <v>0.0389855</v>
      </c>
      <c r="GV63">
        <v>0.109384</v>
      </c>
      <c r="GW63">
        <v>0.104559</v>
      </c>
      <c r="GX63">
        <v>23843.5</v>
      </c>
      <c r="GY63">
        <v>22534.1</v>
      </c>
      <c r="GZ63">
        <v>22244.2</v>
      </c>
      <c r="HA63">
        <v>22903</v>
      </c>
      <c r="HB63">
        <v>33945.8</v>
      </c>
      <c r="HC63">
        <v>34039.3</v>
      </c>
      <c r="HD63">
        <v>40307.9</v>
      </c>
      <c r="HE63">
        <v>40978.5</v>
      </c>
      <c r="HF63">
        <v>1.7459</v>
      </c>
      <c r="HG63">
        <v>1.61777</v>
      </c>
      <c r="HH63">
        <v>-0.0386611</v>
      </c>
      <c r="HI63">
        <v>0</v>
      </c>
      <c r="HJ63">
        <v>42.0323</v>
      </c>
      <c r="HK63">
        <v>999.9</v>
      </c>
      <c r="HL63">
        <v>57.276</v>
      </c>
      <c r="HM63">
        <v>29.406</v>
      </c>
      <c r="HN63">
        <v>26.224</v>
      </c>
      <c r="HO63">
        <v>54.2723</v>
      </c>
      <c r="HP63">
        <v>39.0184</v>
      </c>
      <c r="HQ63">
        <v>1</v>
      </c>
      <c r="HR63">
        <v>1.44387</v>
      </c>
      <c r="HS63">
        <v>0.354333</v>
      </c>
      <c r="HT63">
        <v>20.2139</v>
      </c>
      <c r="HU63">
        <v>5.22852</v>
      </c>
      <c r="HV63">
        <v>11.998</v>
      </c>
      <c r="HW63">
        <v>4.9533</v>
      </c>
      <c r="HX63">
        <v>3.304</v>
      </c>
      <c r="HY63">
        <v>9999</v>
      </c>
      <c r="HZ63">
        <v>999.9</v>
      </c>
      <c r="IA63">
        <v>9999</v>
      </c>
      <c r="IB63">
        <v>9999</v>
      </c>
      <c r="IC63">
        <v>1.86859</v>
      </c>
      <c r="ID63">
        <v>1.86431</v>
      </c>
      <c r="IE63">
        <v>1.87182</v>
      </c>
      <c r="IF63">
        <v>1.8628</v>
      </c>
      <c r="IG63">
        <v>1.8622</v>
      </c>
      <c r="IH63">
        <v>1.86862</v>
      </c>
      <c r="II63">
        <v>1.85883</v>
      </c>
      <c r="IJ63">
        <v>1.86521</v>
      </c>
      <c r="IK63">
        <v>5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4.615</v>
      </c>
      <c r="IY63">
        <v>0.3277</v>
      </c>
      <c r="IZ63">
        <v>3.89889548804274</v>
      </c>
      <c r="JA63">
        <v>0.00477867235117703</v>
      </c>
      <c r="JB63">
        <v>-2.56914241822092e-06</v>
      </c>
      <c r="JC63">
        <v>6.17827646771608e-10</v>
      </c>
      <c r="JD63">
        <v>0.0166187136031888</v>
      </c>
      <c r="JE63">
        <v>-0.00507978773272928</v>
      </c>
      <c r="JF63">
        <v>0.000741969263225264</v>
      </c>
      <c r="JG63">
        <v>-5.68906305603098e-06</v>
      </c>
      <c r="JH63">
        <v>4</v>
      </c>
      <c r="JI63">
        <v>2026</v>
      </c>
      <c r="JJ63">
        <v>1</v>
      </c>
      <c r="JK63">
        <v>28</v>
      </c>
      <c r="JL63">
        <v>29347064.7</v>
      </c>
      <c r="JM63">
        <v>29347064.7</v>
      </c>
      <c r="JN63">
        <v>0.528564</v>
      </c>
      <c r="JO63">
        <v>0</v>
      </c>
      <c r="JP63">
        <v>1.49902</v>
      </c>
      <c r="JQ63">
        <v>2.33276</v>
      </c>
      <c r="JR63">
        <v>1.54419</v>
      </c>
      <c r="JS63">
        <v>2.2522</v>
      </c>
      <c r="JT63">
        <v>35.4986</v>
      </c>
      <c r="JU63">
        <v>24.2714</v>
      </c>
      <c r="JV63">
        <v>18</v>
      </c>
      <c r="JW63">
        <v>558.308</v>
      </c>
      <c r="JX63">
        <v>412.429</v>
      </c>
      <c r="JY63">
        <v>42.0027</v>
      </c>
      <c r="JZ63">
        <v>44.7001</v>
      </c>
      <c r="KA63">
        <v>30.0023</v>
      </c>
      <c r="KB63">
        <v>43.9571</v>
      </c>
      <c r="KC63">
        <v>43.9191</v>
      </c>
      <c r="KD63">
        <v>100</v>
      </c>
      <c r="KE63">
        <v>0</v>
      </c>
      <c r="KF63">
        <v>100</v>
      </c>
      <c r="KG63">
        <v>42</v>
      </c>
      <c r="KH63">
        <v>420</v>
      </c>
      <c r="KI63">
        <v>27.9326</v>
      </c>
      <c r="KJ63">
        <v>90.1764</v>
      </c>
      <c r="KK63">
        <v>95.3893</v>
      </c>
    </row>
    <row r="64" spans="1:297">
      <c r="A64">
        <v>48</v>
      </c>
      <c r="B64">
        <v>1760824045</v>
      </c>
      <c r="C64">
        <v>16004</v>
      </c>
      <c r="D64" t="s">
        <v>600</v>
      </c>
      <c r="E64" t="s">
        <v>601</v>
      </c>
      <c r="F64">
        <v>5</v>
      </c>
      <c r="G64" t="s">
        <v>595</v>
      </c>
      <c r="H64" t="s">
        <v>436</v>
      </c>
      <c r="I64">
        <v>1760824037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141.06896</v>
      </c>
      <c r="AK64">
        <v>143.831078787879</v>
      </c>
      <c r="AL64">
        <v>-0.186433506493528</v>
      </c>
      <c r="AM64">
        <v>62.49</v>
      </c>
      <c r="AN64">
        <f>(AP64 - AO64 + DY64*1E3/(8.314*(EA64+273.15)) * AR64/DX64 * AQ64) * DX64/(100*DL64) * 1000/(1000 - AP64)</f>
        <v>0</v>
      </c>
      <c r="AO64">
        <v>26.253640425974</v>
      </c>
      <c r="AP64">
        <v>28.2046763636364</v>
      </c>
      <c r="AQ64">
        <v>2.15836894287771e-05</v>
      </c>
      <c r="AR64">
        <v>122.69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602</v>
      </c>
      <c r="AY64">
        <v>5088.07</v>
      </c>
      <c r="AZ64">
        <v>674.753846153846</v>
      </c>
      <c r="BA64">
        <v>2478.6</v>
      </c>
      <c r="BB64">
        <f>1-AZ64/BA64</f>
        <v>0</v>
      </c>
      <c r="BC64">
        <v>-3.54375133585653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2.7</v>
      </c>
      <c r="DM64">
        <v>0.5</v>
      </c>
      <c r="DN64" t="s">
        <v>439</v>
      </c>
      <c r="DO64">
        <v>2</v>
      </c>
      <c r="DP64" t="b">
        <v>1</v>
      </c>
      <c r="DQ64">
        <v>1760824037</v>
      </c>
      <c r="DR64">
        <v>140.936533333333</v>
      </c>
      <c r="DS64">
        <v>138.1402</v>
      </c>
      <c r="DT64">
        <v>28.20158</v>
      </c>
      <c r="DU64">
        <v>26.2568066666667</v>
      </c>
      <c r="DV64">
        <v>136.431866666667</v>
      </c>
      <c r="DW64">
        <v>27.8733066666667</v>
      </c>
      <c r="DX64">
        <v>500.020333333333</v>
      </c>
      <c r="DY64">
        <v>89.95016</v>
      </c>
      <c r="DZ64">
        <v>0.0515432666666667</v>
      </c>
      <c r="EA64">
        <v>43.14728</v>
      </c>
      <c r="EB64">
        <v>41.8089466666667</v>
      </c>
      <c r="EC64">
        <v>999.9</v>
      </c>
      <c r="ED64">
        <v>0</v>
      </c>
      <c r="EE64">
        <v>0</v>
      </c>
      <c r="EF64">
        <v>9996.38733333333</v>
      </c>
      <c r="EG64">
        <v>0</v>
      </c>
      <c r="EH64">
        <v>0.278209</v>
      </c>
      <c r="EI64">
        <v>2.79616266666667</v>
      </c>
      <c r="EJ64">
        <v>145.026733333333</v>
      </c>
      <c r="EK64">
        <v>141.865266666667</v>
      </c>
      <c r="EL64">
        <v>1.94477733333333</v>
      </c>
      <c r="EM64">
        <v>138.1402</v>
      </c>
      <c r="EN64">
        <v>26.2568066666667</v>
      </c>
      <c r="EO64">
        <v>2.53673866666667</v>
      </c>
      <c r="EP64">
        <v>2.36180533333333</v>
      </c>
      <c r="EQ64">
        <v>21.2641533333333</v>
      </c>
      <c r="ER64">
        <v>20.1042533333333</v>
      </c>
      <c r="ES64">
        <v>0.00500016</v>
      </c>
      <c r="ET64">
        <v>0</v>
      </c>
      <c r="EU64">
        <v>0</v>
      </c>
      <c r="EV64">
        <v>0</v>
      </c>
      <c r="EW64">
        <v>675.18</v>
      </c>
      <c r="EX64">
        <v>0.00500016</v>
      </c>
      <c r="EY64">
        <v>55.6733333333333</v>
      </c>
      <c r="EZ64">
        <v>1.18</v>
      </c>
      <c r="FA64">
        <v>49.4958</v>
      </c>
      <c r="FB64">
        <v>53.1332666666667</v>
      </c>
      <c r="FC64">
        <v>51.2458</v>
      </c>
      <c r="FD64">
        <v>53.3915333333333</v>
      </c>
      <c r="FE64">
        <v>52.7332</v>
      </c>
      <c r="FF64">
        <v>0</v>
      </c>
      <c r="FG64">
        <v>0</v>
      </c>
      <c r="FH64">
        <v>0</v>
      </c>
      <c r="FI64">
        <v>161.900000095367</v>
      </c>
      <c r="FJ64">
        <v>0</v>
      </c>
      <c r="FK64">
        <v>674.753846153846</v>
      </c>
      <c r="FL64">
        <v>5.31965809379424</v>
      </c>
      <c r="FM64">
        <v>-19.7025640528356</v>
      </c>
      <c r="FN64">
        <v>55.6115384615385</v>
      </c>
      <c r="FO64">
        <v>15</v>
      </c>
      <c r="FP64">
        <v>0</v>
      </c>
      <c r="FQ64" t="s">
        <v>440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2.76873333333333</v>
      </c>
      <c r="GD64">
        <v>0.502076103896106</v>
      </c>
      <c r="GE64">
        <v>0.0666511728424177</v>
      </c>
      <c r="GF64">
        <v>0</v>
      </c>
      <c r="GG64">
        <v>676.65</v>
      </c>
      <c r="GH64">
        <v>-14.0488923024004</v>
      </c>
      <c r="GI64">
        <v>7.01742578912541</v>
      </c>
      <c r="GJ64">
        <v>-1</v>
      </c>
      <c r="GK64">
        <v>1.94281380952381</v>
      </c>
      <c r="GL64">
        <v>0.0393241558441542</v>
      </c>
      <c r="GM64">
        <v>0.00418748302193058</v>
      </c>
      <c r="GN64">
        <v>1</v>
      </c>
      <c r="GO64">
        <v>1</v>
      </c>
      <c r="GP64">
        <v>2</v>
      </c>
      <c r="GQ64" t="s">
        <v>441</v>
      </c>
      <c r="GR64">
        <v>3.12501</v>
      </c>
      <c r="GS64">
        <v>2.67714</v>
      </c>
      <c r="GT64">
        <v>0.0321953</v>
      </c>
      <c r="GU64">
        <v>0.0326457</v>
      </c>
      <c r="GV64">
        <v>0.10931</v>
      </c>
      <c r="GW64">
        <v>0.104136</v>
      </c>
      <c r="GX64">
        <v>23943.9</v>
      </c>
      <c r="GY64">
        <v>22637.7</v>
      </c>
      <c r="GZ64">
        <v>22194.8</v>
      </c>
      <c r="HA64">
        <v>22861.4</v>
      </c>
      <c r="HB64">
        <v>33882</v>
      </c>
      <c r="HC64">
        <v>33998.3</v>
      </c>
      <c r="HD64">
        <v>40228.5</v>
      </c>
      <c r="HE64">
        <v>40911.3</v>
      </c>
      <c r="HF64">
        <v>1.7391</v>
      </c>
      <c r="HG64">
        <v>1.60928</v>
      </c>
      <c r="HH64">
        <v>-0.0404865</v>
      </c>
      <c r="HI64">
        <v>0</v>
      </c>
      <c r="HJ64">
        <v>42.4778</v>
      </c>
      <c r="HK64">
        <v>999.9</v>
      </c>
      <c r="HL64">
        <v>57.227</v>
      </c>
      <c r="HM64">
        <v>29.386</v>
      </c>
      <c r="HN64">
        <v>26.1625</v>
      </c>
      <c r="HO64">
        <v>54.7123</v>
      </c>
      <c r="HP64">
        <v>39.1146</v>
      </c>
      <c r="HQ64">
        <v>1</v>
      </c>
      <c r="HR64">
        <v>1.51544</v>
      </c>
      <c r="HS64">
        <v>0.651596</v>
      </c>
      <c r="HT64">
        <v>20.2114</v>
      </c>
      <c r="HU64">
        <v>5.22882</v>
      </c>
      <c r="HV64">
        <v>11.998</v>
      </c>
      <c r="HW64">
        <v>4.95315</v>
      </c>
      <c r="HX64">
        <v>3.30395</v>
      </c>
      <c r="HY64">
        <v>9999</v>
      </c>
      <c r="HZ64">
        <v>999.9</v>
      </c>
      <c r="IA64">
        <v>9999</v>
      </c>
      <c r="IB64">
        <v>9999</v>
      </c>
      <c r="IC64">
        <v>1.86858</v>
      </c>
      <c r="ID64">
        <v>1.86431</v>
      </c>
      <c r="IE64">
        <v>1.87182</v>
      </c>
      <c r="IF64">
        <v>1.86279</v>
      </c>
      <c r="IG64">
        <v>1.86218</v>
      </c>
      <c r="IH64">
        <v>1.8686</v>
      </c>
      <c r="II64">
        <v>1.85883</v>
      </c>
      <c r="IJ64">
        <v>1.86519</v>
      </c>
      <c r="IK64">
        <v>5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4.499</v>
      </c>
      <c r="IY64">
        <v>0.3284</v>
      </c>
      <c r="IZ64">
        <v>3.89889548804274</v>
      </c>
      <c r="JA64">
        <v>0.00477867235117703</v>
      </c>
      <c r="JB64">
        <v>-2.56914241822092e-06</v>
      </c>
      <c r="JC64">
        <v>6.17827646771608e-10</v>
      </c>
      <c r="JD64">
        <v>0.0166187136031888</v>
      </c>
      <c r="JE64">
        <v>-0.00507978773272928</v>
      </c>
      <c r="JF64">
        <v>0.000741969263225264</v>
      </c>
      <c r="JG64">
        <v>-5.68906305603098e-06</v>
      </c>
      <c r="JH64">
        <v>4</v>
      </c>
      <c r="JI64">
        <v>2026</v>
      </c>
      <c r="JJ64">
        <v>1</v>
      </c>
      <c r="JK64">
        <v>28</v>
      </c>
      <c r="JL64">
        <v>29347067.4</v>
      </c>
      <c r="JM64">
        <v>29347067.4</v>
      </c>
      <c r="JN64">
        <v>0.465088</v>
      </c>
      <c r="JO64">
        <v>0</v>
      </c>
      <c r="JP64">
        <v>1.4978</v>
      </c>
      <c r="JQ64">
        <v>2.33276</v>
      </c>
      <c r="JR64">
        <v>1.54419</v>
      </c>
      <c r="JS64">
        <v>2.41333</v>
      </c>
      <c r="JT64">
        <v>35.4754</v>
      </c>
      <c r="JU64">
        <v>24.2801</v>
      </c>
      <c r="JV64">
        <v>18</v>
      </c>
      <c r="JW64">
        <v>558.326</v>
      </c>
      <c r="JX64">
        <v>411.053</v>
      </c>
      <c r="JY64">
        <v>42.002</v>
      </c>
      <c r="JZ64">
        <v>45.5016</v>
      </c>
      <c r="KA64">
        <v>30.002</v>
      </c>
      <c r="KB64">
        <v>44.6959</v>
      </c>
      <c r="KC64">
        <v>44.6582</v>
      </c>
      <c r="KD64">
        <v>100</v>
      </c>
      <c r="KE64">
        <v>0</v>
      </c>
      <c r="KF64">
        <v>100</v>
      </c>
      <c r="KG64">
        <v>42</v>
      </c>
      <c r="KH64">
        <v>420</v>
      </c>
      <c r="KI64">
        <v>27.9326</v>
      </c>
      <c r="KJ64">
        <v>89.9907</v>
      </c>
      <c r="KK64">
        <v>95.2268</v>
      </c>
    </row>
    <row r="65" spans="1:297">
      <c r="A65">
        <v>49</v>
      </c>
      <c r="B65">
        <v>1760824324</v>
      </c>
      <c r="C65">
        <v>16283</v>
      </c>
      <c r="D65" t="s">
        <v>603</v>
      </c>
      <c r="E65" t="s">
        <v>604</v>
      </c>
      <c r="F65">
        <v>5</v>
      </c>
      <c r="G65" t="s">
        <v>605</v>
      </c>
      <c r="H65" t="s">
        <v>436</v>
      </c>
      <c r="I65">
        <v>1760824316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104.3452</v>
      </c>
      <c r="AK65">
        <v>107.797012121212</v>
      </c>
      <c r="AL65">
        <v>-0.105969696969709</v>
      </c>
      <c r="AM65">
        <v>62.49</v>
      </c>
      <c r="AN65">
        <f>(AP65 - AO65 + DY65*1E3/(8.314*(EA65+273.15)) * AR65/DX65 * AQ65) * DX65/(100*DL65) * 1000/(1000 - AP65)</f>
        <v>0</v>
      </c>
      <c r="AO65">
        <v>26.1666327539394</v>
      </c>
      <c r="AP65">
        <v>30.0654284848485</v>
      </c>
      <c r="AQ65">
        <v>6.87787878788651e-05</v>
      </c>
      <c r="AR65">
        <v>122.69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606</v>
      </c>
      <c r="AY65">
        <v>5085.12</v>
      </c>
      <c r="AZ65">
        <v>647.076</v>
      </c>
      <c r="BA65">
        <v>2636.54</v>
      </c>
      <c r="BB65">
        <f>1-AZ65/BA65</f>
        <v>0</v>
      </c>
      <c r="BC65">
        <v>-5.40920278027245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2.7</v>
      </c>
      <c r="DM65">
        <v>0.5</v>
      </c>
      <c r="DN65" t="s">
        <v>439</v>
      </c>
      <c r="DO65">
        <v>2</v>
      </c>
      <c r="DP65" t="b">
        <v>1</v>
      </c>
      <c r="DQ65">
        <v>1760824316</v>
      </c>
      <c r="DR65">
        <v>105.2782</v>
      </c>
      <c r="DS65">
        <v>102.097066666667</v>
      </c>
      <c r="DT65">
        <v>30.05062</v>
      </c>
      <c r="DU65">
        <v>26.1674533333333</v>
      </c>
      <c r="DV65">
        <v>100.922533333333</v>
      </c>
      <c r="DW65">
        <v>29.6799</v>
      </c>
      <c r="DX65">
        <v>500.0274</v>
      </c>
      <c r="DY65">
        <v>89.94892</v>
      </c>
      <c r="DZ65">
        <v>0.0526283266666667</v>
      </c>
      <c r="EA65">
        <v>43.4768266666667</v>
      </c>
      <c r="EB65">
        <v>41.7150066666667</v>
      </c>
      <c r="EC65">
        <v>999.9</v>
      </c>
      <c r="ED65">
        <v>0</v>
      </c>
      <c r="EE65">
        <v>0</v>
      </c>
      <c r="EF65">
        <v>10011.8393333333</v>
      </c>
      <c r="EG65">
        <v>0</v>
      </c>
      <c r="EH65">
        <v>0.278209</v>
      </c>
      <c r="EI65">
        <v>3.181188</v>
      </c>
      <c r="EJ65">
        <v>108.539866666667</v>
      </c>
      <c r="EK65">
        <v>104.840466666667</v>
      </c>
      <c r="EL65">
        <v>3.883148</v>
      </c>
      <c r="EM65">
        <v>102.097066666667</v>
      </c>
      <c r="EN65">
        <v>26.1674533333333</v>
      </c>
      <c r="EO65">
        <v>2.70301933333333</v>
      </c>
      <c r="EP65">
        <v>2.353734</v>
      </c>
      <c r="EQ65">
        <v>22.30348</v>
      </c>
      <c r="ER65">
        <v>20.0489533333333</v>
      </c>
      <c r="ES65">
        <v>0.00500016</v>
      </c>
      <c r="ET65">
        <v>0</v>
      </c>
      <c r="EU65">
        <v>0</v>
      </c>
      <c r="EV65">
        <v>0</v>
      </c>
      <c r="EW65">
        <v>645.313333333333</v>
      </c>
      <c r="EX65">
        <v>0.00500016</v>
      </c>
      <c r="EY65">
        <v>71</v>
      </c>
      <c r="EZ65">
        <v>2.32666666666667</v>
      </c>
      <c r="FA65">
        <v>50.458</v>
      </c>
      <c r="FB65">
        <v>54.0956</v>
      </c>
      <c r="FC65">
        <v>52.229</v>
      </c>
      <c r="FD65">
        <v>54.3582</v>
      </c>
      <c r="FE65">
        <v>53.6704666666667</v>
      </c>
      <c r="FF65">
        <v>0</v>
      </c>
      <c r="FG65">
        <v>0</v>
      </c>
      <c r="FH65">
        <v>0</v>
      </c>
      <c r="FI65">
        <v>277.600000143051</v>
      </c>
      <c r="FJ65">
        <v>0</v>
      </c>
      <c r="FK65">
        <v>647.076</v>
      </c>
      <c r="FL65">
        <v>2.17692252917019</v>
      </c>
      <c r="FM65">
        <v>7.84615412125209</v>
      </c>
      <c r="FN65">
        <v>68.94</v>
      </c>
      <c r="FO65">
        <v>15</v>
      </c>
      <c r="FP65">
        <v>0</v>
      </c>
      <c r="FQ65" t="s">
        <v>440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3.1820005</v>
      </c>
      <c r="GD65">
        <v>-0.00669518796992416</v>
      </c>
      <c r="GE65">
        <v>0.0276600563041726</v>
      </c>
      <c r="GF65">
        <v>1</v>
      </c>
      <c r="GG65">
        <v>646.082352941177</v>
      </c>
      <c r="GH65">
        <v>12.7944993990635</v>
      </c>
      <c r="GI65">
        <v>4.76620891326056</v>
      </c>
      <c r="GJ65">
        <v>-1</v>
      </c>
      <c r="GK65">
        <v>3.87674</v>
      </c>
      <c r="GL65">
        <v>0.146850225563908</v>
      </c>
      <c r="GM65">
        <v>0.0141627733865935</v>
      </c>
      <c r="GN65">
        <v>0</v>
      </c>
      <c r="GO65">
        <v>1</v>
      </c>
      <c r="GP65">
        <v>2</v>
      </c>
      <c r="GQ65" t="s">
        <v>441</v>
      </c>
      <c r="GR65">
        <v>3.12501</v>
      </c>
      <c r="GS65">
        <v>2.67788</v>
      </c>
      <c r="GT65">
        <v>0.024107</v>
      </c>
      <c r="GU65">
        <v>0.0244206</v>
      </c>
      <c r="GV65">
        <v>0.113996</v>
      </c>
      <c r="GW65">
        <v>0.103646</v>
      </c>
      <c r="GX65">
        <v>24063.3</v>
      </c>
      <c r="GY65">
        <v>22768</v>
      </c>
      <c r="GZ65">
        <v>22125.5</v>
      </c>
      <c r="HA65">
        <v>22804.4</v>
      </c>
      <c r="HB65">
        <v>33614.5</v>
      </c>
      <c r="HC65">
        <v>33938.3</v>
      </c>
      <c r="HD65">
        <v>40117.8</v>
      </c>
      <c r="HE65">
        <v>40818.8</v>
      </c>
      <c r="HF65">
        <v>1.73008</v>
      </c>
      <c r="HG65">
        <v>1.597</v>
      </c>
      <c r="HH65">
        <v>-0.0676475</v>
      </c>
      <c r="HI65">
        <v>0</v>
      </c>
      <c r="HJ65">
        <v>42.8058</v>
      </c>
      <c r="HK65">
        <v>999.9</v>
      </c>
      <c r="HL65">
        <v>57.179</v>
      </c>
      <c r="HM65">
        <v>29.275</v>
      </c>
      <c r="HN65">
        <v>25.9747</v>
      </c>
      <c r="HO65">
        <v>55.0723</v>
      </c>
      <c r="HP65">
        <v>38.9503</v>
      </c>
      <c r="HQ65">
        <v>1</v>
      </c>
      <c r="HR65">
        <v>1.61436</v>
      </c>
      <c r="HS65">
        <v>1.05256</v>
      </c>
      <c r="HT65">
        <v>20.2072</v>
      </c>
      <c r="HU65">
        <v>5.22777</v>
      </c>
      <c r="HV65">
        <v>11.998</v>
      </c>
      <c r="HW65">
        <v>4.95245</v>
      </c>
      <c r="HX65">
        <v>3.30395</v>
      </c>
      <c r="HY65">
        <v>9999</v>
      </c>
      <c r="HZ65">
        <v>999.9</v>
      </c>
      <c r="IA65">
        <v>9999</v>
      </c>
      <c r="IB65">
        <v>9999</v>
      </c>
      <c r="IC65">
        <v>1.86859</v>
      </c>
      <c r="ID65">
        <v>1.86431</v>
      </c>
      <c r="IE65">
        <v>1.87184</v>
      </c>
      <c r="IF65">
        <v>1.86279</v>
      </c>
      <c r="IG65">
        <v>1.86221</v>
      </c>
      <c r="IH65">
        <v>1.86861</v>
      </c>
      <c r="II65">
        <v>1.85883</v>
      </c>
      <c r="IJ65">
        <v>1.86518</v>
      </c>
      <c r="IK65">
        <v>5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4.352</v>
      </c>
      <c r="IY65">
        <v>0.3711</v>
      </c>
      <c r="IZ65">
        <v>3.89889548804274</v>
      </c>
      <c r="JA65">
        <v>0.00477867235117703</v>
      </c>
      <c r="JB65">
        <v>-2.56914241822092e-06</v>
      </c>
      <c r="JC65">
        <v>6.17827646771608e-10</v>
      </c>
      <c r="JD65">
        <v>0.0166187136031888</v>
      </c>
      <c r="JE65">
        <v>-0.00507978773272928</v>
      </c>
      <c r="JF65">
        <v>0.000741969263225264</v>
      </c>
      <c r="JG65">
        <v>-5.68906305603098e-06</v>
      </c>
      <c r="JH65">
        <v>4</v>
      </c>
      <c r="JI65">
        <v>2026</v>
      </c>
      <c r="JJ65">
        <v>1</v>
      </c>
      <c r="JK65">
        <v>28</v>
      </c>
      <c r="JL65">
        <v>29347072.1</v>
      </c>
      <c r="JM65">
        <v>29347072.1</v>
      </c>
      <c r="JN65">
        <v>0.385742</v>
      </c>
      <c r="JO65">
        <v>0</v>
      </c>
      <c r="JP65">
        <v>1.4978</v>
      </c>
      <c r="JQ65">
        <v>2.33276</v>
      </c>
      <c r="JR65">
        <v>1.54419</v>
      </c>
      <c r="JS65">
        <v>2.37183</v>
      </c>
      <c r="JT65">
        <v>35.4291</v>
      </c>
      <c r="JU65">
        <v>24.2801</v>
      </c>
      <c r="JV65">
        <v>18</v>
      </c>
      <c r="JW65">
        <v>558.947</v>
      </c>
      <c r="JX65">
        <v>409.079</v>
      </c>
      <c r="JY65">
        <v>42.001</v>
      </c>
      <c r="JZ65">
        <v>46.6036</v>
      </c>
      <c r="KA65">
        <v>30.0016</v>
      </c>
      <c r="KB65">
        <v>45.7839</v>
      </c>
      <c r="KC65">
        <v>45.7505</v>
      </c>
      <c r="KD65">
        <v>100</v>
      </c>
      <c r="KE65">
        <v>0</v>
      </c>
      <c r="KF65">
        <v>100</v>
      </c>
      <c r="KG65">
        <v>42</v>
      </c>
      <c r="KH65">
        <v>420</v>
      </c>
      <c r="KI65">
        <v>27.9326</v>
      </c>
      <c r="KJ65">
        <v>89.7313</v>
      </c>
      <c r="KK65">
        <v>95.0036</v>
      </c>
    </row>
    <row r="66" spans="1:297">
      <c r="A66">
        <v>50</v>
      </c>
      <c r="B66">
        <v>1760824447</v>
      </c>
      <c r="C66">
        <v>16406</v>
      </c>
      <c r="D66" t="s">
        <v>607</v>
      </c>
      <c r="E66" t="s">
        <v>608</v>
      </c>
      <c r="F66">
        <v>5</v>
      </c>
      <c r="G66" t="s">
        <v>605</v>
      </c>
      <c r="H66" t="s">
        <v>436</v>
      </c>
      <c r="I66">
        <v>1760824439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91.9053800000001</v>
      </c>
      <c r="AK66">
        <v>95.2957533333333</v>
      </c>
      <c r="AL66">
        <v>-0.0774476666666763</v>
      </c>
      <c r="AM66">
        <v>62.49</v>
      </c>
      <c r="AN66">
        <f>(AP66 - AO66 + DY66*1E3/(8.314*(EA66+273.15)) * AR66/DX66 * AQ66) * DX66/(100*DL66) * 1000/(1000 - AP66)</f>
        <v>0</v>
      </c>
      <c r="AO66">
        <v>26.1561061856277</v>
      </c>
      <c r="AP66">
        <v>30.7842115151515</v>
      </c>
      <c r="AQ66">
        <v>0.00875632683982328</v>
      </c>
      <c r="AR66">
        <v>122.69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609</v>
      </c>
      <c r="AY66">
        <v>5084.01</v>
      </c>
      <c r="AZ66">
        <v>661.892307692308</v>
      </c>
      <c r="BA66">
        <v>2580.79</v>
      </c>
      <c r="BB66">
        <f>1-AZ66/BA66</f>
        <v>0</v>
      </c>
      <c r="BC66">
        <v>-5.51852669716559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2.7</v>
      </c>
      <c r="DM66">
        <v>0.5</v>
      </c>
      <c r="DN66" t="s">
        <v>439</v>
      </c>
      <c r="DO66">
        <v>2</v>
      </c>
      <c r="DP66" t="b">
        <v>1</v>
      </c>
      <c r="DQ66">
        <v>1760824439</v>
      </c>
      <c r="DR66">
        <v>92.9611533333333</v>
      </c>
      <c r="DS66">
        <v>89.9154333333333</v>
      </c>
      <c r="DT66">
        <v>30.7274866666667</v>
      </c>
      <c r="DU66">
        <v>26.15536</v>
      </c>
      <c r="DV66">
        <v>88.6583666666667</v>
      </c>
      <c r="DW66">
        <v>30.34086</v>
      </c>
      <c r="DX66">
        <v>500.047466666667</v>
      </c>
      <c r="DY66">
        <v>89.95182</v>
      </c>
      <c r="DZ66">
        <v>0.0526925133333333</v>
      </c>
      <c r="EA66">
        <v>43.56936</v>
      </c>
      <c r="EB66">
        <v>41.8456333333333</v>
      </c>
      <c r="EC66">
        <v>999.9</v>
      </c>
      <c r="ED66">
        <v>0</v>
      </c>
      <c r="EE66">
        <v>0</v>
      </c>
      <c r="EF66">
        <v>9999.69933333333</v>
      </c>
      <c r="EG66">
        <v>0</v>
      </c>
      <c r="EH66">
        <v>0.278209</v>
      </c>
      <c r="EI66">
        <v>3.04573866666667</v>
      </c>
      <c r="EJ66">
        <v>95.90818</v>
      </c>
      <c r="EK66">
        <v>92.3303533333333</v>
      </c>
      <c r="EL66">
        <v>4.57212066666667</v>
      </c>
      <c r="EM66">
        <v>89.9154333333333</v>
      </c>
      <c r="EN66">
        <v>26.15536</v>
      </c>
      <c r="EO66">
        <v>2.76399533333333</v>
      </c>
      <c r="EP66">
        <v>2.35272266666667</v>
      </c>
      <c r="EQ66">
        <v>22.6706</v>
      </c>
      <c r="ER66">
        <v>20.0420133333333</v>
      </c>
      <c r="ES66">
        <v>0.00500016</v>
      </c>
      <c r="ET66">
        <v>0</v>
      </c>
      <c r="EU66">
        <v>0</v>
      </c>
      <c r="EV66">
        <v>0</v>
      </c>
      <c r="EW66">
        <v>661.693333333333</v>
      </c>
      <c r="EX66">
        <v>0.00500016</v>
      </c>
      <c r="EY66">
        <v>77.4933333333333</v>
      </c>
      <c r="EZ66">
        <v>1.99333333333333</v>
      </c>
      <c r="FA66">
        <v>50.7624</v>
      </c>
      <c r="FB66">
        <v>54.437</v>
      </c>
      <c r="FC66">
        <v>52.562</v>
      </c>
      <c r="FD66">
        <v>54.6704666666667</v>
      </c>
      <c r="FE66">
        <v>54</v>
      </c>
      <c r="FF66">
        <v>0</v>
      </c>
      <c r="FG66">
        <v>0</v>
      </c>
      <c r="FH66">
        <v>0</v>
      </c>
      <c r="FI66">
        <v>121.799999952316</v>
      </c>
      <c r="FJ66">
        <v>0</v>
      </c>
      <c r="FK66">
        <v>661.892307692308</v>
      </c>
      <c r="FL66">
        <v>-6.78290563358223</v>
      </c>
      <c r="FM66">
        <v>-3.04273500553299</v>
      </c>
      <c r="FN66">
        <v>77.5230769230769</v>
      </c>
      <c r="FO66">
        <v>15</v>
      </c>
      <c r="FP66">
        <v>0</v>
      </c>
      <c r="FQ66" t="s">
        <v>440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3.0457619047619</v>
      </c>
      <c r="GD66">
        <v>-0.0245524675324678</v>
      </c>
      <c r="GE66">
        <v>0.0209711006634976</v>
      </c>
      <c r="GF66">
        <v>1</v>
      </c>
      <c r="GG66">
        <v>662.90294117647</v>
      </c>
      <c r="GH66">
        <v>-2.47669966679475</v>
      </c>
      <c r="GI66">
        <v>4.99849890962087</v>
      </c>
      <c r="GJ66">
        <v>-1</v>
      </c>
      <c r="GK66">
        <v>4.54887857142857</v>
      </c>
      <c r="GL66">
        <v>0.460828831168839</v>
      </c>
      <c r="GM66">
        <v>0.0465621240193924</v>
      </c>
      <c r="GN66">
        <v>0</v>
      </c>
      <c r="GO66">
        <v>1</v>
      </c>
      <c r="GP66">
        <v>2</v>
      </c>
      <c r="GQ66" t="s">
        <v>441</v>
      </c>
      <c r="GR66">
        <v>3.12463</v>
      </c>
      <c r="GS66">
        <v>2.67833</v>
      </c>
      <c r="GT66">
        <v>0.0212393</v>
      </c>
      <c r="GU66">
        <v>0.0215818</v>
      </c>
      <c r="GV66">
        <v>0.115775</v>
      </c>
      <c r="GW66">
        <v>0.103526</v>
      </c>
      <c r="GX66">
        <v>24107.3</v>
      </c>
      <c r="GY66">
        <v>22814.8</v>
      </c>
      <c r="GZ66">
        <v>22102.9</v>
      </c>
      <c r="HA66">
        <v>22786.9</v>
      </c>
      <c r="HB66">
        <v>33518.4</v>
      </c>
      <c r="HC66">
        <v>33919</v>
      </c>
      <c r="HD66">
        <v>40081.9</v>
      </c>
      <c r="HE66">
        <v>40790.8</v>
      </c>
      <c r="HF66">
        <v>1.72663</v>
      </c>
      <c r="HG66">
        <v>1.59302</v>
      </c>
      <c r="HH66">
        <v>-0.0633188</v>
      </c>
      <c r="HI66">
        <v>0</v>
      </c>
      <c r="HJ66">
        <v>42.8609</v>
      </c>
      <c r="HK66">
        <v>999.9</v>
      </c>
      <c r="HL66">
        <v>57.203</v>
      </c>
      <c r="HM66">
        <v>29.296</v>
      </c>
      <c r="HN66">
        <v>26.0179</v>
      </c>
      <c r="HO66">
        <v>54.6223</v>
      </c>
      <c r="HP66">
        <v>38.7099</v>
      </c>
      <c r="HQ66">
        <v>1</v>
      </c>
      <c r="HR66">
        <v>1.64632</v>
      </c>
      <c r="HS66">
        <v>1.13471</v>
      </c>
      <c r="HT66">
        <v>20.2059</v>
      </c>
      <c r="HU66">
        <v>5.22837</v>
      </c>
      <c r="HV66">
        <v>11.998</v>
      </c>
      <c r="HW66">
        <v>4.9513</v>
      </c>
      <c r="HX66">
        <v>3.30398</v>
      </c>
      <c r="HY66">
        <v>9999</v>
      </c>
      <c r="HZ66">
        <v>999.9</v>
      </c>
      <c r="IA66">
        <v>9999</v>
      </c>
      <c r="IB66">
        <v>9999</v>
      </c>
      <c r="IC66">
        <v>1.86859</v>
      </c>
      <c r="ID66">
        <v>1.86432</v>
      </c>
      <c r="IE66">
        <v>1.87183</v>
      </c>
      <c r="IF66">
        <v>1.86279</v>
      </c>
      <c r="IG66">
        <v>1.86218</v>
      </c>
      <c r="IH66">
        <v>1.86862</v>
      </c>
      <c r="II66">
        <v>1.85881</v>
      </c>
      <c r="IJ66">
        <v>1.86517</v>
      </c>
      <c r="IK66">
        <v>5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4.3</v>
      </c>
      <c r="IY66">
        <v>0.388</v>
      </c>
      <c r="IZ66">
        <v>3.89889548804274</v>
      </c>
      <c r="JA66">
        <v>0.00477867235117703</v>
      </c>
      <c r="JB66">
        <v>-2.56914241822092e-06</v>
      </c>
      <c r="JC66">
        <v>6.17827646771608e-10</v>
      </c>
      <c r="JD66">
        <v>0.0166187136031888</v>
      </c>
      <c r="JE66">
        <v>-0.00507978773272928</v>
      </c>
      <c r="JF66">
        <v>0.000741969263225264</v>
      </c>
      <c r="JG66">
        <v>-5.68906305603098e-06</v>
      </c>
      <c r="JH66">
        <v>4</v>
      </c>
      <c r="JI66">
        <v>2026</v>
      </c>
      <c r="JJ66">
        <v>1</v>
      </c>
      <c r="JK66">
        <v>28</v>
      </c>
      <c r="JL66">
        <v>29347074.1</v>
      </c>
      <c r="JM66">
        <v>29347074.1</v>
      </c>
      <c r="JN66">
        <v>0.358887</v>
      </c>
      <c r="JO66">
        <v>0</v>
      </c>
      <c r="JP66">
        <v>1.4978</v>
      </c>
      <c r="JQ66">
        <v>2.33276</v>
      </c>
      <c r="JR66">
        <v>1.54419</v>
      </c>
      <c r="JS66">
        <v>2.38403</v>
      </c>
      <c r="JT66">
        <v>35.4291</v>
      </c>
      <c r="JU66">
        <v>24.2801</v>
      </c>
      <c r="JV66">
        <v>18</v>
      </c>
      <c r="JW66">
        <v>558.985</v>
      </c>
      <c r="JX66">
        <v>408.638</v>
      </c>
      <c r="JY66">
        <v>42.0008</v>
      </c>
      <c r="JZ66">
        <v>46.9925</v>
      </c>
      <c r="KA66">
        <v>30.0011</v>
      </c>
      <c r="KB66">
        <v>46.1752</v>
      </c>
      <c r="KC66">
        <v>46.1486</v>
      </c>
      <c r="KD66">
        <v>100</v>
      </c>
      <c r="KE66">
        <v>0</v>
      </c>
      <c r="KF66">
        <v>100</v>
      </c>
      <c r="KG66">
        <v>42</v>
      </c>
      <c r="KH66">
        <v>420</v>
      </c>
      <c r="KI66">
        <v>27.9326</v>
      </c>
      <c r="KJ66">
        <v>89.6469</v>
      </c>
      <c r="KK66">
        <v>94.9358</v>
      </c>
    </row>
    <row r="67" spans="1:297">
      <c r="A67">
        <v>51</v>
      </c>
      <c r="B67">
        <v>1760824575</v>
      </c>
      <c r="C67">
        <v>16534</v>
      </c>
      <c r="D67" t="s">
        <v>610</v>
      </c>
      <c r="E67" t="s">
        <v>611</v>
      </c>
      <c r="F67">
        <v>5</v>
      </c>
      <c r="G67" t="s">
        <v>605</v>
      </c>
      <c r="H67" t="s">
        <v>436</v>
      </c>
      <c r="I67">
        <v>1760824566.5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80.893096</v>
      </c>
      <c r="AK67">
        <v>84.0549187878788</v>
      </c>
      <c r="AL67">
        <v>-0.068042316017318</v>
      </c>
      <c r="AM67">
        <v>62.49</v>
      </c>
      <c r="AN67">
        <f>(AP67 - AO67 + DY67*1E3/(8.314*(EA67+273.15)) * AR67/DX67 * AQ67) * DX67/(100*DL67) * 1000/(1000 - AP67)</f>
        <v>0</v>
      </c>
      <c r="AO67">
        <v>26.1895637111688</v>
      </c>
      <c r="AP67">
        <v>31.9354133333333</v>
      </c>
      <c r="AQ67">
        <v>0.00872928571428101</v>
      </c>
      <c r="AR67">
        <v>122.69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612</v>
      </c>
      <c r="AY67">
        <v>5083.04</v>
      </c>
      <c r="AZ67">
        <v>660.596</v>
      </c>
      <c r="BA67">
        <v>2555.27</v>
      </c>
      <c r="BB67">
        <f>1-AZ67/BA67</f>
        <v>0</v>
      </c>
      <c r="BC67">
        <v>-5.17819697136503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2.7</v>
      </c>
      <c r="DM67">
        <v>0.5</v>
      </c>
      <c r="DN67" t="s">
        <v>439</v>
      </c>
      <c r="DO67">
        <v>2</v>
      </c>
      <c r="DP67" t="b">
        <v>1</v>
      </c>
      <c r="DQ67">
        <v>1760824566.5</v>
      </c>
      <c r="DR67">
        <v>81.88316875</v>
      </c>
      <c r="DS67">
        <v>79.126925</v>
      </c>
      <c r="DT67">
        <v>31.8654375</v>
      </c>
      <c r="DU67">
        <v>26.1872125</v>
      </c>
      <c r="DV67">
        <v>77.6285</v>
      </c>
      <c r="DW67">
        <v>31.531825</v>
      </c>
      <c r="DX67">
        <v>500.0065625</v>
      </c>
      <c r="DY67">
        <v>89.95235625</v>
      </c>
      <c r="DZ67">
        <v>0.05316553125</v>
      </c>
      <c r="EA67">
        <v>43.632075</v>
      </c>
      <c r="EB67">
        <v>41.8481875</v>
      </c>
      <c r="EC67">
        <v>999.9</v>
      </c>
      <c r="ED67">
        <v>0</v>
      </c>
      <c r="EE67">
        <v>0</v>
      </c>
      <c r="EF67">
        <v>10001.75625</v>
      </c>
      <c r="EG67">
        <v>0</v>
      </c>
      <c r="EH67">
        <v>0.278209</v>
      </c>
      <c r="EI67">
        <v>2.756245625</v>
      </c>
      <c r="EJ67">
        <v>84.5782875</v>
      </c>
      <c r="EK67">
        <v>81.2547625</v>
      </c>
      <c r="EL67">
        <v>5.6782225</v>
      </c>
      <c r="EM67">
        <v>79.126925</v>
      </c>
      <c r="EN67">
        <v>26.1872125</v>
      </c>
      <c r="EO67">
        <v>2.86637125</v>
      </c>
      <c r="EP67">
        <v>2.355601875</v>
      </c>
      <c r="EQ67">
        <v>23.27136875</v>
      </c>
      <c r="ER67">
        <v>20.06175625</v>
      </c>
      <c r="ES67">
        <v>0.00500016</v>
      </c>
      <c r="ET67">
        <v>0</v>
      </c>
      <c r="EU67">
        <v>0</v>
      </c>
      <c r="EV67">
        <v>0</v>
      </c>
      <c r="EW67">
        <v>659.45625</v>
      </c>
      <c r="EX67">
        <v>0.00500016</v>
      </c>
      <c r="EY67">
        <v>80.2875</v>
      </c>
      <c r="EZ67">
        <v>2.225</v>
      </c>
      <c r="FA67">
        <v>51.062</v>
      </c>
      <c r="FB67">
        <v>54.7145625</v>
      </c>
      <c r="FC67">
        <v>52.867125</v>
      </c>
      <c r="FD67">
        <v>54.933125</v>
      </c>
      <c r="FE67">
        <v>54.25775</v>
      </c>
      <c r="FF67">
        <v>0</v>
      </c>
      <c r="FG67">
        <v>0</v>
      </c>
      <c r="FH67">
        <v>0</v>
      </c>
      <c r="FI67">
        <v>126.5</v>
      </c>
      <c r="FJ67">
        <v>0</v>
      </c>
      <c r="FK67">
        <v>660.596</v>
      </c>
      <c r="FL67">
        <v>-18.0153845347338</v>
      </c>
      <c r="FM67">
        <v>12.9461537597917</v>
      </c>
      <c r="FN67">
        <v>79.22</v>
      </c>
      <c r="FO67">
        <v>15</v>
      </c>
      <c r="FP67">
        <v>0</v>
      </c>
      <c r="FQ67" t="s">
        <v>440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2.77187904761905</v>
      </c>
      <c r="GD67">
        <v>-0.278442077922075</v>
      </c>
      <c r="GE67">
        <v>0.0568435213802109</v>
      </c>
      <c r="GF67">
        <v>1</v>
      </c>
      <c r="GG67">
        <v>661.476470588235</v>
      </c>
      <c r="GH67">
        <v>-25.5828875049254</v>
      </c>
      <c r="GI67">
        <v>5.31939065636444</v>
      </c>
      <c r="GJ67">
        <v>-1</v>
      </c>
      <c r="GK67">
        <v>5.65539285714286</v>
      </c>
      <c r="GL67">
        <v>0.552821298701298</v>
      </c>
      <c r="GM67">
        <v>0.055820375281779</v>
      </c>
      <c r="GN67">
        <v>0</v>
      </c>
      <c r="GO67">
        <v>1</v>
      </c>
      <c r="GP67">
        <v>2</v>
      </c>
      <c r="GQ67" t="s">
        <v>441</v>
      </c>
      <c r="GR67">
        <v>3.12485</v>
      </c>
      <c r="GS67">
        <v>2.67892</v>
      </c>
      <c r="GT67">
        <v>0.0186383</v>
      </c>
      <c r="GU67">
        <v>0.0190323</v>
      </c>
      <c r="GV67">
        <v>0.118881</v>
      </c>
      <c r="GW67">
        <v>0.103545</v>
      </c>
      <c r="GX67">
        <v>24148.5</v>
      </c>
      <c r="GY67">
        <v>22857.3</v>
      </c>
      <c r="GZ67">
        <v>22083.5</v>
      </c>
      <c r="HA67">
        <v>22771.6</v>
      </c>
      <c r="HB67">
        <v>33377.8</v>
      </c>
      <c r="HC67">
        <v>33896.8</v>
      </c>
      <c r="HD67">
        <v>40051.6</v>
      </c>
      <c r="HE67">
        <v>40765.6</v>
      </c>
      <c r="HF67">
        <v>1.72473</v>
      </c>
      <c r="HG67">
        <v>1.58903</v>
      </c>
      <c r="HH67">
        <v>-0.0665858</v>
      </c>
      <c r="HI67">
        <v>0</v>
      </c>
      <c r="HJ67">
        <v>42.9232</v>
      </c>
      <c r="HK67">
        <v>999.9</v>
      </c>
      <c r="HL67">
        <v>57.252</v>
      </c>
      <c r="HM67">
        <v>29.275</v>
      </c>
      <c r="HN67">
        <v>26.0072</v>
      </c>
      <c r="HO67">
        <v>54.8423</v>
      </c>
      <c r="HP67">
        <v>38.9263</v>
      </c>
      <c r="HQ67">
        <v>1</v>
      </c>
      <c r="HR67">
        <v>1.67385</v>
      </c>
      <c r="HS67">
        <v>1.22855</v>
      </c>
      <c r="HT67">
        <v>20.2049</v>
      </c>
      <c r="HU67">
        <v>5.22822</v>
      </c>
      <c r="HV67">
        <v>11.998</v>
      </c>
      <c r="HW67">
        <v>4.95245</v>
      </c>
      <c r="HX67">
        <v>3.30398</v>
      </c>
      <c r="HY67">
        <v>9999</v>
      </c>
      <c r="HZ67">
        <v>999.9</v>
      </c>
      <c r="IA67">
        <v>9999</v>
      </c>
      <c r="IB67">
        <v>9999</v>
      </c>
      <c r="IC67">
        <v>1.86857</v>
      </c>
      <c r="ID67">
        <v>1.8643</v>
      </c>
      <c r="IE67">
        <v>1.8718</v>
      </c>
      <c r="IF67">
        <v>1.86279</v>
      </c>
      <c r="IG67">
        <v>1.8622</v>
      </c>
      <c r="IH67">
        <v>1.8686</v>
      </c>
      <c r="II67">
        <v>1.85882</v>
      </c>
      <c r="IJ67">
        <v>1.86518</v>
      </c>
      <c r="IK67">
        <v>5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4.252</v>
      </c>
      <c r="IY67">
        <v>0.3336</v>
      </c>
      <c r="IZ67">
        <v>3.89889548804274</v>
      </c>
      <c r="JA67">
        <v>0.00477867235117703</v>
      </c>
      <c r="JB67">
        <v>-2.56914241822092e-06</v>
      </c>
      <c r="JC67">
        <v>6.17827646771608e-10</v>
      </c>
      <c r="JD67">
        <v>0.333612802728165</v>
      </c>
      <c r="JE67">
        <v>0</v>
      </c>
      <c r="JF67">
        <v>0</v>
      </c>
      <c r="JG67">
        <v>0</v>
      </c>
      <c r="JH67">
        <v>4</v>
      </c>
      <c r="JI67">
        <v>2026</v>
      </c>
      <c r="JJ67">
        <v>1</v>
      </c>
      <c r="JK67">
        <v>28</v>
      </c>
      <c r="JL67">
        <v>29347076.2</v>
      </c>
      <c r="JM67">
        <v>29347076.2</v>
      </c>
      <c r="JN67">
        <v>0.335693</v>
      </c>
      <c r="JO67">
        <v>0</v>
      </c>
      <c r="JP67">
        <v>1.49902</v>
      </c>
      <c r="JQ67">
        <v>2.33276</v>
      </c>
      <c r="JR67">
        <v>1.54419</v>
      </c>
      <c r="JS67">
        <v>2.24121</v>
      </c>
      <c r="JT67">
        <v>35.4291</v>
      </c>
      <c r="JU67">
        <v>24.2714</v>
      </c>
      <c r="JV67">
        <v>18</v>
      </c>
      <c r="JW67">
        <v>559.831</v>
      </c>
      <c r="JX67">
        <v>407.897</v>
      </c>
      <c r="JY67">
        <v>42.0008</v>
      </c>
      <c r="JZ67">
        <v>47.3111</v>
      </c>
      <c r="KA67">
        <v>30.0011</v>
      </c>
      <c r="KB67">
        <v>46.5184</v>
      </c>
      <c r="KC67">
        <v>46.4946</v>
      </c>
      <c r="KD67">
        <v>100</v>
      </c>
      <c r="KE67">
        <v>0</v>
      </c>
      <c r="KF67">
        <v>100</v>
      </c>
      <c r="KG67">
        <v>42</v>
      </c>
      <c r="KH67">
        <v>420</v>
      </c>
      <c r="KI67">
        <v>27.9326</v>
      </c>
      <c r="KJ67">
        <v>89.5751</v>
      </c>
      <c r="KK67">
        <v>94.8753</v>
      </c>
    </row>
    <row r="68" spans="1:297">
      <c r="A68">
        <v>52</v>
      </c>
      <c r="B68">
        <v>1760824874.1</v>
      </c>
      <c r="C68">
        <v>16833.0999999046</v>
      </c>
      <c r="D68" t="s">
        <v>613</v>
      </c>
      <c r="E68" t="s">
        <v>614</v>
      </c>
      <c r="F68">
        <v>5</v>
      </c>
      <c r="G68" t="s">
        <v>615</v>
      </c>
      <c r="H68" t="s">
        <v>436</v>
      </c>
      <c r="I68">
        <v>1760824865.6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60.813272</v>
      </c>
      <c r="AK68">
        <v>65.0362690909091</v>
      </c>
      <c r="AL68">
        <v>-0.0719266536796624</v>
      </c>
      <c r="AM68">
        <v>62.49</v>
      </c>
      <c r="AN68">
        <f>(AP68 - AO68 + DY68*1E3/(8.314*(EA68+273.15)) * AR68/DX68 * AQ68) * DX68/(100*DL68) * 1000/(1000 - AP68)</f>
        <v>0</v>
      </c>
      <c r="AO68">
        <v>26.3155847761039</v>
      </c>
      <c r="AP68">
        <v>30.6672921212121</v>
      </c>
      <c r="AQ68">
        <v>0.00379060606060513</v>
      </c>
      <c r="AR68">
        <v>122.69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616</v>
      </c>
      <c r="AY68">
        <v>5072.29</v>
      </c>
      <c r="AZ68">
        <v>629.352</v>
      </c>
      <c r="BA68">
        <v>2161.02</v>
      </c>
      <c r="BB68">
        <f>1-AZ68/BA68</f>
        <v>0</v>
      </c>
      <c r="BC68">
        <v>-7.06131261405626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2.7</v>
      </c>
      <c r="DM68">
        <v>0.5</v>
      </c>
      <c r="DN68" t="s">
        <v>439</v>
      </c>
      <c r="DO68">
        <v>2</v>
      </c>
      <c r="DP68" t="b">
        <v>1</v>
      </c>
      <c r="DQ68">
        <v>1760824865.6</v>
      </c>
      <c r="DR68">
        <v>63.52923125</v>
      </c>
      <c r="DS68">
        <v>59.5053125</v>
      </c>
      <c r="DT68">
        <v>30.6301125</v>
      </c>
      <c r="DU68">
        <v>26.31246875</v>
      </c>
      <c r="DV68">
        <v>59.355625</v>
      </c>
      <c r="DW68">
        <v>30.24579375</v>
      </c>
      <c r="DX68">
        <v>500.011375</v>
      </c>
      <c r="DY68">
        <v>89.98408125</v>
      </c>
      <c r="DZ68">
        <v>0.05350574375</v>
      </c>
      <c r="EA68">
        <v>43.82976875</v>
      </c>
      <c r="EB68">
        <v>42.7738</v>
      </c>
      <c r="EC68">
        <v>999.9</v>
      </c>
      <c r="ED68">
        <v>0</v>
      </c>
      <c r="EE68">
        <v>0</v>
      </c>
      <c r="EF68">
        <v>9990.235625</v>
      </c>
      <c r="EG68">
        <v>0</v>
      </c>
      <c r="EH68">
        <v>0.278209</v>
      </c>
      <c r="EI68">
        <v>4.023915625</v>
      </c>
      <c r="EJ68">
        <v>65.53661875</v>
      </c>
      <c r="EK68">
        <v>61.1133625</v>
      </c>
      <c r="EL68">
        <v>4.31764375</v>
      </c>
      <c r="EM68">
        <v>59.5053125</v>
      </c>
      <c r="EN68">
        <v>26.31246875</v>
      </c>
      <c r="EO68">
        <v>2.756221875</v>
      </c>
      <c r="EP68">
        <v>2.36770375</v>
      </c>
      <c r="EQ68">
        <v>22.62420625</v>
      </c>
      <c r="ER68">
        <v>20.14455625</v>
      </c>
      <c r="ES68">
        <v>0.00500016</v>
      </c>
      <c r="ET68">
        <v>0</v>
      </c>
      <c r="EU68">
        <v>0</v>
      </c>
      <c r="EV68">
        <v>0</v>
      </c>
      <c r="EW68">
        <v>629.275</v>
      </c>
      <c r="EX68">
        <v>0.00500016</v>
      </c>
      <c r="EY68">
        <v>86.05</v>
      </c>
      <c r="EZ68">
        <v>2.2875</v>
      </c>
      <c r="FA68">
        <v>51.558125</v>
      </c>
      <c r="FB68">
        <v>55.25</v>
      </c>
      <c r="FC68">
        <v>53.375</v>
      </c>
      <c r="FD68">
        <v>55.437</v>
      </c>
      <c r="FE68">
        <v>54.75</v>
      </c>
      <c r="FF68">
        <v>0</v>
      </c>
      <c r="FG68">
        <v>0</v>
      </c>
      <c r="FH68">
        <v>0</v>
      </c>
      <c r="FI68">
        <v>297.799999952316</v>
      </c>
      <c r="FJ68">
        <v>0</v>
      </c>
      <c r="FK68">
        <v>629.352</v>
      </c>
      <c r="FL68">
        <v>-1.11538470499113</v>
      </c>
      <c r="FM68">
        <v>18.6923077097071</v>
      </c>
      <c r="FN68">
        <v>86.4</v>
      </c>
      <c r="FO68">
        <v>15</v>
      </c>
      <c r="FP68">
        <v>0</v>
      </c>
      <c r="FQ68" t="s">
        <v>440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4.04178857142857</v>
      </c>
      <c r="GD68">
        <v>-0.215896363636356</v>
      </c>
      <c r="GE68">
        <v>0.0284941855866227</v>
      </c>
      <c r="GF68">
        <v>1</v>
      </c>
      <c r="GG68">
        <v>628.235294117647</v>
      </c>
      <c r="GH68">
        <v>3.9786096466266</v>
      </c>
      <c r="GI68">
        <v>4.74285111280132</v>
      </c>
      <c r="GJ68">
        <v>-1</v>
      </c>
      <c r="GK68">
        <v>4.3026919047619</v>
      </c>
      <c r="GL68">
        <v>0.259104155844166</v>
      </c>
      <c r="GM68">
        <v>0.0261804362834337</v>
      </c>
      <c r="GN68">
        <v>0</v>
      </c>
      <c r="GO68">
        <v>1</v>
      </c>
      <c r="GP68">
        <v>2</v>
      </c>
      <c r="GQ68" t="s">
        <v>441</v>
      </c>
      <c r="GR68">
        <v>3.12475</v>
      </c>
      <c r="GS68">
        <v>2.67918</v>
      </c>
      <c r="GT68">
        <v>0.0142772</v>
      </c>
      <c r="GU68">
        <v>0.0143822</v>
      </c>
      <c r="GV68">
        <v>0.11527</v>
      </c>
      <c r="GW68">
        <v>0.103781</v>
      </c>
      <c r="GX68">
        <v>24210.1</v>
      </c>
      <c r="GY68">
        <v>22931.3</v>
      </c>
      <c r="GZ68">
        <v>22044.7</v>
      </c>
      <c r="HA68">
        <v>22740.6</v>
      </c>
      <c r="HB68">
        <v>33460.8</v>
      </c>
      <c r="HC68">
        <v>33845.1</v>
      </c>
      <c r="HD68">
        <v>39989.9</v>
      </c>
      <c r="HE68">
        <v>40715.2</v>
      </c>
      <c r="HF68">
        <v>1.7147</v>
      </c>
      <c r="HG68">
        <v>1.58247</v>
      </c>
      <c r="HH68">
        <v>-0.0269637</v>
      </c>
      <c r="HI68">
        <v>0</v>
      </c>
      <c r="HJ68">
        <v>43.1971</v>
      </c>
      <c r="HK68">
        <v>999.9</v>
      </c>
      <c r="HL68">
        <v>57.496</v>
      </c>
      <c r="HM68">
        <v>29.296</v>
      </c>
      <c r="HN68">
        <v>26.1399</v>
      </c>
      <c r="HO68">
        <v>55.0432</v>
      </c>
      <c r="HP68">
        <v>38.7019</v>
      </c>
      <c r="HQ68">
        <v>1</v>
      </c>
      <c r="HR68">
        <v>1.72916</v>
      </c>
      <c r="HS68">
        <v>1.40185</v>
      </c>
      <c r="HT68">
        <v>20.2019</v>
      </c>
      <c r="HU68">
        <v>5.22358</v>
      </c>
      <c r="HV68">
        <v>11.998</v>
      </c>
      <c r="HW68">
        <v>4.9518</v>
      </c>
      <c r="HX68">
        <v>3.304</v>
      </c>
      <c r="HY68">
        <v>9999</v>
      </c>
      <c r="HZ68">
        <v>999.9</v>
      </c>
      <c r="IA68">
        <v>9999</v>
      </c>
      <c r="IB68">
        <v>9999</v>
      </c>
      <c r="IC68">
        <v>1.86859</v>
      </c>
      <c r="ID68">
        <v>1.86431</v>
      </c>
      <c r="IE68">
        <v>1.87188</v>
      </c>
      <c r="IF68">
        <v>1.86279</v>
      </c>
      <c r="IG68">
        <v>1.86218</v>
      </c>
      <c r="IH68">
        <v>1.8686</v>
      </c>
      <c r="II68">
        <v>1.85883</v>
      </c>
      <c r="IJ68">
        <v>1.86514</v>
      </c>
      <c r="IK68">
        <v>5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4.171</v>
      </c>
      <c r="IY68">
        <v>0.3854</v>
      </c>
      <c r="IZ68">
        <v>3.89889548804274</v>
      </c>
      <c r="JA68">
        <v>0.00477867235117703</v>
      </c>
      <c r="JB68">
        <v>-2.56914241822092e-06</v>
      </c>
      <c r="JC68">
        <v>6.17827646771608e-10</v>
      </c>
      <c r="JD68">
        <v>0.0166187136031888</v>
      </c>
      <c r="JE68">
        <v>-0.00507978773272928</v>
      </c>
      <c r="JF68">
        <v>0.000741969263225264</v>
      </c>
      <c r="JG68">
        <v>-5.68906305603098e-06</v>
      </c>
      <c r="JH68">
        <v>4</v>
      </c>
      <c r="JI68">
        <v>2026</v>
      </c>
      <c r="JJ68">
        <v>1</v>
      </c>
      <c r="JK68">
        <v>28</v>
      </c>
      <c r="JL68">
        <v>29347081.2</v>
      </c>
      <c r="JM68">
        <v>29347081.2</v>
      </c>
      <c r="JN68">
        <v>0.291748</v>
      </c>
      <c r="JO68">
        <v>0</v>
      </c>
      <c r="JP68">
        <v>1.49902</v>
      </c>
      <c r="JQ68">
        <v>2.33276</v>
      </c>
      <c r="JR68">
        <v>1.54419</v>
      </c>
      <c r="JS68">
        <v>2.25464</v>
      </c>
      <c r="JT68">
        <v>35.5218</v>
      </c>
      <c r="JU68">
        <v>24.2714</v>
      </c>
      <c r="JV68">
        <v>18</v>
      </c>
      <c r="JW68">
        <v>556.629</v>
      </c>
      <c r="JX68">
        <v>407.067</v>
      </c>
      <c r="JY68">
        <v>42</v>
      </c>
      <c r="JZ68">
        <v>47.9079</v>
      </c>
      <c r="KA68">
        <v>30.001</v>
      </c>
      <c r="KB68">
        <v>47.1634</v>
      </c>
      <c r="KC68">
        <v>47.1429</v>
      </c>
      <c r="KD68">
        <v>100</v>
      </c>
      <c r="KE68">
        <v>0</v>
      </c>
      <c r="KF68">
        <v>100</v>
      </c>
      <c r="KG68">
        <v>42</v>
      </c>
      <c r="KH68">
        <v>420</v>
      </c>
      <c r="KI68">
        <v>27.9326</v>
      </c>
      <c r="KJ68">
        <v>89.4303</v>
      </c>
      <c r="KK68">
        <v>94.7536</v>
      </c>
    </row>
    <row r="69" spans="1:297">
      <c r="A69">
        <v>53</v>
      </c>
      <c r="B69">
        <v>1760824977.1</v>
      </c>
      <c r="C69">
        <v>16936.0999999046</v>
      </c>
      <c r="D69" t="s">
        <v>617</v>
      </c>
      <c r="E69" t="s">
        <v>618</v>
      </c>
      <c r="F69">
        <v>5</v>
      </c>
      <c r="G69" t="s">
        <v>615</v>
      </c>
      <c r="H69" t="s">
        <v>436</v>
      </c>
      <c r="I69">
        <v>1760824969.1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55.3149426666667</v>
      </c>
      <c r="AK69">
        <v>59.4801163636364</v>
      </c>
      <c r="AL69">
        <v>-0.0543596623376708</v>
      </c>
      <c r="AM69">
        <v>62.49</v>
      </c>
      <c r="AN69">
        <f>(AP69 - AO69 + DY69*1E3/(8.314*(EA69+273.15)) * AR69/DX69 * AQ69) * DX69/(100*DL69) * 1000/(1000 - AP69)</f>
        <v>0</v>
      </c>
      <c r="AO69">
        <v>26.3631276204329</v>
      </c>
      <c r="AP69">
        <v>31.4793187878788</v>
      </c>
      <c r="AQ69">
        <v>0.0104940670995623</v>
      </c>
      <c r="AR69">
        <v>122.69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619</v>
      </c>
      <c r="AY69">
        <v>5071.81</v>
      </c>
      <c r="AZ69">
        <v>637.604</v>
      </c>
      <c r="BA69">
        <v>2098.85</v>
      </c>
      <c r="BB69">
        <f>1-AZ69/BA69</f>
        <v>0</v>
      </c>
      <c r="BC69">
        <v>-7.09182948416287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2.7</v>
      </c>
      <c r="DM69">
        <v>0.5</v>
      </c>
      <c r="DN69" t="s">
        <v>439</v>
      </c>
      <c r="DO69">
        <v>2</v>
      </c>
      <c r="DP69" t="b">
        <v>1</v>
      </c>
      <c r="DQ69">
        <v>1760824969.1</v>
      </c>
      <c r="DR69">
        <v>57.9518333333333</v>
      </c>
      <c r="DS69">
        <v>54.0795266666667</v>
      </c>
      <c r="DT69">
        <v>31.4083066666667</v>
      </c>
      <c r="DU69">
        <v>26.3611</v>
      </c>
      <c r="DV69">
        <v>53.8031533333333</v>
      </c>
      <c r="DW69">
        <v>31.0746866666667</v>
      </c>
      <c r="DX69">
        <v>500.008866666667</v>
      </c>
      <c r="DY69">
        <v>89.9854933333333</v>
      </c>
      <c r="DZ69">
        <v>0.0535993933333333</v>
      </c>
      <c r="EA69">
        <v>43.8359533333333</v>
      </c>
      <c r="EB69">
        <v>42.7268266666667</v>
      </c>
      <c r="EC69">
        <v>999.9</v>
      </c>
      <c r="ED69">
        <v>0</v>
      </c>
      <c r="EE69">
        <v>0</v>
      </c>
      <c r="EF69">
        <v>10003.2033333333</v>
      </c>
      <c r="EG69">
        <v>0</v>
      </c>
      <c r="EH69">
        <v>0.278209</v>
      </c>
      <c r="EI69">
        <v>3.87230533333333</v>
      </c>
      <c r="EJ69">
        <v>59.831</v>
      </c>
      <c r="EK69">
        <v>55.5437133333333</v>
      </c>
      <c r="EL69">
        <v>5.04721</v>
      </c>
      <c r="EM69">
        <v>54.0795266666667</v>
      </c>
      <c r="EN69">
        <v>26.3611</v>
      </c>
      <c r="EO69">
        <v>2.82629133333333</v>
      </c>
      <c r="EP69">
        <v>2.37211666666667</v>
      </c>
      <c r="EQ69">
        <v>23.0384466666667</v>
      </c>
      <c r="ER69">
        <v>20.1746733333333</v>
      </c>
      <c r="ES69">
        <v>0.00500016</v>
      </c>
      <c r="ET69">
        <v>0</v>
      </c>
      <c r="EU69">
        <v>0</v>
      </c>
      <c r="EV69">
        <v>0</v>
      </c>
      <c r="EW69">
        <v>635.826666666667</v>
      </c>
      <c r="EX69">
        <v>0.00500016</v>
      </c>
      <c r="EY69">
        <v>91.5733333333333</v>
      </c>
      <c r="EZ69">
        <v>2.78666666666667</v>
      </c>
      <c r="FA69">
        <v>51.687</v>
      </c>
      <c r="FB69">
        <v>55.3874</v>
      </c>
      <c r="FC69">
        <v>53.5</v>
      </c>
      <c r="FD69">
        <v>55.562</v>
      </c>
      <c r="FE69">
        <v>54.8791333333333</v>
      </c>
      <c r="FF69">
        <v>0</v>
      </c>
      <c r="FG69">
        <v>0</v>
      </c>
      <c r="FH69">
        <v>0</v>
      </c>
      <c r="FI69">
        <v>101.5</v>
      </c>
      <c r="FJ69">
        <v>0</v>
      </c>
      <c r="FK69">
        <v>637.604</v>
      </c>
      <c r="FL69">
        <v>-9.72307709241563</v>
      </c>
      <c r="FM69">
        <v>-3.60000025920385</v>
      </c>
      <c r="FN69">
        <v>89.276</v>
      </c>
      <c r="FO69">
        <v>15</v>
      </c>
      <c r="FP69">
        <v>0</v>
      </c>
      <c r="FQ69" t="s">
        <v>440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3.88606142857143</v>
      </c>
      <c r="GD69">
        <v>-0.178242077922074</v>
      </c>
      <c r="GE69">
        <v>0.0457723018019074</v>
      </c>
      <c r="GF69">
        <v>1</v>
      </c>
      <c r="GG69">
        <v>638.123529411765</v>
      </c>
      <c r="GH69">
        <v>-13.1581360741482</v>
      </c>
      <c r="GI69">
        <v>5.56517844032556</v>
      </c>
      <c r="GJ69">
        <v>-1</v>
      </c>
      <c r="GK69">
        <v>5.01706428571429</v>
      </c>
      <c r="GL69">
        <v>0.592841298701305</v>
      </c>
      <c r="GM69">
        <v>0.0598606550623178</v>
      </c>
      <c r="GN69">
        <v>0</v>
      </c>
      <c r="GO69">
        <v>1</v>
      </c>
      <c r="GP69">
        <v>2</v>
      </c>
      <c r="GQ69" t="s">
        <v>441</v>
      </c>
      <c r="GR69">
        <v>3.12493</v>
      </c>
      <c r="GS69">
        <v>2.67913</v>
      </c>
      <c r="GT69">
        <v>0.0129719</v>
      </c>
      <c r="GU69">
        <v>0.0130672</v>
      </c>
      <c r="GV69">
        <v>0.117519</v>
      </c>
      <c r="GW69">
        <v>0.103878</v>
      </c>
      <c r="GX69">
        <v>24231.5</v>
      </c>
      <c r="GY69">
        <v>22954.8</v>
      </c>
      <c r="GZ69">
        <v>22035.8</v>
      </c>
      <c r="HA69">
        <v>22734.4</v>
      </c>
      <c r="HB69">
        <v>33365.9</v>
      </c>
      <c r="HC69">
        <v>33833.1</v>
      </c>
      <c r="HD69">
        <v>39975.9</v>
      </c>
      <c r="HE69">
        <v>40705.4</v>
      </c>
      <c r="HF69">
        <v>1.7137</v>
      </c>
      <c r="HG69">
        <v>1.58097</v>
      </c>
      <c r="HH69">
        <v>-0.0275746</v>
      </c>
      <c r="HI69">
        <v>0</v>
      </c>
      <c r="HJ69">
        <v>43.1611</v>
      </c>
      <c r="HK69">
        <v>999.9</v>
      </c>
      <c r="HL69">
        <v>57.569</v>
      </c>
      <c r="HM69">
        <v>29.296</v>
      </c>
      <c r="HN69">
        <v>26.1722</v>
      </c>
      <c r="HO69">
        <v>54.8532</v>
      </c>
      <c r="HP69">
        <v>38.5577</v>
      </c>
      <c r="HQ69">
        <v>1</v>
      </c>
      <c r="HR69">
        <v>1.74147</v>
      </c>
      <c r="HS69">
        <v>1.4095</v>
      </c>
      <c r="HT69">
        <v>20.2022</v>
      </c>
      <c r="HU69">
        <v>5.22493</v>
      </c>
      <c r="HV69">
        <v>11.998</v>
      </c>
      <c r="HW69">
        <v>4.9516</v>
      </c>
      <c r="HX69">
        <v>3.304</v>
      </c>
      <c r="HY69">
        <v>9999</v>
      </c>
      <c r="HZ69">
        <v>999.9</v>
      </c>
      <c r="IA69">
        <v>9999</v>
      </c>
      <c r="IB69">
        <v>9999</v>
      </c>
      <c r="IC69">
        <v>1.86858</v>
      </c>
      <c r="ID69">
        <v>1.86431</v>
      </c>
      <c r="IE69">
        <v>1.87186</v>
      </c>
      <c r="IF69">
        <v>1.86279</v>
      </c>
      <c r="IG69">
        <v>1.86219</v>
      </c>
      <c r="IH69">
        <v>1.8686</v>
      </c>
      <c r="II69">
        <v>1.85881</v>
      </c>
      <c r="IJ69">
        <v>1.86514</v>
      </c>
      <c r="IK69">
        <v>5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4.147</v>
      </c>
      <c r="IY69">
        <v>0.3337</v>
      </c>
      <c r="IZ69">
        <v>3.89889548804274</v>
      </c>
      <c r="JA69">
        <v>0.00477867235117703</v>
      </c>
      <c r="JB69">
        <v>-2.56914241822092e-06</v>
      </c>
      <c r="JC69">
        <v>6.17827646771608e-10</v>
      </c>
      <c r="JD69">
        <v>0.333612802728165</v>
      </c>
      <c r="JE69">
        <v>0</v>
      </c>
      <c r="JF69">
        <v>0</v>
      </c>
      <c r="JG69">
        <v>0</v>
      </c>
      <c r="JH69">
        <v>4</v>
      </c>
      <c r="JI69">
        <v>2026</v>
      </c>
      <c r="JJ69">
        <v>1</v>
      </c>
      <c r="JK69">
        <v>28</v>
      </c>
      <c r="JL69">
        <v>29347083</v>
      </c>
      <c r="JM69">
        <v>29347083</v>
      </c>
      <c r="JN69">
        <v>0.280762</v>
      </c>
      <c r="JO69">
        <v>0</v>
      </c>
      <c r="JP69">
        <v>1.4978</v>
      </c>
      <c r="JQ69">
        <v>2.33276</v>
      </c>
      <c r="JR69">
        <v>1.54419</v>
      </c>
      <c r="JS69">
        <v>2.22168</v>
      </c>
      <c r="JT69">
        <v>35.5683</v>
      </c>
      <c r="JU69">
        <v>24.2626</v>
      </c>
      <c r="JV69">
        <v>18</v>
      </c>
      <c r="JW69">
        <v>556.947</v>
      </c>
      <c r="JX69">
        <v>406.979</v>
      </c>
      <c r="JY69">
        <v>42.0001</v>
      </c>
      <c r="JZ69">
        <v>48.062</v>
      </c>
      <c r="KA69">
        <v>30.0005</v>
      </c>
      <c r="KB69">
        <v>47.3275</v>
      </c>
      <c r="KC69">
        <v>47.3127</v>
      </c>
      <c r="KD69">
        <v>100</v>
      </c>
      <c r="KE69">
        <v>0</v>
      </c>
      <c r="KF69">
        <v>100</v>
      </c>
      <c r="KG69">
        <v>42</v>
      </c>
      <c r="KH69">
        <v>420</v>
      </c>
      <c r="KI69">
        <v>27.9326</v>
      </c>
      <c r="KJ69">
        <v>89.3973</v>
      </c>
      <c r="KK69">
        <v>94.7298</v>
      </c>
    </row>
    <row r="70" spans="1:297">
      <c r="A70">
        <v>54</v>
      </c>
      <c r="B70">
        <v>1760825099.1</v>
      </c>
      <c r="C70">
        <v>17058.0999999046</v>
      </c>
      <c r="D70" t="s">
        <v>620</v>
      </c>
      <c r="E70" t="s">
        <v>621</v>
      </c>
      <c r="F70">
        <v>5</v>
      </c>
      <c r="G70" t="s">
        <v>615</v>
      </c>
      <c r="H70" t="s">
        <v>436</v>
      </c>
      <c r="I70">
        <v>1760825090.6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49.667588</v>
      </c>
      <c r="AK70">
        <v>53.864323030303</v>
      </c>
      <c r="AL70">
        <v>-0.0246012813852933</v>
      </c>
      <c r="AM70">
        <v>62.49</v>
      </c>
      <c r="AN70">
        <f>(AP70 - AO70 + DY70*1E3/(8.314*(EA70+273.15)) * AR70/DX70 * AQ70) * DX70/(100*DL70) * 1000/(1000 - AP70)</f>
        <v>0</v>
      </c>
      <c r="AO70">
        <v>26.4256960477922</v>
      </c>
      <c r="AP70">
        <v>32.9851406060606</v>
      </c>
      <c r="AQ70">
        <v>0.0126852164502107</v>
      </c>
      <c r="AR70">
        <v>122.69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622</v>
      </c>
      <c r="AY70">
        <v>5071.23</v>
      </c>
      <c r="AZ70">
        <v>633.692307692308</v>
      </c>
      <c r="BA70">
        <v>2078.15</v>
      </c>
      <c r="BB70">
        <f>1-AZ70/BA70</f>
        <v>0</v>
      </c>
      <c r="BC70">
        <v>-7.37756639592344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2.7</v>
      </c>
      <c r="DM70">
        <v>0.5</v>
      </c>
      <c r="DN70" t="s">
        <v>439</v>
      </c>
      <c r="DO70">
        <v>2</v>
      </c>
      <c r="DP70" t="b">
        <v>1</v>
      </c>
      <c r="DQ70">
        <v>1760825090.6</v>
      </c>
      <c r="DR70">
        <v>52.337225</v>
      </c>
      <c r="DS70">
        <v>48.58335</v>
      </c>
      <c r="DT70">
        <v>32.88758125</v>
      </c>
      <c r="DU70">
        <v>26.42223125</v>
      </c>
      <c r="DV70">
        <v>48.213825</v>
      </c>
      <c r="DW70">
        <v>32.5539625</v>
      </c>
      <c r="DX70">
        <v>500.0304375</v>
      </c>
      <c r="DY70">
        <v>89.98229375</v>
      </c>
      <c r="DZ70">
        <v>0.05348374375</v>
      </c>
      <c r="EA70">
        <v>43.820725</v>
      </c>
      <c r="EB70">
        <v>42.60715625</v>
      </c>
      <c r="EC70">
        <v>999.9</v>
      </c>
      <c r="ED70">
        <v>0</v>
      </c>
      <c r="EE70">
        <v>0</v>
      </c>
      <c r="EF70">
        <v>10010.586875</v>
      </c>
      <c r="EG70">
        <v>0</v>
      </c>
      <c r="EH70">
        <v>0.278209</v>
      </c>
      <c r="EI70">
        <v>3.753876875</v>
      </c>
      <c r="EJ70">
        <v>54.1169875</v>
      </c>
      <c r="EK70">
        <v>49.90186875</v>
      </c>
      <c r="EL70">
        <v>6.46534875</v>
      </c>
      <c r="EM70">
        <v>48.58335</v>
      </c>
      <c r="EN70">
        <v>26.42223125</v>
      </c>
      <c r="EO70">
        <v>2.9593</v>
      </c>
      <c r="EP70">
        <v>2.377531875</v>
      </c>
      <c r="EQ70">
        <v>23.8006375</v>
      </c>
      <c r="ER70">
        <v>20.21155</v>
      </c>
      <c r="ES70">
        <v>0.00500016</v>
      </c>
      <c r="ET70">
        <v>0</v>
      </c>
      <c r="EU70">
        <v>0</v>
      </c>
      <c r="EV70">
        <v>0</v>
      </c>
      <c r="EW70">
        <v>634.2625</v>
      </c>
      <c r="EX70">
        <v>0.00500016</v>
      </c>
      <c r="EY70">
        <v>89.35625</v>
      </c>
      <c r="EZ70">
        <v>2.50625</v>
      </c>
      <c r="FA70">
        <v>51.812</v>
      </c>
      <c r="FB70">
        <v>55.5</v>
      </c>
      <c r="FC70">
        <v>53.628875</v>
      </c>
      <c r="FD70">
        <v>55.687</v>
      </c>
      <c r="FE70">
        <v>55</v>
      </c>
      <c r="FF70">
        <v>0</v>
      </c>
      <c r="FG70">
        <v>0</v>
      </c>
      <c r="FH70">
        <v>0</v>
      </c>
      <c r="FI70">
        <v>120.800000190735</v>
      </c>
      <c r="FJ70">
        <v>0</v>
      </c>
      <c r="FK70">
        <v>633.692307692308</v>
      </c>
      <c r="FL70">
        <v>-8.22564078537195</v>
      </c>
      <c r="FM70">
        <v>5.05641043627708</v>
      </c>
      <c r="FN70">
        <v>90.95</v>
      </c>
      <c r="FO70">
        <v>15</v>
      </c>
      <c r="FP70">
        <v>0</v>
      </c>
      <c r="FQ70" t="s">
        <v>440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3.7654395</v>
      </c>
      <c r="GD70">
        <v>-0.181377293233083</v>
      </c>
      <c r="GE70">
        <v>0.0446390833771259</v>
      </c>
      <c r="GF70">
        <v>1</v>
      </c>
      <c r="GG70">
        <v>635.691176470588</v>
      </c>
      <c r="GH70">
        <v>-8.759358088602</v>
      </c>
      <c r="GI70">
        <v>5.04639461555643</v>
      </c>
      <c r="GJ70">
        <v>-1</v>
      </c>
      <c r="GK70">
        <v>6.4281565</v>
      </c>
      <c r="GL70">
        <v>0.74817428571429</v>
      </c>
      <c r="GM70">
        <v>0.0719167785203843</v>
      </c>
      <c r="GN70">
        <v>0</v>
      </c>
      <c r="GO70">
        <v>1</v>
      </c>
      <c r="GP70">
        <v>2</v>
      </c>
      <c r="GQ70" t="s">
        <v>441</v>
      </c>
      <c r="GR70">
        <v>3.1249</v>
      </c>
      <c r="GS70">
        <v>2.67895</v>
      </c>
      <c r="GT70">
        <v>0.0116427</v>
      </c>
      <c r="GU70">
        <v>0.0117518</v>
      </c>
      <c r="GV70">
        <v>0.121397</v>
      </c>
      <c r="GW70">
        <v>0.104008</v>
      </c>
      <c r="GX70">
        <v>24255.9</v>
      </c>
      <c r="GY70">
        <v>22979.4</v>
      </c>
      <c r="GZ70">
        <v>22028.8</v>
      </c>
      <c r="HA70">
        <v>22729.1</v>
      </c>
      <c r="HB70">
        <v>33212.5</v>
      </c>
      <c r="HC70">
        <v>33820.9</v>
      </c>
      <c r="HD70">
        <v>39964.1</v>
      </c>
      <c r="HE70">
        <v>40697</v>
      </c>
      <c r="HF70">
        <v>1.71325</v>
      </c>
      <c r="HG70">
        <v>1.57963</v>
      </c>
      <c r="HH70">
        <v>-0.0331551</v>
      </c>
      <c r="HI70">
        <v>0</v>
      </c>
      <c r="HJ70">
        <v>43.1385</v>
      </c>
      <c r="HK70">
        <v>999.9</v>
      </c>
      <c r="HL70">
        <v>57.594</v>
      </c>
      <c r="HM70">
        <v>29.356</v>
      </c>
      <c r="HN70">
        <v>26.2744</v>
      </c>
      <c r="HO70">
        <v>54.6833</v>
      </c>
      <c r="HP70">
        <v>38.4054</v>
      </c>
      <c r="HQ70">
        <v>1</v>
      </c>
      <c r="HR70">
        <v>1.75247</v>
      </c>
      <c r="HS70">
        <v>1.4356</v>
      </c>
      <c r="HT70">
        <v>20.2018</v>
      </c>
      <c r="HU70">
        <v>5.22852</v>
      </c>
      <c r="HV70">
        <v>11.998</v>
      </c>
      <c r="HW70">
        <v>4.9518</v>
      </c>
      <c r="HX70">
        <v>3.30398</v>
      </c>
      <c r="HY70">
        <v>9999</v>
      </c>
      <c r="HZ70">
        <v>999.9</v>
      </c>
      <c r="IA70">
        <v>9999</v>
      </c>
      <c r="IB70">
        <v>9999</v>
      </c>
      <c r="IC70">
        <v>1.86858</v>
      </c>
      <c r="ID70">
        <v>1.86432</v>
      </c>
      <c r="IE70">
        <v>1.87186</v>
      </c>
      <c r="IF70">
        <v>1.86279</v>
      </c>
      <c r="IG70">
        <v>1.86218</v>
      </c>
      <c r="IH70">
        <v>1.86859</v>
      </c>
      <c r="II70">
        <v>1.85883</v>
      </c>
      <c r="IJ70">
        <v>1.86518</v>
      </c>
      <c r="IK70">
        <v>5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4.122</v>
      </c>
      <c r="IY70">
        <v>0.3336</v>
      </c>
      <c r="IZ70">
        <v>3.89889548804274</v>
      </c>
      <c r="JA70">
        <v>0.00477867235117703</v>
      </c>
      <c r="JB70">
        <v>-2.56914241822092e-06</v>
      </c>
      <c r="JC70">
        <v>6.17827646771608e-10</v>
      </c>
      <c r="JD70">
        <v>0.333612802728165</v>
      </c>
      <c r="JE70">
        <v>0</v>
      </c>
      <c r="JF70">
        <v>0</v>
      </c>
      <c r="JG70">
        <v>0</v>
      </c>
      <c r="JH70">
        <v>4</v>
      </c>
      <c r="JI70">
        <v>2026</v>
      </c>
      <c r="JJ70">
        <v>1</v>
      </c>
      <c r="JK70">
        <v>28</v>
      </c>
      <c r="JL70">
        <v>29347085</v>
      </c>
      <c r="JM70">
        <v>29347085</v>
      </c>
      <c r="JN70">
        <v>0.267334</v>
      </c>
      <c r="JO70">
        <v>0</v>
      </c>
      <c r="JP70">
        <v>1.49902</v>
      </c>
      <c r="JQ70">
        <v>2.33276</v>
      </c>
      <c r="JR70">
        <v>1.54419</v>
      </c>
      <c r="JS70">
        <v>2.36206</v>
      </c>
      <c r="JT70">
        <v>35.6148</v>
      </c>
      <c r="JU70">
        <v>24.2714</v>
      </c>
      <c r="JV70">
        <v>18</v>
      </c>
      <c r="JW70">
        <v>557.586</v>
      </c>
      <c r="JX70">
        <v>406.903</v>
      </c>
      <c r="JY70">
        <v>42.0002</v>
      </c>
      <c r="JZ70">
        <v>48.1877</v>
      </c>
      <c r="KA70">
        <v>30.0005</v>
      </c>
      <c r="KB70">
        <v>47.4789</v>
      </c>
      <c r="KC70">
        <v>47.467</v>
      </c>
      <c r="KD70">
        <v>100</v>
      </c>
      <c r="KE70">
        <v>0</v>
      </c>
      <c r="KF70">
        <v>100</v>
      </c>
      <c r="KG70">
        <v>42</v>
      </c>
      <c r="KH70">
        <v>420</v>
      </c>
      <c r="KI70">
        <v>27.9326</v>
      </c>
      <c r="KJ70">
        <v>89.3702</v>
      </c>
      <c r="KK70">
        <v>94.7094</v>
      </c>
    </row>
    <row r="71" spans="1:297">
      <c r="A71">
        <v>55</v>
      </c>
      <c r="B71">
        <v>1760825522.1</v>
      </c>
      <c r="C71">
        <v>17481.0999999046</v>
      </c>
      <c r="D71" t="s">
        <v>623</v>
      </c>
      <c r="E71" t="s">
        <v>624</v>
      </c>
      <c r="F71">
        <v>5</v>
      </c>
      <c r="G71" t="s">
        <v>625</v>
      </c>
      <c r="H71" t="s">
        <v>436</v>
      </c>
      <c r="I71">
        <v>1760825514.1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34.9121106666666</v>
      </c>
      <c r="AK71">
        <v>37.4003951515151</v>
      </c>
      <c r="AL71">
        <v>-0.0136556398268442</v>
      </c>
      <c r="AM71">
        <v>62.49</v>
      </c>
      <c r="AN71">
        <f>(AP71 - AO71 + DY71*1E3/(8.314*(EA71+273.15)) * AR71/DX71 * AQ71) * DX71/(100*DL71) * 1000/(1000 - AP71)</f>
        <v>0</v>
      </c>
      <c r="AO71">
        <v>26.6309138607792</v>
      </c>
      <c r="AP71">
        <v>30.2965187878788</v>
      </c>
      <c r="AQ71">
        <v>0.00520547186146937</v>
      </c>
      <c r="AR71">
        <v>122.69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626</v>
      </c>
      <c r="AY71">
        <v>5071.97</v>
      </c>
      <c r="AZ71">
        <v>683.716</v>
      </c>
      <c r="BA71">
        <v>2257.31</v>
      </c>
      <c r="BB71">
        <f>1-AZ71/BA71</f>
        <v>0</v>
      </c>
      <c r="BC71">
        <v>-4.38022806146556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2.7</v>
      </c>
      <c r="DM71">
        <v>0.5</v>
      </c>
      <c r="DN71" t="s">
        <v>439</v>
      </c>
      <c r="DO71">
        <v>2</v>
      </c>
      <c r="DP71" t="b">
        <v>1</v>
      </c>
      <c r="DQ71">
        <v>1760825514.1</v>
      </c>
      <c r="DR71">
        <v>36.4332533333333</v>
      </c>
      <c r="DS71">
        <v>34.1284</v>
      </c>
      <c r="DT71">
        <v>30.2569666666667</v>
      </c>
      <c r="DU71">
        <v>26.62792</v>
      </c>
      <c r="DV71">
        <v>32.3822733333333</v>
      </c>
      <c r="DW71">
        <v>29.8814466666667</v>
      </c>
      <c r="DX71">
        <v>499.996</v>
      </c>
      <c r="DY71">
        <v>89.9855933333333</v>
      </c>
      <c r="DZ71">
        <v>0.0537750933333333</v>
      </c>
      <c r="EA71">
        <v>44.0499066666667</v>
      </c>
      <c r="EB71">
        <v>42.17452</v>
      </c>
      <c r="EC71">
        <v>999.9</v>
      </c>
      <c r="ED71">
        <v>0</v>
      </c>
      <c r="EE71">
        <v>0</v>
      </c>
      <c r="EF71">
        <v>9995.114</v>
      </c>
      <c r="EG71">
        <v>0</v>
      </c>
      <c r="EH71">
        <v>0.278209</v>
      </c>
      <c r="EI71">
        <v>2.30483533333333</v>
      </c>
      <c r="EJ71">
        <v>37.56998</v>
      </c>
      <c r="EK71">
        <v>35.06204</v>
      </c>
      <c r="EL71">
        <v>3.62905266666667</v>
      </c>
      <c r="EM71">
        <v>34.1284</v>
      </c>
      <c r="EN71">
        <v>26.62792</v>
      </c>
      <c r="EO71">
        <v>2.72269133333333</v>
      </c>
      <c r="EP71">
        <v>2.39612866666667</v>
      </c>
      <c r="EQ71">
        <v>22.42272</v>
      </c>
      <c r="ER71">
        <v>20.3376333333333</v>
      </c>
      <c r="ES71">
        <v>0.00500016</v>
      </c>
      <c r="ET71">
        <v>0</v>
      </c>
      <c r="EU71">
        <v>0</v>
      </c>
      <c r="EV71">
        <v>0</v>
      </c>
      <c r="EW71">
        <v>684.833333333333</v>
      </c>
      <c r="EX71">
        <v>0.00500016</v>
      </c>
      <c r="EY71">
        <v>96.7466666666667</v>
      </c>
      <c r="EZ71">
        <v>2.82666666666667</v>
      </c>
      <c r="FA71">
        <v>52.125</v>
      </c>
      <c r="FB71">
        <v>55.875</v>
      </c>
      <c r="FC71">
        <v>54</v>
      </c>
      <c r="FD71">
        <v>56.0454666666667</v>
      </c>
      <c r="FE71">
        <v>55.3162</v>
      </c>
      <c r="FF71">
        <v>0</v>
      </c>
      <c r="FG71">
        <v>0</v>
      </c>
      <c r="FH71">
        <v>0</v>
      </c>
      <c r="FI71">
        <v>421.600000143051</v>
      </c>
      <c r="FJ71">
        <v>0</v>
      </c>
      <c r="FK71">
        <v>683.716</v>
      </c>
      <c r="FL71">
        <v>30.7769233507982</v>
      </c>
      <c r="FM71">
        <v>-17.8538464827414</v>
      </c>
      <c r="FN71">
        <v>96.964</v>
      </c>
      <c r="FO71">
        <v>15</v>
      </c>
      <c r="FP71">
        <v>0</v>
      </c>
      <c r="FQ71" t="s">
        <v>440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2.301376</v>
      </c>
      <c r="GD71">
        <v>0.17567368421053</v>
      </c>
      <c r="GE71">
        <v>0.0263207120724345</v>
      </c>
      <c r="GF71">
        <v>1</v>
      </c>
      <c r="GG71">
        <v>683.326470588235</v>
      </c>
      <c r="GH71">
        <v>14.4980903141749</v>
      </c>
      <c r="GI71">
        <v>5.41415947653653</v>
      </c>
      <c r="GJ71">
        <v>-1</v>
      </c>
      <c r="GK71">
        <v>3.6165145</v>
      </c>
      <c r="GL71">
        <v>0.304721954887222</v>
      </c>
      <c r="GM71">
        <v>0.0293815584125485</v>
      </c>
      <c r="GN71">
        <v>0</v>
      </c>
      <c r="GO71">
        <v>1</v>
      </c>
      <c r="GP71">
        <v>2</v>
      </c>
      <c r="GQ71" t="s">
        <v>441</v>
      </c>
      <c r="GR71">
        <v>3.1248</v>
      </c>
      <c r="GS71">
        <v>2.6796</v>
      </c>
      <c r="GT71">
        <v>0.00783482</v>
      </c>
      <c r="GU71">
        <v>0.00825759</v>
      </c>
      <c r="GV71">
        <v>0.114137</v>
      </c>
      <c r="GW71">
        <v>0.104491</v>
      </c>
      <c r="GX71">
        <v>24321.6</v>
      </c>
      <c r="GY71">
        <v>23042.1</v>
      </c>
      <c r="GZ71">
        <v>22005.8</v>
      </c>
      <c r="HA71">
        <v>22712.7</v>
      </c>
      <c r="HB71">
        <v>33450.8</v>
      </c>
      <c r="HC71">
        <v>33780</v>
      </c>
      <c r="HD71">
        <v>39927.4</v>
      </c>
      <c r="HE71">
        <v>40670.3</v>
      </c>
      <c r="HF71">
        <v>1.7124</v>
      </c>
      <c r="HG71">
        <v>1.57603</v>
      </c>
      <c r="HH71">
        <v>-0.0693724</v>
      </c>
      <c r="HI71">
        <v>0</v>
      </c>
      <c r="HJ71">
        <v>43.3013</v>
      </c>
      <c r="HK71">
        <v>999.9</v>
      </c>
      <c r="HL71">
        <v>57.734</v>
      </c>
      <c r="HM71">
        <v>29.477</v>
      </c>
      <c r="HN71">
        <v>26.525</v>
      </c>
      <c r="HO71">
        <v>54.7733</v>
      </c>
      <c r="HP71">
        <v>38.6098</v>
      </c>
      <c r="HQ71">
        <v>1</v>
      </c>
      <c r="HR71">
        <v>1.786</v>
      </c>
      <c r="HS71">
        <v>1.55313</v>
      </c>
      <c r="HT71">
        <v>20.2001</v>
      </c>
      <c r="HU71">
        <v>5.22807</v>
      </c>
      <c r="HV71">
        <v>11.9981</v>
      </c>
      <c r="HW71">
        <v>4.9517</v>
      </c>
      <c r="HX71">
        <v>3.304</v>
      </c>
      <c r="HY71">
        <v>9999</v>
      </c>
      <c r="HZ71">
        <v>999.9</v>
      </c>
      <c r="IA71">
        <v>9999</v>
      </c>
      <c r="IB71">
        <v>9999</v>
      </c>
      <c r="IC71">
        <v>1.86859</v>
      </c>
      <c r="ID71">
        <v>1.86432</v>
      </c>
      <c r="IE71">
        <v>1.87185</v>
      </c>
      <c r="IF71">
        <v>1.8628</v>
      </c>
      <c r="IG71">
        <v>1.86222</v>
      </c>
      <c r="IH71">
        <v>1.86859</v>
      </c>
      <c r="II71">
        <v>1.85883</v>
      </c>
      <c r="IJ71">
        <v>1.86523</v>
      </c>
      <c r="IK71">
        <v>5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4.05</v>
      </c>
      <c r="IY71">
        <v>0.3767</v>
      </c>
      <c r="IZ71">
        <v>3.89889548804274</v>
      </c>
      <c r="JA71">
        <v>0.00477867235117703</v>
      </c>
      <c r="JB71">
        <v>-2.56914241822092e-06</v>
      </c>
      <c r="JC71">
        <v>6.17827646771608e-10</v>
      </c>
      <c r="JD71">
        <v>0.0166187136031888</v>
      </c>
      <c r="JE71">
        <v>-0.00507978773272928</v>
      </c>
      <c r="JF71">
        <v>0.000741969263225264</v>
      </c>
      <c r="JG71">
        <v>-5.68906305603098e-06</v>
      </c>
      <c r="JH71">
        <v>4</v>
      </c>
      <c r="JI71">
        <v>2026</v>
      </c>
      <c r="JJ71">
        <v>1</v>
      </c>
      <c r="JK71">
        <v>28</v>
      </c>
      <c r="JL71">
        <v>29347092</v>
      </c>
      <c r="JM71">
        <v>29347092</v>
      </c>
      <c r="JN71">
        <v>0.236816</v>
      </c>
      <c r="JO71">
        <v>0</v>
      </c>
      <c r="JP71">
        <v>1.49902</v>
      </c>
      <c r="JQ71">
        <v>2.33276</v>
      </c>
      <c r="JR71">
        <v>1.54419</v>
      </c>
      <c r="JS71">
        <v>2.28882</v>
      </c>
      <c r="JT71">
        <v>35.7544</v>
      </c>
      <c r="JU71">
        <v>24.2714</v>
      </c>
      <c r="JV71">
        <v>18</v>
      </c>
      <c r="JW71">
        <v>559.485</v>
      </c>
      <c r="JX71">
        <v>406.624</v>
      </c>
      <c r="JY71">
        <v>42.0001</v>
      </c>
      <c r="JZ71">
        <v>48.5396</v>
      </c>
      <c r="KA71">
        <v>30.0004</v>
      </c>
      <c r="KB71">
        <v>47.8736</v>
      </c>
      <c r="KC71">
        <v>47.865</v>
      </c>
      <c r="KD71">
        <v>100</v>
      </c>
      <c r="KE71">
        <v>0</v>
      </c>
      <c r="KF71">
        <v>100</v>
      </c>
      <c r="KG71">
        <v>42</v>
      </c>
      <c r="KH71">
        <v>420</v>
      </c>
      <c r="KI71">
        <v>27.9326</v>
      </c>
      <c r="KJ71">
        <v>89.2841</v>
      </c>
      <c r="KK71">
        <v>94.645</v>
      </c>
    </row>
    <row r="72" spans="1:297">
      <c r="A72">
        <v>56</v>
      </c>
      <c r="B72">
        <v>1760825644.1</v>
      </c>
      <c r="C72">
        <v>17603.0999999046</v>
      </c>
      <c r="D72" t="s">
        <v>627</v>
      </c>
      <c r="E72" t="s">
        <v>628</v>
      </c>
      <c r="F72">
        <v>5</v>
      </c>
      <c r="G72" t="s">
        <v>625</v>
      </c>
      <c r="H72" t="s">
        <v>436</v>
      </c>
      <c r="I72">
        <v>1760825635.6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31.6793546666667</v>
      </c>
      <c r="AK72">
        <v>34.0866557575757</v>
      </c>
      <c r="AL72">
        <v>-0.00309370779220951</v>
      </c>
      <c r="AM72">
        <v>62.49</v>
      </c>
      <c r="AN72">
        <f>(AP72 - AO72 + DY72*1E3/(8.314*(EA72+273.15)) * AR72/DX72 * AQ72) * DX72/(100*DL72) * 1000/(1000 - AP72)</f>
        <v>0</v>
      </c>
      <c r="AO72">
        <v>26.6416262971429</v>
      </c>
      <c r="AP72">
        <v>31.0606654545455</v>
      </c>
      <c r="AQ72">
        <v>0.00630130519480436</v>
      </c>
      <c r="AR72">
        <v>122.69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629</v>
      </c>
      <c r="AY72">
        <v>5070.89</v>
      </c>
      <c r="AZ72">
        <v>699.030769230769</v>
      </c>
      <c r="BA72">
        <v>2197.79</v>
      </c>
      <c r="BB72">
        <f>1-AZ72/BA72</f>
        <v>0</v>
      </c>
      <c r="BC72">
        <v>-4.31549417414187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2.7</v>
      </c>
      <c r="DM72">
        <v>0.5</v>
      </c>
      <c r="DN72" t="s">
        <v>439</v>
      </c>
      <c r="DO72">
        <v>2</v>
      </c>
      <c r="DP72" t="b">
        <v>1</v>
      </c>
      <c r="DQ72">
        <v>1760825635.6</v>
      </c>
      <c r="DR72">
        <v>33.16984375</v>
      </c>
      <c r="DS72">
        <v>30.90939375</v>
      </c>
      <c r="DT72">
        <v>31.0148375</v>
      </c>
      <c r="DU72">
        <v>26.64258125</v>
      </c>
      <c r="DV72">
        <v>29.133875</v>
      </c>
      <c r="DW72">
        <v>30.62139375</v>
      </c>
      <c r="DX72">
        <v>500.009375</v>
      </c>
      <c r="DY72">
        <v>89.9838</v>
      </c>
      <c r="DZ72">
        <v>0.05385445</v>
      </c>
      <c r="EA72">
        <v>44.049275</v>
      </c>
      <c r="EB72">
        <v>42.16701875</v>
      </c>
      <c r="EC72">
        <v>999.9</v>
      </c>
      <c r="ED72">
        <v>0</v>
      </c>
      <c r="EE72">
        <v>0</v>
      </c>
      <c r="EF72">
        <v>9997.30125</v>
      </c>
      <c r="EG72">
        <v>0</v>
      </c>
      <c r="EH72">
        <v>0.278209</v>
      </c>
      <c r="EI72">
        <v>2.26045</v>
      </c>
      <c r="EJ72">
        <v>34.23151875</v>
      </c>
      <c r="EK72">
        <v>31.75543125</v>
      </c>
      <c r="EL72">
        <v>4.37226875</v>
      </c>
      <c r="EM72">
        <v>30.90939375</v>
      </c>
      <c r="EN72">
        <v>26.64258125</v>
      </c>
      <c r="EO72">
        <v>2.79083375</v>
      </c>
      <c r="EP72">
        <v>2.3974</v>
      </c>
      <c r="EQ72">
        <v>22.82995625</v>
      </c>
      <c r="ER72">
        <v>20.3462125</v>
      </c>
      <c r="ES72">
        <v>0.00500016</v>
      </c>
      <c r="ET72">
        <v>0</v>
      </c>
      <c r="EU72">
        <v>0</v>
      </c>
      <c r="EV72">
        <v>0</v>
      </c>
      <c r="EW72">
        <v>701.075</v>
      </c>
      <c r="EX72">
        <v>0.00500016</v>
      </c>
      <c r="EY72">
        <v>97.2375</v>
      </c>
      <c r="EZ72">
        <v>3.30625</v>
      </c>
      <c r="FA72">
        <v>52.187</v>
      </c>
      <c r="FB72">
        <v>55.937</v>
      </c>
      <c r="FC72">
        <v>54.062</v>
      </c>
      <c r="FD72">
        <v>56.0895625</v>
      </c>
      <c r="FE72">
        <v>55.3905</v>
      </c>
      <c r="FF72">
        <v>0</v>
      </c>
      <c r="FG72">
        <v>0</v>
      </c>
      <c r="FH72">
        <v>0</v>
      </c>
      <c r="FI72">
        <v>120.799999952316</v>
      </c>
      <c r="FJ72">
        <v>0</v>
      </c>
      <c r="FK72">
        <v>699.030769230769</v>
      </c>
      <c r="FL72">
        <v>-56.7521367691103</v>
      </c>
      <c r="FM72">
        <v>7.74017103651595</v>
      </c>
      <c r="FN72">
        <v>96.7538461538462</v>
      </c>
      <c r="FO72">
        <v>15</v>
      </c>
      <c r="FP72">
        <v>0</v>
      </c>
      <c r="FQ72" t="s">
        <v>440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2.2742765</v>
      </c>
      <c r="GD72">
        <v>-0.636745714285711</v>
      </c>
      <c r="GE72">
        <v>0.0852815493688406</v>
      </c>
      <c r="GF72">
        <v>0</v>
      </c>
      <c r="GG72">
        <v>699.9</v>
      </c>
      <c r="GH72">
        <v>-7.36134455894461</v>
      </c>
      <c r="GI72">
        <v>5.87417078002855</v>
      </c>
      <c r="GJ72">
        <v>-1</v>
      </c>
      <c r="GK72">
        <v>4.359936</v>
      </c>
      <c r="GL72">
        <v>0.364370526315794</v>
      </c>
      <c r="GM72">
        <v>0.0350908514288269</v>
      </c>
      <c r="GN72">
        <v>0</v>
      </c>
      <c r="GO72">
        <v>0</v>
      </c>
      <c r="GP72">
        <v>2</v>
      </c>
      <c r="GQ72" t="s">
        <v>448</v>
      </c>
      <c r="GR72">
        <v>3.12484</v>
      </c>
      <c r="GS72">
        <v>2.67961</v>
      </c>
      <c r="GT72">
        <v>0.00704563</v>
      </c>
      <c r="GU72">
        <v>0.00750943</v>
      </c>
      <c r="GV72">
        <v>0.116084</v>
      </c>
      <c r="GW72">
        <v>0.104499</v>
      </c>
      <c r="GX72">
        <v>24337.2</v>
      </c>
      <c r="GY72">
        <v>23058.6</v>
      </c>
      <c r="GZ72">
        <v>22002.6</v>
      </c>
      <c r="HA72">
        <v>22712.1</v>
      </c>
      <c r="HB72">
        <v>33374.7</v>
      </c>
      <c r="HC72">
        <v>33779.1</v>
      </c>
      <c r="HD72">
        <v>39922.6</v>
      </c>
      <c r="HE72">
        <v>40669.7</v>
      </c>
      <c r="HF72">
        <v>1.71222</v>
      </c>
      <c r="HG72">
        <v>1.57525</v>
      </c>
      <c r="HH72">
        <v>-0.0705048</v>
      </c>
      <c r="HI72">
        <v>0</v>
      </c>
      <c r="HJ72">
        <v>43.2877</v>
      </c>
      <c r="HK72">
        <v>999.9</v>
      </c>
      <c r="HL72">
        <v>57.716</v>
      </c>
      <c r="HM72">
        <v>29.497</v>
      </c>
      <c r="HN72">
        <v>26.5456</v>
      </c>
      <c r="HO72">
        <v>54.8433</v>
      </c>
      <c r="HP72">
        <v>38.4175</v>
      </c>
      <c r="HQ72">
        <v>1</v>
      </c>
      <c r="HR72">
        <v>1.79045</v>
      </c>
      <c r="HS72">
        <v>1.56383</v>
      </c>
      <c r="HT72">
        <v>20.2</v>
      </c>
      <c r="HU72">
        <v>5.22897</v>
      </c>
      <c r="HV72">
        <v>11.998</v>
      </c>
      <c r="HW72">
        <v>4.95175</v>
      </c>
      <c r="HX72">
        <v>3.304</v>
      </c>
      <c r="HY72">
        <v>9999</v>
      </c>
      <c r="HZ72">
        <v>999.9</v>
      </c>
      <c r="IA72">
        <v>9999</v>
      </c>
      <c r="IB72">
        <v>9999</v>
      </c>
      <c r="IC72">
        <v>1.86859</v>
      </c>
      <c r="ID72">
        <v>1.86432</v>
      </c>
      <c r="IE72">
        <v>1.87184</v>
      </c>
      <c r="IF72">
        <v>1.86279</v>
      </c>
      <c r="IG72">
        <v>1.86219</v>
      </c>
      <c r="IH72">
        <v>1.86859</v>
      </c>
      <c r="II72">
        <v>1.85883</v>
      </c>
      <c r="IJ72">
        <v>1.8652</v>
      </c>
      <c r="IK72">
        <v>5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4.035</v>
      </c>
      <c r="IY72">
        <v>0.3946</v>
      </c>
      <c r="IZ72">
        <v>3.89889548804274</v>
      </c>
      <c r="JA72">
        <v>0.00477867235117703</v>
      </c>
      <c r="JB72">
        <v>-2.56914241822092e-06</v>
      </c>
      <c r="JC72">
        <v>6.17827646771608e-10</v>
      </c>
      <c r="JD72">
        <v>0.0166187136031888</v>
      </c>
      <c r="JE72">
        <v>-0.00507978773272928</v>
      </c>
      <c r="JF72">
        <v>0.000741969263225264</v>
      </c>
      <c r="JG72">
        <v>-5.68906305603098e-06</v>
      </c>
      <c r="JH72">
        <v>4</v>
      </c>
      <c r="JI72">
        <v>2026</v>
      </c>
      <c r="JJ72">
        <v>1</v>
      </c>
      <c r="JK72">
        <v>28</v>
      </c>
      <c r="JL72">
        <v>29347094.1</v>
      </c>
      <c r="JM72">
        <v>29347094.1</v>
      </c>
      <c r="JN72">
        <v>0.229492</v>
      </c>
      <c r="JO72">
        <v>0</v>
      </c>
      <c r="JP72">
        <v>1.4978</v>
      </c>
      <c r="JQ72">
        <v>2.33276</v>
      </c>
      <c r="JR72">
        <v>1.54419</v>
      </c>
      <c r="JS72">
        <v>2.42554</v>
      </c>
      <c r="JT72">
        <v>35.7544</v>
      </c>
      <c r="JU72">
        <v>24.2714</v>
      </c>
      <c r="JV72">
        <v>18</v>
      </c>
      <c r="JW72">
        <v>559.768</v>
      </c>
      <c r="JX72">
        <v>406.466</v>
      </c>
      <c r="JY72">
        <v>42</v>
      </c>
      <c r="JZ72">
        <v>48.5903</v>
      </c>
      <c r="KA72">
        <v>30.0002</v>
      </c>
      <c r="KB72">
        <v>47.9379</v>
      </c>
      <c r="KC72">
        <v>47.9315</v>
      </c>
      <c r="KD72">
        <v>100</v>
      </c>
      <c r="KE72">
        <v>0</v>
      </c>
      <c r="KF72">
        <v>100</v>
      </c>
      <c r="KG72">
        <v>42</v>
      </c>
      <c r="KH72">
        <v>420</v>
      </c>
      <c r="KI72">
        <v>27.9326</v>
      </c>
      <c r="KJ72">
        <v>89.2727</v>
      </c>
      <c r="KK72">
        <v>94.6432</v>
      </c>
    </row>
    <row r="73" spans="1:297">
      <c r="A73">
        <v>57</v>
      </c>
      <c r="B73">
        <v>1760825748.1</v>
      </c>
      <c r="C73">
        <v>17707.0999999046</v>
      </c>
      <c r="D73" t="s">
        <v>630</v>
      </c>
      <c r="E73" t="s">
        <v>631</v>
      </c>
      <c r="F73">
        <v>5</v>
      </c>
      <c r="G73" t="s">
        <v>625</v>
      </c>
      <c r="H73" t="s">
        <v>436</v>
      </c>
      <c r="I73">
        <v>1760825739.6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29.0542133333333</v>
      </c>
      <c r="AK73">
        <v>31.5456339393939</v>
      </c>
      <c r="AL73">
        <v>-0.0367124372294418</v>
      </c>
      <c r="AM73">
        <v>62.49</v>
      </c>
      <c r="AN73">
        <f>(AP73 - AO73 + DY73*1E3/(8.314*(EA73+273.15)) * AR73/DX73 * AQ73) * DX73/(100*DL73) * 1000/(1000 - AP73)</f>
        <v>0</v>
      </c>
      <c r="AO73">
        <v>26.6511930188745</v>
      </c>
      <c r="AP73">
        <v>31.5441872727273</v>
      </c>
      <c r="AQ73">
        <v>0.00503859740259699</v>
      </c>
      <c r="AR73">
        <v>122.69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632</v>
      </c>
      <c r="AY73">
        <v>5071.08</v>
      </c>
      <c r="AZ73">
        <v>701.865384615385</v>
      </c>
      <c r="BA73">
        <v>2160.41</v>
      </c>
      <c r="BB73">
        <f>1-AZ73/BA73</f>
        <v>0</v>
      </c>
      <c r="BC73">
        <v>-4.20848549152415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2.7</v>
      </c>
      <c r="DM73">
        <v>0.5</v>
      </c>
      <c r="DN73" t="s">
        <v>439</v>
      </c>
      <c r="DO73">
        <v>2</v>
      </c>
      <c r="DP73" t="b">
        <v>1</v>
      </c>
      <c r="DQ73">
        <v>1760825739.6</v>
      </c>
      <c r="DR73">
        <v>30.7907875</v>
      </c>
      <c r="DS73">
        <v>28.40831875</v>
      </c>
      <c r="DT73">
        <v>31.5087625</v>
      </c>
      <c r="DU73">
        <v>26.655125</v>
      </c>
      <c r="DV73">
        <v>26.76580625</v>
      </c>
      <c r="DW73">
        <v>31.17514375</v>
      </c>
      <c r="DX73">
        <v>499.9924375</v>
      </c>
      <c r="DY73">
        <v>89.983875</v>
      </c>
      <c r="DZ73">
        <v>0.05395780625</v>
      </c>
      <c r="EA73">
        <v>44.03393125</v>
      </c>
      <c r="EB73">
        <v>42.10290625</v>
      </c>
      <c r="EC73">
        <v>999.9</v>
      </c>
      <c r="ED73">
        <v>0</v>
      </c>
      <c r="EE73">
        <v>0</v>
      </c>
      <c r="EF73">
        <v>9991.47875</v>
      </c>
      <c r="EG73">
        <v>0</v>
      </c>
      <c r="EH73">
        <v>0.278209</v>
      </c>
      <c r="EI73">
        <v>2.382474375</v>
      </c>
      <c r="EJ73">
        <v>31.79251875</v>
      </c>
      <c r="EK73">
        <v>29.18628125</v>
      </c>
      <c r="EL73">
        <v>4.8536375</v>
      </c>
      <c r="EM73">
        <v>28.40831875</v>
      </c>
      <c r="EN73">
        <v>26.655125</v>
      </c>
      <c r="EO73">
        <v>2.835280625</v>
      </c>
      <c r="EP73">
        <v>2.398530625</v>
      </c>
      <c r="EQ73">
        <v>23.09095</v>
      </c>
      <c r="ER73">
        <v>20.3538625</v>
      </c>
      <c r="ES73">
        <v>0.00500016</v>
      </c>
      <c r="ET73">
        <v>0</v>
      </c>
      <c r="EU73">
        <v>0</v>
      </c>
      <c r="EV73">
        <v>0</v>
      </c>
      <c r="EW73">
        <v>700.375</v>
      </c>
      <c r="EX73">
        <v>0.00500016</v>
      </c>
      <c r="EY73">
        <v>97.5375</v>
      </c>
      <c r="EZ73">
        <v>2.66875</v>
      </c>
      <c r="FA73">
        <v>52.2460625</v>
      </c>
      <c r="FB73">
        <v>55.992125</v>
      </c>
      <c r="FC73">
        <v>54.117125</v>
      </c>
      <c r="FD73">
        <v>56.125</v>
      </c>
      <c r="FE73">
        <v>55.437</v>
      </c>
      <c r="FF73">
        <v>0</v>
      </c>
      <c r="FG73">
        <v>0</v>
      </c>
      <c r="FH73">
        <v>0</v>
      </c>
      <c r="FI73">
        <v>103</v>
      </c>
      <c r="FJ73">
        <v>0</v>
      </c>
      <c r="FK73">
        <v>701.865384615385</v>
      </c>
      <c r="FL73">
        <v>-7.37435906439669</v>
      </c>
      <c r="FM73">
        <v>-28.6940169274845</v>
      </c>
      <c r="FN73">
        <v>97.6730769230769</v>
      </c>
      <c r="FO73">
        <v>15</v>
      </c>
      <c r="FP73">
        <v>0</v>
      </c>
      <c r="FQ73" t="s">
        <v>440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2.3665335</v>
      </c>
      <c r="GD73">
        <v>0.134352631578944</v>
      </c>
      <c r="GE73">
        <v>0.0521711012223242</v>
      </c>
      <c r="GF73">
        <v>1</v>
      </c>
      <c r="GG73">
        <v>702.782352941176</v>
      </c>
      <c r="GH73">
        <v>-18.8724217593085</v>
      </c>
      <c r="GI73">
        <v>6.27358939327659</v>
      </c>
      <c r="GJ73">
        <v>-1</v>
      </c>
      <c r="GK73">
        <v>4.8446825</v>
      </c>
      <c r="GL73">
        <v>0.285058195488726</v>
      </c>
      <c r="GM73">
        <v>0.0275234485257571</v>
      </c>
      <c r="GN73">
        <v>0</v>
      </c>
      <c r="GO73">
        <v>1</v>
      </c>
      <c r="GP73">
        <v>2</v>
      </c>
      <c r="GQ73" t="s">
        <v>441</v>
      </c>
      <c r="GR73">
        <v>3.12486</v>
      </c>
      <c r="GS73">
        <v>2.67946</v>
      </c>
      <c r="GT73">
        <v>0.00645217</v>
      </c>
      <c r="GU73">
        <v>0.00689947</v>
      </c>
      <c r="GV73">
        <v>0.117503</v>
      </c>
      <c r="GW73">
        <v>0.104515</v>
      </c>
      <c r="GX73">
        <v>24349.5</v>
      </c>
      <c r="GY73">
        <v>23071.5</v>
      </c>
      <c r="GZ73">
        <v>22000.7</v>
      </c>
      <c r="HA73">
        <v>22711.1</v>
      </c>
      <c r="HB73">
        <v>33319.6</v>
      </c>
      <c r="HC73">
        <v>33777.1</v>
      </c>
      <c r="HD73">
        <v>39919.4</v>
      </c>
      <c r="HE73">
        <v>40668.1</v>
      </c>
      <c r="HF73">
        <v>1.71233</v>
      </c>
      <c r="HG73">
        <v>1.57485</v>
      </c>
      <c r="HH73">
        <v>-0.0722632</v>
      </c>
      <c r="HI73">
        <v>0</v>
      </c>
      <c r="HJ73">
        <v>43.2605</v>
      </c>
      <c r="HK73">
        <v>999.9</v>
      </c>
      <c r="HL73">
        <v>57.667</v>
      </c>
      <c r="HM73">
        <v>29.497</v>
      </c>
      <c r="HN73">
        <v>26.5234</v>
      </c>
      <c r="HO73">
        <v>54.7033</v>
      </c>
      <c r="HP73">
        <v>38.2812</v>
      </c>
      <c r="HQ73">
        <v>1</v>
      </c>
      <c r="HR73">
        <v>1.79222</v>
      </c>
      <c r="HS73">
        <v>1.55907</v>
      </c>
      <c r="HT73">
        <v>20.2001</v>
      </c>
      <c r="HU73">
        <v>5.22882</v>
      </c>
      <c r="HV73">
        <v>11.998</v>
      </c>
      <c r="HW73">
        <v>4.95195</v>
      </c>
      <c r="HX73">
        <v>3.30395</v>
      </c>
      <c r="HY73">
        <v>9999</v>
      </c>
      <c r="HZ73">
        <v>999.9</v>
      </c>
      <c r="IA73">
        <v>9999</v>
      </c>
      <c r="IB73">
        <v>9999</v>
      </c>
      <c r="IC73">
        <v>1.86859</v>
      </c>
      <c r="ID73">
        <v>1.86432</v>
      </c>
      <c r="IE73">
        <v>1.8719</v>
      </c>
      <c r="IF73">
        <v>1.86279</v>
      </c>
      <c r="IG73">
        <v>1.86219</v>
      </c>
      <c r="IH73">
        <v>1.8686</v>
      </c>
      <c r="II73">
        <v>1.85883</v>
      </c>
      <c r="IJ73">
        <v>1.86522</v>
      </c>
      <c r="IK73">
        <v>5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4.024</v>
      </c>
      <c r="IY73">
        <v>0.3336</v>
      </c>
      <c r="IZ73">
        <v>3.89889548804274</v>
      </c>
      <c r="JA73">
        <v>0.00477867235117703</v>
      </c>
      <c r="JB73">
        <v>-2.56914241822092e-06</v>
      </c>
      <c r="JC73">
        <v>6.17827646771608e-10</v>
      </c>
      <c r="JD73">
        <v>0.333612802728165</v>
      </c>
      <c r="JE73">
        <v>0</v>
      </c>
      <c r="JF73">
        <v>0</v>
      </c>
      <c r="JG73">
        <v>0</v>
      </c>
      <c r="JH73">
        <v>4</v>
      </c>
      <c r="JI73">
        <v>2026</v>
      </c>
      <c r="JJ73">
        <v>1</v>
      </c>
      <c r="JK73">
        <v>28</v>
      </c>
      <c r="JL73">
        <v>29347095.8</v>
      </c>
      <c r="JM73">
        <v>29347095.8</v>
      </c>
      <c r="JN73">
        <v>0.224609</v>
      </c>
      <c r="JO73">
        <v>0</v>
      </c>
      <c r="JP73">
        <v>1.49902</v>
      </c>
      <c r="JQ73">
        <v>2.33276</v>
      </c>
      <c r="JR73">
        <v>1.54419</v>
      </c>
      <c r="JS73">
        <v>2.28271</v>
      </c>
      <c r="JT73">
        <v>35.7777</v>
      </c>
      <c r="JU73">
        <v>24.2626</v>
      </c>
      <c r="JV73">
        <v>18</v>
      </c>
      <c r="JW73">
        <v>560.086</v>
      </c>
      <c r="JX73">
        <v>406.41</v>
      </c>
      <c r="JY73">
        <v>41.9999</v>
      </c>
      <c r="JZ73">
        <v>48.6184</v>
      </c>
      <c r="KA73">
        <v>30.0001</v>
      </c>
      <c r="KB73">
        <v>47.9759</v>
      </c>
      <c r="KC73">
        <v>47.971</v>
      </c>
      <c r="KD73">
        <v>100</v>
      </c>
      <c r="KE73">
        <v>0</v>
      </c>
      <c r="KF73">
        <v>100</v>
      </c>
      <c r="KG73">
        <v>42</v>
      </c>
      <c r="KH73">
        <v>420</v>
      </c>
      <c r="KI73">
        <v>27.9326</v>
      </c>
      <c r="KJ73">
        <v>89.2653</v>
      </c>
      <c r="KK73">
        <v>94.6393</v>
      </c>
    </row>
    <row r="74" spans="1:297">
      <c r="A74">
        <v>58</v>
      </c>
      <c r="B74">
        <v>1760826087.1</v>
      </c>
      <c r="C74">
        <v>18046.0999999046</v>
      </c>
      <c r="D74" t="s">
        <v>633</v>
      </c>
      <c r="E74" t="s">
        <v>634</v>
      </c>
      <c r="F74">
        <v>5</v>
      </c>
      <c r="G74" t="s">
        <v>635</v>
      </c>
      <c r="H74" t="s">
        <v>436</v>
      </c>
      <c r="I74">
        <v>1760826079.1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22.467564</v>
      </c>
      <c r="AK74">
        <v>27.1535248484849</v>
      </c>
      <c r="AL74">
        <v>-0.0450201168831197</v>
      </c>
      <c r="AM74">
        <v>62.49</v>
      </c>
      <c r="AN74">
        <f>(AP74 - AO74 + DY74*1E3/(8.314*(EA74+273.15)) * AR74/DX74 * AQ74) * DX74/(100*DL74) * 1000/(1000 - AP74)</f>
        <v>0</v>
      </c>
      <c r="AO74">
        <v>26.7252143823377</v>
      </c>
      <c r="AP74">
        <v>33.6644042424242</v>
      </c>
      <c r="AQ74">
        <v>0.00804327705627603</v>
      </c>
      <c r="AR74">
        <v>122.69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636</v>
      </c>
      <c r="AY74">
        <v>5073.14</v>
      </c>
      <c r="AZ74">
        <v>637.468</v>
      </c>
      <c r="BA74">
        <v>2118</v>
      </c>
      <c r="BB74">
        <f>1-AZ74/BA74</f>
        <v>0</v>
      </c>
      <c r="BC74">
        <v>-8.09905425280393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2.7</v>
      </c>
      <c r="DM74">
        <v>0.5</v>
      </c>
      <c r="DN74" t="s">
        <v>439</v>
      </c>
      <c r="DO74">
        <v>2</v>
      </c>
      <c r="DP74" t="b">
        <v>1</v>
      </c>
      <c r="DQ74">
        <v>1760826079.1</v>
      </c>
      <c r="DR74">
        <v>26.47706</v>
      </c>
      <c r="DS74">
        <v>21.9869133333333</v>
      </c>
      <c r="DT74">
        <v>33.60876</v>
      </c>
      <c r="DU74">
        <v>26.72544</v>
      </c>
      <c r="DV74">
        <v>22.47208</v>
      </c>
      <c r="DW74">
        <v>33.27516</v>
      </c>
      <c r="DX74">
        <v>499.9694</v>
      </c>
      <c r="DY74">
        <v>89.9979</v>
      </c>
      <c r="DZ74">
        <v>0.0540078733333333</v>
      </c>
      <c r="EA74">
        <v>43.9240133333333</v>
      </c>
      <c r="EB74">
        <v>42.35118</v>
      </c>
      <c r="EC74">
        <v>999.9</v>
      </c>
      <c r="ED74">
        <v>0</v>
      </c>
      <c r="EE74">
        <v>0</v>
      </c>
      <c r="EF74">
        <v>9989.58466666667</v>
      </c>
      <c r="EG74">
        <v>0</v>
      </c>
      <c r="EH74">
        <v>0.278209</v>
      </c>
      <c r="EI74">
        <v>4.49014866666667</v>
      </c>
      <c r="EJ74">
        <v>27.39786</v>
      </c>
      <c r="EK74">
        <v>22.5906466666667</v>
      </c>
      <c r="EL74">
        <v>6.88331333333333</v>
      </c>
      <c r="EM74">
        <v>21.9869133333333</v>
      </c>
      <c r="EN74">
        <v>26.72544</v>
      </c>
      <c r="EO74">
        <v>3.024718</v>
      </c>
      <c r="EP74">
        <v>2.40523266666667</v>
      </c>
      <c r="EQ74">
        <v>24.1646</v>
      </c>
      <c r="ER74">
        <v>20.3990533333333</v>
      </c>
      <c r="ES74">
        <v>0.00500016</v>
      </c>
      <c r="ET74">
        <v>0</v>
      </c>
      <c r="EU74">
        <v>0</v>
      </c>
      <c r="EV74">
        <v>0</v>
      </c>
      <c r="EW74">
        <v>637.586666666666</v>
      </c>
      <c r="EX74">
        <v>0.00500016</v>
      </c>
      <c r="EY74">
        <v>98.2333333333333</v>
      </c>
      <c r="EZ74">
        <v>2.98666666666667</v>
      </c>
      <c r="FA74">
        <v>52.25</v>
      </c>
      <c r="FB74">
        <v>56.0041333333333</v>
      </c>
      <c r="FC74">
        <v>54.1374</v>
      </c>
      <c r="FD74">
        <v>56.1498</v>
      </c>
      <c r="FE74">
        <v>55.4622</v>
      </c>
      <c r="FF74">
        <v>0</v>
      </c>
      <c r="FG74">
        <v>0</v>
      </c>
      <c r="FH74">
        <v>0</v>
      </c>
      <c r="FI74">
        <v>337.800000190735</v>
      </c>
      <c r="FJ74">
        <v>0</v>
      </c>
      <c r="FK74">
        <v>637.468</v>
      </c>
      <c r="FL74">
        <v>27.738461838812</v>
      </c>
      <c r="FM74">
        <v>-12.4923080698271</v>
      </c>
      <c r="FN74">
        <v>99.088</v>
      </c>
      <c r="FO74">
        <v>15</v>
      </c>
      <c r="FP74">
        <v>0</v>
      </c>
      <c r="FQ74" t="s">
        <v>440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4.49301714285714</v>
      </c>
      <c r="GD74">
        <v>-0.162697402597398</v>
      </c>
      <c r="GE74">
        <v>0.0446437140184432</v>
      </c>
      <c r="GF74">
        <v>1</v>
      </c>
      <c r="GG74">
        <v>636.967647058824</v>
      </c>
      <c r="GH74">
        <v>7.70511849485454</v>
      </c>
      <c r="GI74">
        <v>5.62895458835702</v>
      </c>
      <c r="GJ74">
        <v>-1</v>
      </c>
      <c r="GK74">
        <v>6.85965476190476</v>
      </c>
      <c r="GL74">
        <v>0.470097662337675</v>
      </c>
      <c r="GM74">
        <v>0.0474779497309813</v>
      </c>
      <c r="GN74">
        <v>0</v>
      </c>
      <c r="GO74">
        <v>1</v>
      </c>
      <c r="GP74">
        <v>2</v>
      </c>
      <c r="GQ74" t="s">
        <v>441</v>
      </c>
      <c r="GR74">
        <v>3.12477</v>
      </c>
      <c r="GS74">
        <v>2.68001</v>
      </c>
      <c r="GT74">
        <v>0.00541315</v>
      </c>
      <c r="GU74">
        <v>0.00533841</v>
      </c>
      <c r="GV74">
        <v>0.123</v>
      </c>
      <c r="GW74">
        <v>0.104723</v>
      </c>
      <c r="GX74">
        <v>24367.7</v>
      </c>
      <c r="GY74">
        <v>23104.4</v>
      </c>
      <c r="GZ74">
        <v>21994.5</v>
      </c>
      <c r="HA74">
        <v>22708.2</v>
      </c>
      <c r="HB74">
        <v>33107.8</v>
      </c>
      <c r="HC74">
        <v>33765.4</v>
      </c>
      <c r="HD74">
        <v>39908.9</v>
      </c>
      <c r="HE74">
        <v>40663.6</v>
      </c>
      <c r="HF74">
        <v>1.71292</v>
      </c>
      <c r="HG74">
        <v>1.57425</v>
      </c>
      <c r="HH74">
        <v>-0.0513755</v>
      </c>
      <c r="HI74">
        <v>0</v>
      </c>
      <c r="HJ74">
        <v>43.1684</v>
      </c>
      <c r="HK74">
        <v>999.9</v>
      </c>
      <c r="HL74">
        <v>57.643</v>
      </c>
      <c r="HM74">
        <v>29.588</v>
      </c>
      <c r="HN74">
        <v>26.6458</v>
      </c>
      <c r="HO74">
        <v>55.1833</v>
      </c>
      <c r="HP74">
        <v>38.6378</v>
      </c>
      <c r="HQ74">
        <v>1</v>
      </c>
      <c r="HR74">
        <v>1.79944</v>
      </c>
      <c r="HS74">
        <v>1.54016</v>
      </c>
      <c r="HT74">
        <v>20.1999</v>
      </c>
      <c r="HU74">
        <v>5.22358</v>
      </c>
      <c r="HV74">
        <v>11.998</v>
      </c>
      <c r="HW74">
        <v>4.95175</v>
      </c>
      <c r="HX74">
        <v>3.304</v>
      </c>
      <c r="HY74">
        <v>9999</v>
      </c>
      <c r="HZ74">
        <v>999.9</v>
      </c>
      <c r="IA74">
        <v>9999</v>
      </c>
      <c r="IB74">
        <v>9999</v>
      </c>
      <c r="IC74">
        <v>1.86858</v>
      </c>
      <c r="ID74">
        <v>1.86432</v>
      </c>
      <c r="IE74">
        <v>1.87185</v>
      </c>
      <c r="IF74">
        <v>1.86279</v>
      </c>
      <c r="IG74">
        <v>1.8622</v>
      </c>
      <c r="IH74">
        <v>1.86859</v>
      </c>
      <c r="II74">
        <v>1.85883</v>
      </c>
      <c r="IJ74">
        <v>1.86517</v>
      </c>
      <c r="IK74">
        <v>5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4.004</v>
      </c>
      <c r="IY74">
        <v>0.3336</v>
      </c>
      <c r="IZ74">
        <v>3.89889548804274</v>
      </c>
      <c r="JA74">
        <v>0.00477867235117703</v>
      </c>
      <c r="JB74">
        <v>-2.56914241822092e-06</v>
      </c>
      <c r="JC74">
        <v>6.17827646771608e-10</v>
      </c>
      <c r="JD74">
        <v>0.333612802728165</v>
      </c>
      <c r="JE74">
        <v>0</v>
      </c>
      <c r="JF74">
        <v>0</v>
      </c>
      <c r="JG74">
        <v>0</v>
      </c>
      <c r="JH74">
        <v>4</v>
      </c>
      <c r="JI74">
        <v>2026</v>
      </c>
      <c r="JJ74">
        <v>1</v>
      </c>
      <c r="JK74">
        <v>28</v>
      </c>
      <c r="JL74">
        <v>29347101.5</v>
      </c>
      <c r="JM74">
        <v>29347101.5</v>
      </c>
      <c r="JN74">
        <v>0.209961</v>
      </c>
      <c r="JO74">
        <v>0</v>
      </c>
      <c r="JP74">
        <v>1.4978</v>
      </c>
      <c r="JQ74">
        <v>2.33276</v>
      </c>
      <c r="JR74">
        <v>1.54419</v>
      </c>
      <c r="JS74">
        <v>2.48779</v>
      </c>
      <c r="JT74">
        <v>35.801</v>
      </c>
      <c r="JU74">
        <v>24.2714</v>
      </c>
      <c r="JV74">
        <v>18</v>
      </c>
      <c r="JW74">
        <v>561.09</v>
      </c>
      <c r="JX74">
        <v>406.449</v>
      </c>
      <c r="JY74">
        <v>41.9992</v>
      </c>
      <c r="JZ74">
        <v>48.6805</v>
      </c>
      <c r="KA74">
        <v>30.0001</v>
      </c>
      <c r="KB74">
        <v>48.0631</v>
      </c>
      <c r="KC74">
        <v>48.055</v>
      </c>
      <c r="KD74">
        <v>100</v>
      </c>
      <c r="KE74">
        <v>0</v>
      </c>
      <c r="KF74">
        <v>100</v>
      </c>
      <c r="KG74">
        <v>42</v>
      </c>
      <c r="KH74">
        <v>420</v>
      </c>
      <c r="KI74">
        <v>27.9326</v>
      </c>
      <c r="KJ74">
        <v>89.2412</v>
      </c>
      <c r="KK74">
        <v>94.6283</v>
      </c>
    </row>
    <row r="75" spans="1:297">
      <c r="A75">
        <v>59</v>
      </c>
      <c r="B75">
        <v>1760826288.1</v>
      </c>
      <c r="C75">
        <v>18247.0999999046</v>
      </c>
      <c r="D75" t="s">
        <v>637</v>
      </c>
      <c r="E75" t="s">
        <v>638</v>
      </c>
      <c r="F75">
        <v>5</v>
      </c>
      <c r="G75" t="s">
        <v>635</v>
      </c>
      <c r="H75" t="s">
        <v>436</v>
      </c>
      <c r="I75">
        <v>1760826280.1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19.4001773333333</v>
      </c>
      <c r="AK75">
        <v>23.9588018181818</v>
      </c>
      <c r="AL75">
        <v>-0.00199362000962141</v>
      </c>
      <c r="AM75">
        <v>62.49</v>
      </c>
      <c r="AN75">
        <f>(AP75 - AO75 + DY75*1E3/(8.314*(EA75+273.15)) * AR75/DX75 * AQ75) * DX75/(100*DL75) * 1000/(1000 - AP75)</f>
        <v>0</v>
      </c>
      <c r="AO75">
        <v>26.7568171598268</v>
      </c>
      <c r="AP75">
        <v>35.4401733333333</v>
      </c>
      <c r="AQ75">
        <v>0.0086825952380921</v>
      </c>
      <c r="AR75">
        <v>122.69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639</v>
      </c>
      <c r="AY75">
        <v>5072.82</v>
      </c>
      <c r="AZ75">
        <v>641.676</v>
      </c>
      <c r="BA75">
        <v>2088.85</v>
      </c>
      <c r="BB75">
        <f>1-AZ75/BA75</f>
        <v>0</v>
      </c>
      <c r="BC75">
        <v>-8.20118938090181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2.7</v>
      </c>
      <c r="DM75">
        <v>0.5</v>
      </c>
      <c r="DN75" t="s">
        <v>439</v>
      </c>
      <c r="DO75">
        <v>2</v>
      </c>
      <c r="DP75" t="b">
        <v>1</v>
      </c>
      <c r="DQ75">
        <v>1760826280.1</v>
      </c>
      <c r="DR75">
        <v>23.1845866666667</v>
      </c>
      <c r="DS75">
        <v>18.9336933333333</v>
      </c>
      <c r="DT75">
        <v>35.3809733333333</v>
      </c>
      <c r="DU75">
        <v>26.7562733333333</v>
      </c>
      <c r="DV75">
        <v>19.1948866666667</v>
      </c>
      <c r="DW75">
        <v>35.0473466666667</v>
      </c>
      <c r="DX75">
        <v>500.0306</v>
      </c>
      <c r="DY75">
        <v>90.0060333333333</v>
      </c>
      <c r="DZ75">
        <v>0.0537939733333333</v>
      </c>
      <c r="EA75">
        <v>43.8316066666667</v>
      </c>
      <c r="EB75">
        <v>42.0318733333333</v>
      </c>
      <c r="EC75">
        <v>999.9</v>
      </c>
      <c r="ED75">
        <v>0</v>
      </c>
      <c r="EE75">
        <v>0</v>
      </c>
      <c r="EF75">
        <v>10015.132</v>
      </c>
      <c r="EG75">
        <v>0</v>
      </c>
      <c r="EH75">
        <v>0.278209</v>
      </c>
      <c r="EI75">
        <v>4.25087933333333</v>
      </c>
      <c r="EJ75">
        <v>24.0349533333333</v>
      </c>
      <c r="EK75">
        <v>19.4542133333333</v>
      </c>
      <c r="EL75">
        <v>8.62467866666667</v>
      </c>
      <c r="EM75">
        <v>18.9336933333333</v>
      </c>
      <c r="EN75">
        <v>26.7562733333333</v>
      </c>
      <c r="EO75">
        <v>3.18450066666667</v>
      </c>
      <c r="EP75">
        <v>2.40822666666667</v>
      </c>
      <c r="EQ75">
        <v>25.02542</v>
      </c>
      <c r="ER75">
        <v>20.4192066666667</v>
      </c>
      <c r="ES75">
        <v>0.00500016</v>
      </c>
      <c r="ET75">
        <v>0</v>
      </c>
      <c r="EU75">
        <v>0</v>
      </c>
      <c r="EV75">
        <v>0</v>
      </c>
      <c r="EW75">
        <v>642.073333333333</v>
      </c>
      <c r="EX75">
        <v>0.00500016</v>
      </c>
      <c r="EY75">
        <v>100.86</v>
      </c>
      <c r="EZ75">
        <v>2.72</v>
      </c>
      <c r="FA75">
        <v>52.25</v>
      </c>
      <c r="FB75">
        <v>56</v>
      </c>
      <c r="FC75">
        <v>54.1208</v>
      </c>
      <c r="FD75">
        <v>56.125</v>
      </c>
      <c r="FE75">
        <v>55.4328666666667</v>
      </c>
      <c r="FF75">
        <v>0</v>
      </c>
      <c r="FG75">
        <v>0</v>
      </c>
      <c r="FH75">
        <v>0</v>
      </c>
      <c r="FI75">
        <v>199.599999904633</v>
      </c>
      <c r="FJ75">
        <v>0</v>
      </c>
      <c r="FK75">
        <v>641.676</v>
      </c>
      <c r="FL75">
        <v>-9.82307676297908</v>
      </c>
      <c r="FM75">
        <v>8.24615369407385</v>
      </c>
      <c r="FN75">
        <v>100.412</v>
      </c>
      <c r="FO75">
        <v>15</v>
      </c>
      <c r="FP75">
        <v>0</v>
      </c>
      <c r="FQ75" t="s">
        <v>440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4.27899571428572</v>
      </c>
      <c r="GD75">
        <v>-0.368358701298701</v>
      </c>
      <c r="GE75">
        <v>0.0595287174852792</v>
      </c>
      <c r="GF75">
        <v>1</v>
      </c>
      <c r="GG75">
        <v>642.320588235294</v>
      </c>
      <c r="GH75">
        <v>-6.70588237003951</v>
      </c>
      <c r="GI75">
        <v>4.64876830061499</v>
      </c>
      <c r="GJ75">
        <v>-1</v>
      </c>
      <c r="GK75">
        <v>8.59142380952381</v>
      </c>
      <c r="GL75">
        <v>0.498818961038967</v>
      </c>
      <c r="GM75">
        <v>0.05036038262234</v>
      </c>
      <c r="GN75">
        <v>0</v>
      </c>
      <c r="GO75">
        <v>1</v>
      </c>
      <c r="GP75">
        <v>2</v>
      </c>
      <c r="GQ75" t="s">
        <v>441</v>
      </c>
      <c r="GR75">
        <v>3.12464</v>
      </c>
      <c r="GS75">
        <v>2.67922</v>
      </c>
      <c r="GT75">
        <v>0.00464909</v>
      </c>
      <c r="GU75">
        <v>0.0045979</v>
      </c>
      <c r="GV75">
        <v>0.127477</v>
      </c>
      <c r="GW75">
        <v>0.104809</v>
      </c>
      <c r="GX75">
        <v>24386.3</v>
      </c>
      <c r="GY75">
        <v>23123</v>
      </c>
      <c r="GZ75">
        <v>21994.3</v>
      </c>
      <c r="HA75">
        <v>22709.7</v>
      </c>
      <c r="HB75">
        <v>32942.6</v>
      </c>
      <c r="HC75">
        <v>33764.3</v>
      </c>
      <c r="HD75">
        <v>39908.9</v>
      </c>
      <c r="HE75">
        <v>40666.3</v>
      </c>
      <c r="HF75">
        <v>1.71362</v>
      </c>
      <c r="HG75">
        <v>1.57452</v>
      </c>
      <c r="HH75">
        <v>-0.063777</v>
      </c>
      <c r="HI75">
        <v>0</v>
      </c>
      <c r="HJ75">
        <v>43.0396</v>
      </c>
      <c r="HK75">
        <v>999.9</v>
      </c>
      <c r="HL75">
        <v>57.667</v>
      </c>
      <c r="HM75">
        <v>29.608</v>
      </c>
      <c r="HN75">
        <v>26.6893</v>
      </c>
      <c r="HO75">
        <v>55.0633</v>
      </c>
      <c r="HP75">
        <v>38.5256</v>
      </c>
      <c r="HQ75">
        <v>1</v>
      </c>
      <c r="HR75">
        <v>1.79782</v>
      </c>
      <c r="HS75">
        <v>1.4966</v>
      </c>
      <c r="HT75">
        <v>20.2003</v>
      </c>
      <c r="HU75">
        <v>5.22822</v>
      </c>
      <c r="HV75">
        <v>11.998</v>
      </c>
      <c r="HW75">
        <v>4.95175</v>
      </c>
      <c r="HX75">
        <v>3.30395</v>
      </c>
      <c r="HY75">
        <v>9999</v>
      </c>
      <c r="HZ75">
        <v>999.9</v>
      </c>
      <c r="IA75">
        <v>9999</v>
      </c>
      <c r="IB75">
        <v>9999</v>
      </c>
      <c r="IC75">
        <v>1.86859</v>
      </c>
      <c r="ID75">
        <v>1.86431</v>
      </c>
      <c r="IE75">
        <v>1.87183</v>
      </c>
      <c r="IF75">
        <v>1.86279</v>
      </c>
      <c r="IG75">
        <v>1.86219</v>
      </c>
      <c r="IH75">
        <v>1.86859</v>
      </c>
      <c r="II75">
        <v>1.85882</v>
      </c>
      <c r="IJ75">
        <v>1.8652</v>
      </c>
      <c r="IK75">
        <v>5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3.989</v>
      </c>
      <c r="IY75">
        <v>0.3336</v>
      </c>
      <c r="IZ75">
        <v>3.89889548804274</v>
      </c>
      <c r="JA75">
        <v>0.00477867235117703</v>
      </c>
      <c r="JB75">
        <v>-2.56914241822092e-06</v>
      </c>
      <c r="JC75">
        <v>6.17827646771608e-10</v>
      </c>
      <c r="JD75">
        <v>0.333612802728165</v>
      </c>
      <c r="JE75">
        <v>0</v>
      </c>
      <c r="JF75">
        <v>0</v>
      </c>
      <c r="JG75">
        <v>0</v>
      </c>
      <c r="JH75">
        <v>4</v>
      </c>
      <c r="JI75">
        <v>2026</v>
      </c>
      <c r="JJ75">
        <v>1</v>
      </c>
      <c r="JK75">
        <v>28</v>
      </c>
      <c r="JL75">
        <v>29347104.8</v>
      </c>
      <c r="JM75">
        <v>29347104.8</v>
      </c>
      <c r="JN75">
        <v>0.203857</v>
      </c>
      <c r="JO75">
        <v>0</v>
      </c>
      <c r="JP75">
        <v>1.49902</v>
      </c>
      <c r="JQ75">
        <v>2.33276</v>
      </c>
      <c r="JR75">
        <v>1.54419</v>
      </c>
      <c r="JS75">
        <v>2.25464</v>
      </c>
      <c r="JT75">
        <v>35.7777</v>
      </c>
      <c r="JU75">
        <v>24.2626</v>
      </c>
      <c r="JV75">
        <v>18</v>
      </c>
      <c r="JW75">
        <v>561.716</v>
      </c>
      <c r="JX75">
        <v>406.732</v>
      </c>
      <c r="JY75">
        <v>41.9998</v>
      </c>
      <c r="JZ75">
        <v>48.6805</v>
      </c>
      <c r="KA75">
        <v>30.0001</v>
      </c>
      <c r="KB75">
        <v>48.0795</v>
      </c>
      <c r="KC75">
        <v>48.0769</v>
      </c>
      <c r="KD75">
        <v>100</v>
      </c>
      <c r="KE75">
        <v>0</v>
      </c>
      <c r="KF75">
        <v>100</v>
      </c>
      <c r="KG75">
        <v>42</v>
      </c>
      <c r="KH75">
        <v>420</v>
      </c>
      <c r="KI75">
        <v>27.9326</v>
      </c>
      <c r="KJ75">
        <v>89.241</v>
      </c>
      <c r="KK75">
        <v>94.6345</v>
      </c>
    </row>
    <row r="76" spans="1:297">
      <c r="A76">
        <v>60</v>
      </c>
      <c r="B76">
        <v>1760826387</v>
      </c>
      <c r="C76">
        <v>18346</v>
      </c>
      <c r="D76" t="s">
        <v>640</v>
      </c>
      <c r="E76" t="s">
        <v>641</v>
      </c>
      <c r="F76">
        <v>5</v>
      </c>
      <c r="G76" t="s">
        <v>635</v>
      </c>
      <c r="H76" t="s">
        <v>436</v>
      </c>
      <c r="I76">
        <v>1760826379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18.1476013333333</v>
      </c>
      <c r="AK76">
        <v>22.7204836363636</v>
      </c>
      <c r="AL76">
        <v>-0.00617983261183265</v>
      </c>
      <c r="AM76">
        <v>62.49</v>
      </c>
      <c r="AN76">
        <f>(AP76 - AO76 + DY76*1E3/(8.314*(EA76+273.15)) * AR76/DX76 * AQ76) * DX76/(100*DL76) * 1000/(1000 - AP76)</f>
        <v>0</v>
      </c>
      <c r="AO76">
        <v>26.7530856342857</v>
      </c>
      <c r="AP76">
        <v>36.2474563636364</v>
      </c>
      <c r="AQ76">
        <v>0.00828162987012671</v>
      </c>
      <c r="AR76">
        <v>122.69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642</v>
      </c>
      <c r="AY76">
        <v>5072.78</v>
      </c>
      <c r="AZ76">
        <v>653.75</v>
      </c>
      <c r="BA76">
        <v>2048.25</v>
      </c>
      <c r="BB76">
        <f>1-AZ76/BA76</f>
        <v>0</v>
      </c>
      <c r="BC76">
        <v>-8.19410186281208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2.7</v>
      </c>
      <c r="DM76">
        <v>0.5</v>
      </c>
      <c r="DN76" t="s">
        <v>439</v>
      </c>
      <c r="DO76">
        <v>2</v>
      </c>
      <c r="DP76" t="b">
        <v>1</v>
      </c>
      <c r="DQ76">
        <v>1760826379</v>
      </c>
      <c r="DR76">
        <v>21.99348</v>
      </c>
      <c r="DS76">
        <v>17.6792733333333</v>
      </c>
      <c r="DT76">
        <v>36.1926133333333</v>
      </c>
      <c r="DU76">
        <v>26.7548133333333</v>
      </c>
      <c r="DV76">
        <v>18.0093466666667</v>
      </c>
      <c r="DW76">
        <v>35.859</v>
      </c>
      <c r="DX76">
        <v>499.994733333333</v>
      </c>
      <c r="DY76">
        <v>90.0016933333333</v>
      </c>
      <c r="DZ76">
        <v>0.05371858</v>
      </c>
      <c r="EA76">
        <v>43.79938</v>
      </c>
      <c r="EB76">
        <v>41.8754333333333</v>
      </c>
      <c r="EC76">
        <v>999.9</v>
      </c>
      <c r="ED76">
        <v>0</v>
      </c>
      <c r="EE76">
        <v>0</v>
      </c>
      <c r="EF76">
        <v>10004.3793333333</v>
      </c>
      <c r="EG76">
        <v>0</v>
      </c>
      <c r="EH76">
        <v>0.278209</v>
      </c>
      <c r="EI76">
        <v>4.31422</v>
      </c>
      <c r="EJ76">
        <v>22.8193733333333</v>
      </c>
      <c r="EK76">
        <v>18.1652866666667</v>
      </c>
      <c r="EL76">
        <v>9.437788</v>
      </c>
      <c r="EM76">
        <v>17.6792733333333</v>
      </c>
      <c r="EN76">
        <v>26.7548133333333</v>
      </c>
      <c r="EO76">
        <v>3.25739533333333</v>
      </c>
      <c r="EP76">
        <v>2.40797866666667</v>
      </c>
      <c r="EQ76">
        <v>25.40566</v>
      </c>
      <c r="ER76">
        <v>20.41752</v>
      </c>
      <c r="ES76">
        <v>0.00500016</v>
      </c>
      <c r="ET76">
        <v>0</v>
      </c>
      <c r="EU76">
        <v>0</v>
      </c>
      <c r="EV76">
        <v>0</v>
      </c>
      <c r="EW76">
        <v>653.9</v>
      </c>
      <c r="EX76">
        <v>0.00500016</v>
      </c>
      <c r="EY76">
        <v>99.5733333333333</v>
      </c>
      <c r="EZ76">
        <v>2.40666666666667</v>
      </c>
      <c r="FA76">
        <v>52.25</v>
      </c>
      <c r="FB76">
        <v>56</v>
      </c>
      <c r="FC76">
        <v>54.125</v>
      </c>
      <c r="FD76">
        <v>56.125</v>
      </c>
      <c r="FE76">
        <v>55.437</v>
      </c>
      <c r="FF76">
        <v>0</v>
      </c>
      <c r="FG76">
        <v>0</v>
      </c>
      <c r="FH76">
        <v>0</v>
      </c>
      <c r="FI76">
        <v>98</v>
      </c>
      <c r="FJ76">
        <v>0</v>
      </c>
      <c r="FK76">
        <v>653.75</v>
      </c>
      <c r="FL76">
        <v>4.0239317437857</v>
      </c>
      <c r="FM76">
        <v>1.24102559750439</v>
      </c>
      <c r="FN76">
        <v>99.4192307692308</v>
      </c>
      <c r="FO76">
        <v>15</v>
      </c>
      <c r="FP76">
        <v>0</v>
      </c>
      <c r="FQ76" t="s">
        <v>440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4.28600476190476</v>
      </c>
      <c r="GD76">
        <v>0.170091428571434</v>
      </c>
      <c r="GE76">
        <v>0.0640099804434581</v>
      </c>
      <c r="GF76">
        <v>1</v>
      </c>
      <c r="GG76">
        <v>655.232352941176</v>
      </c>
      <c r="GH76">
        <v>-18.1375094756041</v>
      </c>
      <c r="GI76">
        <v>5.4891186792993</v>
      </c>
      <c r="GJ76">
        <v>-1</v>
      </c>
      <c r="GK76">
        <v>9.41501761904762</v>
      </c>
      <c r="GL76">
        <v>0.459202597402604</v>
      </c>
      <c r="GM76">
        <v>0.0463888833054975</v>
      </c>
      <c r="GN76">
        <v>0</v>
      </c>
      <c r="GO76">
        <v>1</v>
      </c>
      <c r="GP76">
        <v>2</v>
      </c>
      <c r="GQ76" t="s">
        <v>441</v>
      </c>
      <c r="GR76">
        <v>3.12479</v>
      </c>
      <c r="GS76">
        <v>2.67919</v>
      </c>
      <c r="GT76">
        <v>0.00436051</v>
      </c>
      <c r="GU76">
        <v>0.00430369</v>
      </c>
      <c r="GV76">
        <v>0.129466</v>
      </c>
      <c r="GW76">
        <v>0.104788</v>
      </c>
      <c r="GX76">
        <v>24392.6</v>
      </c>
      <c r="GY76">
        <v>23130.4</v>
      </c>
      <c r="GZ76">
        <v>21993.6</v>
      </c>
      <c r="HA76">
        <v>22710.2</v>
      </c>
      <c r="HB76">
        <v>32868.1</v>
      </c>
      <c r="HC76">
        <v>33766</v>
      </c>
      <c r="HD76">
        <v>39907.6</v>
      </c>
      <c r="HE76">
        <v>40667.5</v>
      </c>
      <c r="HF76">
        <v>1.7143</v>
      </c>
      <c r="HG76">
        <v>1.57437</v>
      </c>
      <c r="HH76">
        <v>-0.0718981</v>
      </c>
      <c r="HI76">
        <v>0</v>
      </c>
      <c r="HJ76">
        <v>43.0172</v>
      </c>
      <c r="HK76">
        <v>999.9</v>
      </c>
      <c r="HL76">
        <v>57.667</v>
      </c>
      <c r="HM76">
        <v>29.608</v>
      </c>
      <c r="HN76">
        <v>26.6914</v>
      </c>
      <c r="HO76">
        <v>55.4833</v>
      </c>
      <c r="HP76">
        <v>38.6338</v>
      </c>
      <c r="HQ76">
        <v>1</v>
      </c>
      <c r="HR76">
        <v>1.7978</v>
      </c>
      <c r="HS76">
        <v>1.49003</v>
      </c>
      <c r="HT76">
        <v>20.2003</v>
      </c>
      <c r="HU76">
        <v>5.22822</v>
      </c>
      <c r="HV76">
        <v>11.998</v>
      </c>
      <c r="HW76">
        <v>4.9517</v>
      </c>
      <c r="HX76">
        <v>3.30398</v>
      </c>
      <c r="HY76">
        <v>9999</v>
      </c>
      <c r="HZ76">
        <v>999.9</v>
      </c>
      <c r="IA76">
        <v>9999</v>
      </c>
      <c r="IB76">
        <v>9999</v>
      </c>
      <c r="IC76">
        <v>1.86857</v>
      </c>
      <c r="ID76">
        <v>1.86429</v>
      </c>
      <c r="IE76">
        <v>1.87181</v>
      </c>
      <c r="IF76">
        <v>1.86279</v>
      </c>
      <c r="IG76">
        <v>1.86218</v>
      </c>
      <c r="IH76">
        <v>1.86859</v>
      </c>
      <c r="II76">
        <v>1.85882</v>
      </c>
      <c r="IJ76">
        <v>1.8652</v>
      </c>
      <c r="IK76">
        <v>5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3.984</v>
      </c>
      <c r="IY76">
        <v>0.3336</v>
      </c>
      <c r="IZ76">
        <v>3.89889548804274</v>
      </c>
      <c r="JA76">
        <v>0.00477867235117703</v>
      </c>
      <c r="JB76">
        <v>-2.56914241822092e-06</v>
      </c>
      <c r="JC76">
        <v>6.17827646771608e-10</v>
      </c>
      <c r="JD76">
        <v>0.333612802728165</v>
      </c>
      <c r="JE76">
        <v>0</v>
      </c>
      <c r="JF76">
        <v>0</v>
      </c>
      <c r="JG76">
        <v>0</v>
      </c>
      <c r="JH76">
        <v>4</v>
      </c>
      <c r="JI76">
        <v>2026</v>
      </c>
      <c r="JJ76">
        <v>1</v>
      </c>
      <c r="JK76">
        <v>28</v>
      </c>
      <c r="JL76">
        <v>29347106.4</v>
      </c>
      <c r="JM76">
        <v>29347106.4</v>
      </c>
      <c r="JN76">
        <v>0.201416</v>
      </c>
      <c r="JO76">
        <v>0</v>
      </c>
      <c r="JP76">
        <v>1.4978</v>
      </c>
      <c r="JQ76">
        <v>2.33276</v>
      </c>
      <c r="JR76">
        <v>1.54419</v>
      </c>
      <c r="JS76">
        <v>2.41089</v>
      </c>
      <c r="JT76">
        <v>35.7544</v>
      </c>
      <c r="JU76">
        <v>24.2714</v>
      </c>
      <c r="JV76">
        <v>18</v>
      </c>
      <c r="JW76">
        <v>562.253</v>
      </c>
      <c r="JX76">
        <v>406.665</v>
      </c>
      <c r="JY76">
        <v>41.9998</v>
      </c>
      <c r="JZ76">
        <v>48.6749</v>
      </c>
      <c r="KA76">
        <v>30.0001</v>
      </c>
      <c r="KB76">
        <v>48.0849</v>
      </c>
      <c r="KC76">
        <v>48.0823</v>
      </c>
      <c r="KD76">
        <v>100</v>
      </c>
      <c r="KE76">
        <v>0</v>
      </c>
      <c r="KF76">
        <v>100</v>
      </c>
      <c r="KG76">
        <v>42</v>
      </c>
      <c r="KH76">
        <v>420</v>
      </c>
      <c r="KI76">
        <v>27.9326</v>
      </c>
      <c r="KJ76">
        <v>89.238</v>
      </c>
      <c r="KK76">
        <v>94.637</v>
      </c>
    </row>
    <row r="77" spans="1:297">
      <c r="A77">
        <v>61</v>
      </c>
      <c r="B77">
        <v>1760826968</v>
      </c>
      <c r="C77">
        <v>18927</v>
      </c>
      <c r="D77" t="s">
        <v>643</v>
      </c>
      <c r="E77" t="s">
        <v>644</v>
      </c>
      <c r="F77">
        <v>5</v>
      </c>
      <c r="G77" t="s">
        <v>475</v>
      </c>
      <c r="H77" t="s">
        <v>436</v>
      </c>
      <c r="I77">
        <v>1760826960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3.7224876</v>
      </c>
      <c r="AK77">
        <v>10.6534272727273</v>
      </c>
      <c r="AL77">
        <v>-0.00255496846011167</v>
      </c>
      <c r="AM77">
        <v>62.49</v>
      </c>
      <c r="AN77">
        <f>(AP77 - AO77 + DY77*1E3/(8.314*(EA77+273.15)) * AR77/DX77 * AQ77) * DX77/(100*DL77) * 1000/(1000 - AP77)</f>
        <v>0</v>
      </c>
      <c r="AO77">
        <v>26.6458016110822</v>
      </c>
      <c r="AP77">
        <v>37.897243030303</v>
      </c>
      <c r="AQ77">
        <v>0.0214343679653639</v>
      </c>
      <c r="AR77">
        <v>122.69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645</v>
      </c>
      <c r="AY77">
        <v>5065.52</v>
      </c>
      <c r="AZ77">
        <v>912.269230769231</v>
      </c>
      <c r="BA77">
        <v>2000.12</v>
      </c>
      <c r="BB77">
        <f>1-AZ77/BA77</f>
        <v>0</v>
      </c>
      <c r="BC77">
        <v>-12.4735630347125</v>
      </c>
      <c r="BD77" t="s">
        <v>438</v>
      </c>
      <c r="BE77" t="s">
        <v>438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2.7</v>
      </c>
      <c r="DM77">
        <v>0.5</v>
      </c>
      <c r="DN77" t="s">
        <v>439</v>
      </c>
      <c r="DO77">
        <v>2</v>
      </c>
      <c r="DP77" t="b">
        <v>1</v>
      </c>
      <c r="DQ77">
        <v>1760826960</v>
      </c>
      <c r="DR77">
        <v>10.2675866666667</v>
      </c>
      <c r="DS77">
        <v>3.65322133333333</v>
      </c>
      <c r="DT77">
        <v>37.7493733333333</v>
      </c>
      <c r="DU77">
        <v>26.6471533333333</v>
      </c>
      <c r="DV77">
        <v>6.33850266666667</v>
      </c>
      <c r="DW77">
        <v>37.4157666666667</v>
      </c>
      <c r="DX77">
        <v>499.99</v>
      </c>
      <c r="DY77">
        <v>90.0198733333333</v>
      </c>
      <c r="DZ77">
        <v>0.0548659733333333</v>
      </c>
      <c r="EA77">
        <v>50.72074</v>
      </c>
      <c r="EB77">
        <v>47.9088066666667</v>
      </c>
      <c r="EC77">
        <v>999.9</v>
      </c>
      <c r="ED77">
        <v>0</v>
      </c>
      <c r="EE77">
        <v>0</v>
      </c>
      <c r="EF77">
        <v>9999.29733333333</v>
      </c>
      <c r="EG77">
        <v>0</v>
      </c>
      <c r="EH77">
        <v>0.278209</v>
      </c>
      <c r="EI77">
        <v>6.61436133333333</v>
      </c>
      <c r="EJ77">
        <v>10.67038</v>
      </c>
      <c r="EK77">
        <v>3.753234</v>
      </c>
      <c r="EL77">
        <v>11.10222</v>
      </c>
      <c r="EM77">
        <v>3.65322133333333</v>
      </c>
      <c r="EN77">
        <v>26.6471533333333</v>
      </c>
      <c r="EO77">
        <v>3.398192</v>
      </c>
      <c r="EP77">
        <v>2.398774</v>
      </c>
      <c r="EQ77">
        <v>26.1194666666667</v>
      </c>
      <c r="ER77">
        <v>20.3555066666667</v>
      </c>
      <c r="ES77">
        <v>0.00500016</v>
      </c>
      <c r="ET77">
        <v>0</v>
      </c>
      <c r="EU77">
        <v>0</v>
      </c>
      <c r="EV77">
        <v>0</v>
      </c>
      <c r="EW77">
        <v>912.013333333333</v>
      </c>
      <c r="EX77">
        <v>0.00500016</v>
      </c>
      <c r="EY77">
        <v>116.32</v>
      </c>
      <c r="EZ77">
        <v>3.04666666666667</v>
      </c>
      <c r="FA77">
        <v>53.6082</v>
      </c>
      <c r="FB77">
        <v>57.0455333333333</v>
      </c>
      <c r="FC77">
        <v>55.2789333333333</v>
      </c>
      <c r="FD77">
        <v>57.458</v>
      </c>
      <c r="FE77">
        <v>57.1164666666667</v>
      </c>
      <c r="FF77">
        <v>0</v>
      </c>
      <c r="FG77">
        <v>0</v>
      </c>
      <c r="FH77">
        <v>0</v>
      </c>
      <c r="FI77">
        <v>579.600000143051</v>
      </c>
      <c r="FJ77">
        <v>0</v>
      </c>
      <c r="FK77">
        <v>912.269230769231</v>
      </c>
      <c r="FL77">
        <v>27.8358976803756</v>
      </c>
      <c r="FM77">
        <v>-6.24273486716842</v>
      </c>
      <c r="FN77">
        <v>116.030769230769</v>
      </c>
      <c r="FO77">
        <v>15</v>
      </c>
      <c r="FP77">
        <v>0</v>
      </c>
      <c r="FQ77" t="s">
        <v>440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6.6277735</v>
      </c>
      <c r="GD77">
        <v>-0.0376894736842192</v>
      </c>
      <c r="GE77">
        <v>0.0427971172247618</v>
      </c>
      <c r="GF77">
        <v>1</v>
      </c>
      <c r="GG77">
        <v>909.708823529412</v>
      </c>
      <c r="GH77">
        <v>42.0977847304577</v>
      </c>
      <c r="GI77">
        <v>6.75893167885623</v>
      </c>
      <c r="GJ77">
        <v>-1</v>
      </c>
      <c r="GK77">
        <v>11.050475</v>
      </c>
      <c r="GL77">
        <v>1.24628120300751</v>
      </c>
      <c r="GM77">
        <v>0.119814789884221</v>
      </c>
      <c r="GN77">
        <v>0</v>
      </c>
      <c r="GO77">
        <v>1</v>
      </c>
      <c r="GP77">
        <v>2</v>
      </c>
      <c r="GQ77" t="s">
        <v>441</v>
      </c>
      <c r="GR77">
        <v>3.12464</v>
      </c>
      <c r="GS77">
        <v>2.68086</v>
      </c>
      <c r="GT77">
        <v>0.00152231</v>
      </c>
      <c r="GU77">
        <v>0.000877553</v>
      </c>
      <c r="GV77">
        <v>0.133269</v>
      </c>
      <c r="GW77">
        <v>0.104275</v>
      </c>
      <c r="GX77">
        <v>24340.7</v>
      </c>
      <c r="GY77">
        <v>23109.5</v>
      </c>
      <c r="GZ77">
        <v>21891.3</v>
      </c>
      <c r="HA77">
        <v>22619.4</v>
      </c>
      <c r="HB77">
        <v>32593.6</v>
      </c>
      <c r="HC77">
        <v>33659.4</v>
      </c>
      <c r="HD77">
        <v>39739.8</v>
      </c>
      <c r="HE77">
        <v>40518</v>
      </c>
      <c r="HF77">
        <v>1.70107</v>
      </c>
      <c r="HG77">
        <v>1.55593</v>
      </c>
      <c r="HH77">
        <v>-0.0438914</v>
      </c>
      <c r="HI77">
        <v>0</v>
      </c>
      <c r="HJ77">
        <v>48.617</v>
      </c>
      <c r="HK77">
        <v>999.9</v>
      </c>
      <c r="HL77">
        <v>57.594</v>
      </c>
      <c r="HM77">
        <v>29.608</v>
      </c>
      <c r="HN77">
        <v>26.6509</v>
      </c>
      <c r="HO77">
        <v>59.3033</v>
      </c>
      <c r="HP77">
        <v>38.4856</v>
      </c>
      <c r="HQ77">
        <v>1</v>
      </c>
      <c r="HR77">
        <v>1.95166</v>
      </c>
      <c r="HS77">
        <v>-1.90892</v>
      </c>
      <c r="HT77">
        <v>20.192</v>
      </c>
      <c r="HU77">
        <v>5.22852</v>
      </c>
      <c r="HV77">
        <v>12.0025</v>
      </c>
      <c r="HW77">
        <v>4.95165</v>
      </c>
      <c r="HX77">
        <v>3.30398</v>
      </c>
      <c r="HY77">
        <v>9999</v>
      </c>
      <c r="HZ77">
        <v>999.9</v>
      </c>
      <c r="IA77">
        <v>9999</v>
      </c>
      <c r="IB77">
        <v>9999</v>
      </c>
      <c r="IC77">
        <v>1.86857</v>
      </c>
      <c r="ID77">
        <v>1.86432</v>
      </c>
      <c r="IE77">
        <v>1.87186</v>
      </c>
      <c r="IF77">
        <v>1.86279</v>
      </c>
      <c r="IG77">
        <v>1.86219</v>
      </c>
      <c r="IH77">
        <v>1.86859</v>
      </c>
      <c r="II77">
        <v>1.85883</v>
      </c>
      <c r="IJ77">
        <v>1.86522</v>
      </c>
      <c r="IK77">
        <v>5</v>
      </c>
      <c r="IL77">
        <v>0</v>
      </c>
      <c r="IM77">
        <v>0</v>
      </c>
      <c r="IN77">
        <v>0</v>
      </c>
      <c r="IO77" t="s">
        <v>442</v>
      </c>
      <c r="IP77" t="s">
        <v>443</v>
      </c>
      <c r="IQ77" t="s">
        <v>444</v>
      </c>
      <c r="IR77" t="s">
        <v>444</v>
      </c>
      <c r="IS77" t="s">
        <v>444</v>
      </c>
      <c r="IT77" t="s">
        <v>444</v>
      </c>
      <c r="IU77">
        <v>0</v>
      </c>
      <c r="IV77">
        <v>100</v>
      </c>
      <c r="IW77">
        <v>100</v>
      </c>
      <c r="IX77">
        <v>3.929</v>
      </c>
      <c r="IY77">
        <v>0.3336</v>
      </c>
      <c r="IZ77">
        <v>3.89889548804274</v>
      </c>
      <c r="JA77">
        <v>0.00477867235117703</v>
      </c>
      <c r="JB77">
        <v>-2.56914241822092e-06</v>
      </c>
      <c r="JC77">
        <v>6.17827646771608e-10</v>
      </c>
      <c r="JD77">
        <v>0.333612802728165</v>
      </c>
      <c r="JE77">
        <v>0</v>
      </c>
      <c r="JF77">
        <v>0</v>
      </c>
      <c r="JG77">
        <v>0</v>
      </c>
      <c r="JH77">
        <v>4</v>
      </c>
      <c r="JI77">
        <v>2026</v>
      </c>
      <c r="JJ77">
        <v>1</v>
      </c>
      <c r="JK77">
        <v>28</v>
      </c>
      <c r="JL77">
        <v>29347116.1</v>
      </c>
      <c r="JM77">
        <v>29347116.1</v>
      </c>
      <c r="JN77">
        <v>0.170898</v>
      </c>
      <c r="JO77">
        <v>0</v>
      </c>
      <c r="JP77">
        <v>1.4978</v>
      </c>
      <c r="JQ77">
        <v>2.33276</v>
      </c>
      <c r="JR77">
        <v>1.54419</v>
      </c>
      <c r="JS77">
        <v>2.37183</v>
      </c>
      <c r="JT77">
        <v>35.7544</v>
      </c>
      <c r="JU77">
        <v>24.2626</v>
      </c>
      <c r="JV77">
        <v>18</v>
      </c>
      <c r="JW77">
        <v>559.244</v>
      </c>
      <c r="JX77">
        <v>400.104</v>
      </c>
      <c r="JY77">
        <v>53.6593</v>
      </c>
      <c r="JZ77">
        <v>50.2702</v>
      </c>
      <c r="KA77">
        <v>30.0028</v>
      </c>
      <c r="KB77">
        <v>49.1634</v>
      </c>
      <c r="KC77">
        <v>49.121</v>
      </c>
      <c r="KD77">
        <v>100</v>
      </c>
      <c r="KE77">
        <v>0</v>
      </c>
      <c r="KF77">
        <v>100</v>
      </c>
      <c r="KG77">
        <v>53.6927</v>
      </c>
      <c r="KH77">
        <v>420</v>
      </c>
      <c r="KI77">
        <v>27.9326</v>
      </c>
      <c r="KJ77">
        <v>88.8485</v>
      </c>
      <c r="KK77">
        <v>94.2783</v>
      </c>
    </row>
    <row r="78" spans="1:297">
      <c r="A78">
        <v>62</v>
      </c>
      <c r="B78">
        <v>1760827087</v>
      </c>
      <c r="C78">
        <v>19046</v>
      </c>
      <c r="D78" t="s">
        <v>646</v>
      </c>
      <c r="E78" t="s">
        <v>647</v>
      </c>
      <c r="F78">
        <v>5</v>
      </c>
      <c r="G78" t="s">
        <v>475</v>
      </c>
      <c r="H78" t="s">
        <v>436</v>
      </c>
      <c r="I78">
        <v>1760827078.5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3.3567064</v>
      </c>
      <c r="AK78">
        <v>10.0125357575758</v>
      </c>
      <c r="AL78">
        <v>-0.00120649270109738</v>
      </c>
      <c r="AM78">
        <v>62.49</v>
      </c>
      <c r="AN78">
        <f>(AP78 - AO78 + DY78*1E3/(8.314*(EA78+273.15)) * AR78/DX78 * AQ78) * DX78/(100*DL78) * 1000/(1000 - AP78)</f>
        <v>0</v>
      </c>
      <c r="AO78">
        <v>26.6026872238961</v>
      </c>
      <c r="AP78">
        <v>40.3289509090909</v>
      </c>
      <c r="AQ78">
        <v>0.0196909675324599</v>
      </c>
      <c r="AR78">
        <v>122.69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648</v>
      </c>
      <c r="AY78">
        <v>5063.2</v>
      </c>
      <c r="AZ78">
        <v>984.52</v>
      </c>
      <c r="BA78">
        <v>1931.68</v>
      </c>
      <c r="BB78">
        <f>1-AZ78/BA78</f>
        <v>0</v>
      </c>
      <c r="BC78">
        <v>-11.9889903205024</v>
      </c>
      <c r="BD78" t="s">
        <v>438</v>
      </c>
      <c r="BE78" t="s">
        <v>438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2.7</v>
      </c>
      <c r="DM78">
        <v>0.5</v>
      </c>
      <c r="DN78" t="s">
        <v>439</v>
      </c>
      <c r="DO78">
        <v>2</v>
      </c>
      <c r="DP78" t="b">
        <v>1</v>
      </c>
      <c r="DQ78">
        <v>1760827078.5</v>
      </c>
      <c r="DR78">
        <v>9.641084375</v>
      </c>
      <c r="DS78">
        <v>3.269461875</v>
      </c>
      <c r="DT78">
        <v>40.18500625</v>
      </c>
      <c r="DU78">
        <v>26.605</v>
      </c>
      <c r="DV78">
        <v>5.71496375</v>
      </c>
      <c r="DW78">
        <v>39.85139375</v>
      </c>
      <c r="DX78">
        <v>500.015875</v>
      </c>
      <c r="DY78">
        <v>90.03019375</v>
      </c>
      <c r="DZ78">
        <v>0.055348325</v>
      </c>
      <c r="EA78">
        <v>51.088125</v>
      </c>
      <c r="EB78">
        <v>48.00555</v>
      </c>
      <c r="EC78">
        <v>999.9</v>
      </c>
      <c r="ED78">
        <v>0</v>
      </c>
      <c r="EE78">
        <v>0</v>
      </c>
      <c r="EF78">
        <v>10000.155625</v>
      </c>
      <c r="EG78">
        <v>0</v>
      </c>
      <c r="EH78">
        <v>0.278209</v>
      </c>
      <c r="EI78">
        <v>6.371621875</v>
      </c>
      <c r="EJ78">
        <v>10.0447375</v>
      </c>
      <c r="EK78">
        <v>3.3588225</v>
      </c>
      <c r="EL78">
        <v>13.5800125</v>
      </c>
      <c r="EM78">
        <v>3.269461875</v>
      </c>
      <c r="EN78">
        <v>26.605</v>
      </c>
      <c r="EO78">
        <v>3.617865</v>
      </c>
      <c r="EP78">
        <v>2.395254375</v>
      </c>
      <c r="EQ78">
        <v>27.18321875</v>
      </c>
      <c r="ER78">
        <v>20.33171875</v>
      </c>
      <c r="ES78">
        <v>0.00500016</v>
      </c>
      <c r="ET78">
        <v>0</v>
      </c>
      <c r="EU78">
        <v>0</v>
      </c>
      <c r="EV78">
        <v>0</v>
      </c>
      <c r="EW78">
        <v>984.78125</v>
      </c>
      <c r="EX78">
        <v>0.00500016</v>
      </c>
      <c r="EY78">
        <v>131.71875</v>
      </c>
      <c r="EZ78">
        <v>3.61875</v>
      </c>
      <c r="FA78">
        <v>54.28875</v>
      </c>
      <c r="FB78">
        <v>57.68325</v>
      </c>
      <c r="FC78">
        <v>55.9410625</v>
      </c>
      <c r="FD78">
        <v>58.1326875</v>
      </c>
      <c r="FE78">
        <v>57.784875</v>
      </c>
      <c r="FF78">
        <v>0</v>
      </c>
      <c r="FG78">
        <v>0</v>
      </c>
      <c r="FH78">
        <v>0</v>
      </c>
      <c r="FI78">
        <v>117.800000190735</v>
      </c>
      <c r="FJ78">
        <v>0</v>
      </c>
      <c r="FK78">
        <v>984.52</v>
      </c>
      <c r="FL78">
        <v>12.9384615239804</v>
      </c>
      <c r="FM78">
        <v>12.4000001827879</v>
      </c>
      <c r="FN78">
        <v>131.38</v>
      </c>
      <c r="FO78">
        <v>15</v>
      </c>
      <c r="FP78">
        <v>0</v>
      </c>
      <c r="FQ78" t="s">
        <v>440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6.376664</v>
      </c>
      <c r="GD78">
        <v>-0.0573239097744338</v>
      </c>
      <c r="GE78">
        <v>0.0259138010334262</v>
      </c>
      <c r="GF78">
        <v>1</v>
      </c>
      <c r="GG78">
        <v>982.7</v>
      </c>
      <c r="GH78">
        <v>17.365928165118</v>
      </c>
      <c r="GI78">
        <v>5.30931478906759</v>
      </c>
      <c r="GJ78">
        <v>-1</v>
      </c>
      <c r="GK78">
        <v>13.52046</v>
      </c>
      <c r="GL78">
        <v>1.18582556390977</v>
      </c>
      <c r="GM78">
        <v>0.113999536841164</v>
      </c>
      <c r="GN78">
        <v>0</v>
      </c>
      <c r="GO78">
        <v>1</v>
      </c>
      <c r="GP78">
        <v>2</v>
      </c>
      <c r="GQ78" t="s">
        <v>441</v>
      </c>
      <c r="GR78">
        <v>3.12443</v>
      </c>
      <c r="GS78">
        <v>2.68121</v>
      </c>
      <c r="GT78">
        <v>0.00136721</v>
      </c>
      <c r="GU78">
        <v>0.000779867</v>
      </c>
      <c r="GV78">
        <v>0.138906</v>
      </c>
      <c r="GW78">
        <v>0.104027</v>
      </c>
      <c r="GX78">
        <v>24286.3</v>
      </c>
      <c r="GY78">
        <v>23064</v>
      </c>
      <c r="GZ78">
        <v>21841.6</v>
      </c>
      <c r="HA78">
        <v>22575.7</v>
      </c>
      <c r="HB78">
        <v>32323.8</v>
      </c>
      <c r="HC78">
        <v>33608.4</v>
      </c>
      <c r="HD78">
        <v>39659.6</v>
      </c>
      <c r="HE78">
        <v>40446.3</v>
      </c>
      <c r="HF78">
        <v>1.69652</v>
      </c>
      <c r="HG78">
        <v>1.54825</v>
      </c>
      <c r="HH78">
        <v>-0.0789464</v>
      </c>
      <c r="HI78">
        <v>0</v>
      </c>
      <c r="HJ78">
        <v>49.2523</v>
      </c>
      <c r="HK78">
        <v>999.9</v>
      </c>
      <c r="HL78">
        <v>57.569</v>
      </c>
      <c r="HM78">
        <v>29.598</v>
      </c>
      <c r="HN78">
        <v>26.6203</v>
      </c>
      <c r="HO78">
        <v>59.3433</v>
      </c>
      <c r="HP78">
        <v>38.4175</v>
      </c>
      <c r="HQ78">
        <v>1</v>
      </c>
      <c r="HR78">
        <v>2.01814</v>
      </c>
      <c r="HS78">
        <v>-1.69736</v>
      </c>
      <c r="HT78">
        <v>20.1931</v>
      </c>
      <c r="HU78">
        <v>5.22837</v>
      </c>
      <c r="HV78">
        <v>12.0038</v>
      </c>
      <c r="HW78">
        <v>4.95145</v>
      </c>
      <c r="HX78">
        <v>3.304</v>
      </c>
      <c r="HY78">
        <v>9999</v>
      </c>
      <c r="HZ78">
        <v>999.9</v>
      </c>
      <c r="IA78">
        <v>9999</v>
      </c>
      <c r="IB78">
        <v>9999</v>
      </c>
      <c r="IC78">
        <v>1.86857</v>
      </c>
      <c r="ID78">
        <v>1.86431</v>
      </c>
      <c r="IE78">
        <v>1.87186</v>
      </c>
      <c r="IF78">
        <v>1.86279</v>
      </c>
      <c r="IG78">
        <v>1.8622</v>
      </c>
      <c r="IH78">
        <v>1.8686</v>
      </c>
      <c r="II78">
        <v>1.85883</v>
      </c>
      <c r="IJ78">
        <v>1.86519</v>
      </c>
      <c r="IK78">
        <v>5</v>
      </c>
      <c r="IL78">
        <v>0</v>
      </c>
      <c r="IM78">
        <v>0</v>
      </c>
      <c r="IN78">
        <v>0</v>
      </c>
      <c r="IO78" t="s">
        <v>442</v>
      </c>
      <c r="IP78" t="s">
        <v>443</v>
      </c>
      <c r="IQ78" t="s">
        <v>444</v>
      </c>
      <c r="IR78" t="s">
        <v>444</v>
      </c>
      <c r="IS78" t="s">
        <v>444</v>
      </c>
      <c r="IT78" t="s">
        <v>444</v>
      </c>
      <c r="IU78">
        <v>0</v>
      </c>
      <c r="IV78">
        <v>100</v>
      </c>
      <c r="IW78">
        <v>100</v>
      </c>
      <c r="IX78">
        <v>3.926</v>
      </c>
      <c r="IY78">
        <v>0.3336</v>
      </c>
      <c r="IZ78">
        <v>3.89889548804274</v>
      </c>
      <c r="JA78">
        <v>0.00477867235117703</v>
      </c>
      <c r="JB78">
        <v>-2.56914241822092e-06</v>
      </c>
      <c r="JC78">
        <v>6.17827646771608e-10</v>
      </c>
      <c r="JD78">
        <v>0.333612802728165</v>
      </c>
      <c r="JE78">
        <v>0</v>
      </c>
      <c r="JF78">
        <v>0</v>
      </c>
      <c r="JG78">
        <v>0</v>
      </c>
      <c r="JH78">
        <v>4</v>
      </c>
      <c r="JI78">
        <v>2026</v>
      </c>
      <c r="JJ78">
        <v>1</v>
      </c>
      <c r="JK78">
        <v>28</v>
      </c>
      <c r="JL78">
        <v>29347118.1</v>
      </c>
      <c r="JM78">
        <v>29347118.1</v>
      </c>
      <c r="JN78">
        <v>0.169678</v>
      </c>
      <c r="JO78">
        <v>0</v>
      </c>
      <c r="JP78">
        <v>1.4978</v>
      </c>
      <c r="JQ78">
        <v>2.33276</v>
      </c>
      <c r="JR78">
        <v>1.54419</v>
      </c>
      <c r="JS78">
        <v>2.44385</v>
      </c>
      <c r="JT78">
        <v>35.7078</v>
      </c>
      <c r="JU78">
        <v>24.2714</v>
      </c>
      <c r="JV78">
        <v>18</v>
      </c>
      <c r="JW78">
        <v>559.823</v>
      </c>
      <c r="JX78">
        <v>398.284</v>
      </c>
      <c r="JY78">
        <v>53.7224</v>
      </c>
      <c r="JZ78">
        <v>50.9742</v>
      </c>
      <c r="KA78">
        <v>30.0029</v>
      </c>
      <c r="KB78">
        <v>49.799</v>
      </c>
      <c r="KC78">
        <v>49.7496</v>
      </c>
      <c r="KD78">
        <v>100</v>
      </c>
      <c r="KE78">
        <v>0</v>
      </c>
      <c r="KF78">
        <v>100</v>
      </c>
      <c r="KG78">
        <v>53.7342</v>
      </c>
      <c r="KH78">
        <v>420</v>
      </c>
      <c r="KI78">
        <v>27.9326</v>
      </c>
      <c r="KJ78">
        <v>88.6614</v>
      </c>
      <c r="KK78">
        <v>94.1059</v>
      </c>
    </row>
    <row r="79" spans="1:297">
      <c r="A79">
        <v>63</v>
      </c>
      <c r="B79">
        <v>1760827211</v>
      </c>
      <c r="C79">
        <v>19170</v>
      </c>
      <c r="D79" t="s">
        <v>649</v>
      </c>
      <c r="E79" t="s">
        <v>650</v>
      </c>
      <c r="F79">
        <v>5</v>
      </c>
      <c r="G79" t="s">
        <v>475</v>
      </c>
      <c r="H79" t="s">
        <v>436</v>
      </c>
      <c r="I79">
        <v>1760827203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3.23466946666667</v>
      </c>
      <c r="AK79">
        <v>9.73756109090909</v>
      </c>
      <c r="AL79">
        <v>-0.00133835091804746</v>
      </c>
      <c r="AM79">
        <v>62.49</v>
      </c>
      <c r="AN79">
        <f>(AP79 - AO79 + DY79*1E3/(8.314*(EA79+273.15)) * AR79/DX79 * AQ79) * DX79/(100*DL79) * 1000/(1000 - AP79)</f>
        <v>0</v>
      </c>
      <c r="AO79">
        <v>26.5038254230303</v>
      </c>
      <c r="AP79">
        <v>42.5695727272727</v>
      </c>
      <c r="AQ79">
        <v>0.0183676168831098</v>
      </c>
      <c r="AR79">
        <v>122.69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651</v>
      </c>
      <c r="AY79">
        <v>5061.2</v>
      </c>
      <c r="AZ79">
        <v>1031.376</v>
      </c>
      <c r="BA79">
        <v>1901.5</v>
      </c>
      <c r="BB79">
        <f>1-AZ79/BA79</f>
        <v>0</v>
      </c>
      <c r="BC79">
        <v>-11.713358135056</v>
      </c>
      <c r="BD79" t="s">
        <v>438</v>
      </c>
      <c r="BE79" t="s">
        <v>438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2.7</v>
      </c>
      <c r="DM79">
        <v>0.5</v>
      </c>
      <c r="DN79" t="s">
        <v>439</v>
      </c>
      <c r="DO79">
        <v>2</v>
      </c>
      <c r="DP79" t="b">
        <v>1</v>
      </c>
      <c r="DQ79">
        <v>1760827203</v>
      </c>
      <c r="DR79">
        <v>9.32658733333333</v>
      </c>
      <c r="DS79">
        <v>3.16127666666667</v>
      </c>
      <c r="DT79">
        <v>42.44478</v>
      </c>
      <c r="DU79">
        <v>26.5101466666667</v>
      </c>
      <c r="DV79">
        <v>5.40195333333333</v>
      </c>
      <c r="DW79">
        <v>42.11116</v>
      </c>
      <c r="DX79">
        <v>500.011666666667</v>
      </c>
      <c r="DY79">
        <v>90.0349666666667</v>
      </c>
      <c r="DZ79">
        <v>0.0564984</v>
      </c>
      <c r="EA79">
        <v>51.39646</v>
      </c>
      <c r="EB79">
        <v>47.9483533333333</v>
      </c>
      <c r="EC79">
        <v>999.9</v>
      </c>
      <c r="ED79">
        <v>0</v>
      </c>
      <c r="EE79">
        <v>0</v>
      </c>
      <c r="EF79">
        <v>9997.91466666667</v>
      </c>
      <c r="EG79">
        <v>0</v>
      </c>
      <c r="EH79">
        <v>0.278209</v>
      </c>
      <c r="EI79">
        <v>6.16531066666667</v>
      </c>
      <c r="EJ79">
        <v>9.74</v>
      </c>
      <c r="EK79">
        <v>3.24736466666667</v>
      </c>
      <c r="EL79">
        <v>15.9346266666667</v>
      </c>
      <c r="EM79">
        <v>3.16127666666667</v>
      </c>
      <c r="EN79">
        <v>26.5101466666667</v>
      </c>
      <c r="EO79">
        <v>3.821514</v>
      </c>
      <c r="EP79">
        <v>2.38684133333333</v>
      </c>
      <c r="EQ79">
        <v>28.1201733333333</v>
      </c>
      <c r="ER79">
        <v>20.2747666666667</v>
      </c>
      <c r="ES79">
        <v>0.00500016</v>
      </c>
      <c r="ET79">
        <v>0</v>
      </c>
      <c r="EU79">
        <v>0</v>
      </c>
      <c r="EV79">
        <v>0</v>
      </c>
      <c r="EW79">
        <v>1030.15333333333</v>
      </c>
      <c r="EX79">
        <v>0.00500016</v>
      </c>
      <c r="EY79">
        <v>144.993333333333</v>
      </c>
      <c r="EZ79">
        <v>3.74666666666667</v>
      </c>
      <c r="FA79">
        <v>54.9916</v>
      </c>
      <c r="FB79">
        <v>58.3915333333333</v>
      </c>
      <c r="FC79">
        <v>56.6539333333333</v>
      </c>
      <c r="FD79">
        <v>58.833</v>
      </c>
      <c r="FE79">
        <v>58.479</v>
      </c>
      <c r="FF79">
        <v>0</v>
      </c>
      <c r="FG79">
        <v>0</v>
      </c>
      <c r="FH79">
        <v>0</v>
      </c>
      <c r="FI79">
        <v>122.800000190735</v>
      </c>
      <c r="FJ79">
        <v>0</v>
      </c>
      <c r="FK79">
        <v>1031.376</v>
      </c>
      <c r="FL79">
        <v>22.5384615331525</v>
      </c>
      <c r="FM79">
        <v>20.0538460289708</v>
      </c>
      <c r="FN79">
        <v>144.94</v>
      </c>
      <c r="FO79">
        <v>15</v>
      </c>
      <c r="FP79">
        <v>0</v>
      </c>
      <c r="FQ79" t="s">
        <v>440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6.18596904761905</v>
      </c>
      <c r="GD79">
        <v>-0.168030389610393</v>
      </c>
      <c r="GE79">
        <v>0.0431203899294104</v>
      </c>
      <c r="GF79">
        <v>1</v>
      </c>
      <c r="GG79">
        <v>1030.48235294118</v>
      </c>
      <c r="GH79">
        <v>15.7830405196237</v>
      </c>
      <c r="GI79">
        <v>5.80144356215283</v>
      </c>
      <c r="GJ79">
        <v>-1</v>
      </c>
      <c r="GK79">
        <v>15.8771952380952</v>
      </c>
      <c r="GL79">
        <v>1.13900259740261</v>
      </c>
      <c r="GM79">
        <v>0.11499265184056</v>
      </c>
      <c r="GN79">
        <v>0</v>
      </c>
      <c r="GO79">
        <v>1</v>
      </c>
      <c r="GP79">
        <v>2</v>
      </c>
      <c r="GQ79" t="s">
        <v>441</v>
      </c>
      <c r="GR79">
        <v>3.12437</v>
      </c>
      <c r="GS79">
        <v>2.68228</v>
      </c>
      <c r="GT79">
        <v>0.00130732</v>
      </c>
      <c r="GU79">
        <v>0.000754343</v>
      </c>
      <c r="GV79">
        <v>0.143903</v>
      </c>
      <c r="GW79">
        <v>0.103603</v>
      </c>
      <c r="GX79">
        <v>24225.9</v>
      </c>
      <c r="GY79">
        <v>23013.2</v>
      </c>
      <c r="GZ79">
        <v>21789</v>
      </c>
      <c r="HA79">
        <v>22528.8</v>
      </c>
      <c r="HB79">
        <v>32074.3</v>
      </c>
      <c r="HC79">
        <v>33559.8</v>
      </c>
      <c r="HD79">
        <v>39573.6</v>
      </c>
      <c r="HE79">
        <v>40369.5</v>
      </c>
      <c r="HF79">
        <v>1.69093</v>
      </c>
      <c r="HG79">
        <v>1.54025</v>
      </c>
      <c r="HH79">
        <v>-0.116836</v>
      </c>
      <c r="HI79">
        <v>0</v>
      </c>
      <c r="HJ79">
        <v>49.7635</v>
      </c>
      <c r="HK79">
        <v>999.9</v>
      </c>
      <c r="HL79">
        <v>57.447</v>
      </c>
      <c r="HM79">
        <v>29.598</v>
      </c>
      <c r="HN79">
        <v>26.5624</v>
      </c>
      <c r="HO79">
        <v>58.9733</v>
      </c>
      <c r="HP79">
        <v>38.1771</v>
      </c>
      <c r="HQ79">
        <v>1</v>
      </c>
      <c r="HR79">
        <v>2.09449</v>
      </c>
      <c r="HS79">
        <v>-1.84232</v>
      </c>
      <c r="HT79">
        <v>20.1903</v>
      </c>
      <c r="HU79">
        <v>5.22657</v>
      </c>
      <c r="HV79">
        <v>12.0038</v>
      </c>
      <c r="HW79">
        <v>4.9505</v>
      </c>
      <c r="HX79">
        <v>3.3039</v>
      </c>
      <c r="HY79">
        <v>9999</v>
      </c>
      <c r="HZ79">
        <v>999.9</v>
      </c>
      <c r="IA79">
        <v>9999</v>
      </c>
      <c r="IB79">
        <v>9999</v>
      </c>
      <c r="IC79">
        <v>1.86858</v>
      </c>
      <c r="ID79">
        <v>1.86431</v>
      </c>
      <c r="IE79">
        <v>1.87182</v>
      </c>
      <c r="IF79">
        <v>1.86279</v>
      </c>
      <c r="IG79">
        <v>1.86218</v>
      </c>
      <c r="IH79">
        <v>1.8686</v>
      </c>
      <c r="II79">
        <v>1.85883</v>
      </c>
      <c r="IJ79">
        <v>1.86516</v>
      </c>
      <c r="IK79">
        <v>5</v>
      </c>
      <c r="IL79">
        <v>0</v>
      </c>
      <c r="IM79">
        <v>0</v>
      </c>
      <c r="IN79">
        <v>0</v>
      </c>
      <c r="IO79" t="s">
        <v>442</v>
      </c>
      <c r="IP79" t="s">
        <v>443</v>
      </c>
      <c r="IQ79" t="s">
        <v>444</v>
      </c>
      <c r="IR79" t="s">
        <v>444</v>
      </c>
      <c r="IS79" t="s">
        <v>444</v>
      </c>
      <c r="IT79" t="s">
        <v>444</v>
      </c>
      <c r="IU79">
        <v>0</v>
      </c>
      <c r="IV79">
        <v>100</v>
      </c>
      <c r="IW79">
        <v>100</v>
      </c>
      <c r="IX79">
        <v>3.925</v>
      </c>
      <c r="IY79">
        <v>0.3336</v>
      </c>
      <c r="IZ79">
        <v>3.89889548804274</v>
      </c>
      <c r="JA79">
        <v>0.00477867235117703</v>
      </c>
      <c r="JB79">
        <v>-2.56914241822092e-06</v>
      </c>
      <c r="JC79">
        <v>6.17827646771608e-10</v>
      </c>
      <c r="JD79">
        <v>0.333612802728165</v>
      </c>
      <c r="JE79">
        <v>0</v>
      </c>
      <c r="JF79">
        <v>0</v>
      </c>
      <c r="JG79">
        <v>0</v>
      </c>
      <c r="JH79">
        <v>4</v>
      </c>
      <c r="JI79">
        <v>2026</v>
      </c>
      <c r="JJ79">
        <v>1</v>
      </c>
      <c r="JK79">
        <v>28</v>
      </c>
      <c r="JL79">
        <v>29347120.2</v>
      </c>
      <c r="JM79">
        <v>29347120.2</v>
      </c>
      <c r="JN79">
        <v>0.169678</v>
      </c>
      <c r="JO79">
        <v>0</v>
      </c>
      <c r="JP79">
        <v>1.49902</v>
      </c>
      <c r="JQ79">
        <v>2.33276</v>
      </c>
      <c r="JR79">
        <v>1.54419</v>
      </c>
      <c r="JS79">
        <v>2.26196</v>
      </c>
      <c r="JT79">
        <v>35.7078</v>
      </c>
      <c r="JU79">
        <v>24.2539</v>
      </c>
      <c r="JV79">
        <v>18</v>
      </c>
      <c r="JW79">
        <v>560.004</v>
      </c>
      <c r="JX79">
        <v>396.538</v>
      </c>
      <c r="JY79">
        <v>54.0425</v>
      </c>
      <c r="JZ79">
        <v>51.7267</v>
      </c>
      <c r="KA79">
        <v>30.003</v>
      </c>
      <c r="KB79">
        <v>50.5042</v>
      </c>
      <c r="KC79">
        <v>50.4469</v>
      </c>
      <c r="KD79">
        <v>100</v>
      </c>
      <c r="KE79">
        <v>0</v>
      </c>
      <c r="KF79">
        <v>100</v>
      </c>
      <c r="KG79">
        <v>54.089</v>
      </c>
      <c r="KH79">
        <v>420</v>
      </c>
      <c r="KI79">
        <v>27.9326</v>
      </c>
      <c r="KJ79">
        <v>88.4616</v>
      </c>
      <c r="KK79">
        <v>93.9212</v>
      </c>
    </row>
    <row r="80" spans="1:297">
      <c r="A80">
        <v>64</v>
      </c>
      <c r="B80">
        <v>1760827572</v>
      </c>
      <c r="C80">
        <v>19531</v>
      </c>
      <c r="D80" t="s">
        <v>652</v>
      </c>
      <c r="E80" t="s">
        <v>653</v>
      </c>
      <c r="F80">
        <v>5</v>
      </c>
      <c r="G80" t="s">
        <v>454</v>
      </c>
      <c r="H80" t="s">
        <v>436</v>
      </c>
      <c r="I80">
        <v>1760827563.5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3.00456986666667</v>
      </c>
      <c r="AK80">
        <v>8.74590951515152</v>
      </c>
      <c r="AL80">
        <v>0.0254214307359299</v>
      </c>
      <c r="AM80">
        <v>62.49</v>
      </c>
      <c r="AN80">
        <f>(AP80 - AO80 + DY80*1E3/(8.314*(EA80+273.15)) * AR80/DX80 * AQ80) * DX80/(100*DL80) * 1000/(1000 - AP80)</f>
        <v>0</v>
      </c>
      <c r="AO80">
        <v>26.1543071698701</v>
      </c>
      <c r="AP80">
        <v>37.5736272727273</v>
      </c>
      <c r="AQ80">
        <v>0.0168770735930716</v>
      </c>
      <c r="AR80">
        <v>122.69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654</v>
      </c>
      <c r="AY80">
        <v>5068.04</v>
      </c>
      <c r="AZ80">
        <v>1062.76538461538</v>
      </c>
      <c r="BA80">
        <v>1881.36</v>
      </c>
      <c r="BB80">
        <f>1-AZ80/BA80</f>
        <v>0</v>
      </c>
      <c r="BC80">
        <v>-10.5453260813991</v>
      </c>
      <c r="BD80" t="s">
        <v>438</v>
      </c>
      <c r="BE80" t="s">
        <v>438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2.7</v>
      </c>
      <c r="DM80">
        <v>0.5</v>
      </c>
      <c r="DN80" t="s">
        <v>439</v>
      </c>
      <c r="DO80">
        <v>2</v>
      </c>
      <c r="DP80" t="b">
        <v>1</v>
      </c>
      <c r="DQ80">
        <v>1760827563.5</v>
      </c>
      <c r="DR80">
        <v>8.350865</v>
      </c>
      <c r="DS80">
        <v>2.93575625</v>
      </c>
      <c r="DT80">
        <v>37.4508375</v>
      </c>
      <c r="DU80">
        <v>26.16010625</v>
      </c>
      <c r="DV80">
        <v>4.430845625</v>
      </c>
      <c r="DW80">
        <v>37.117225</v>
      </c>
      <c r="DX80">
        <v>500.021125</v>
      </c>
      <c r="DY80">
        <v>90.03950625</v>
      </c>
      <c r="DZ80">
        <v>0.0571914625</v>
      </c>
      <c r="EA80">
        <v>51.8749125</v>
      </c>
      <c r="EB80">
        <v>47.9389125</v>
      </c>
      <c r="EC80">
        <v>999.9</v>
      </c>
      <c r="ED80">
        <v>0</v>
      </c>
      <c r="EE80">
        <v>0</v>
      </c>
      <c r="EF80">
        <v>9999.213125</v>
      </c>
      <c r="EG80">
        <v>0</v>
      </c>
      <c r="EH80">
        <v>0.278209</v>
      </c>
      <c r="EI80">
        <v>5.41511</v>
      </c>
      <c r="EJ80">
        <v>8.67578</v>
      </c>
      <c r="EK80">
        <v>3.014619375</v>
      </c>
      <c r="EL80">
        <v>11.29074375</v>
      </c>
      <c r="EM80">
        <v>2.93575625</v>
      </c>
      <c r="EN80">
        <v>26.16010625</v>
      </c>
      <c r="EO80">
        <v>3.37205625</v>
      </c>
      <c r="EP80">
        <v>2.355441875</v>
      </c>
      <c r="EQ80">
        <v>25.9889375</v>
      </c>
      <c r="ER80">
        <v>20.06065625</v>
      </c>
      <c r="ES80">
        <v>0.00500016</v>
      </c>
      <c r="ET80">
        <v>0</v>
      </c>
      <c r="EU80">
        <v>0</v>
      </c>
      <c r="EV80">
        <v>0</v>
      </c>
      <c r="EW80">
        <v>1061.7875</v>
      </c>
      <c r="EX80">
        <v>0.00500016</v>
      </c>
      <c r="EY80">
        <v>182.09375</v>
      </c>
      <c r="EZ80">
        <v>3.8375</v>
      </c>
      <c r="FA80">
        <v>56.562</v>
      </c>
      <c r="FB80">
        <v>60.011625</v>
      </c>
      <c r="FC80">
        <v>58.2655</v>
      </c>
      <c r="FD80">
        <v>60.437</v>
      </c>
      <c r="FE80">
        <v>60.02325</v>
      </c>
      <c r="FF80">
        <v>0</v>
      </c>
      <c r="FG80">
        <v>0</v>
      </c>
      <c r="FH80">
        <v>0</v>
      </c>
      <c r="FI80">
        <v>359.800000190735</v>
      </c>
      <c r="FJ80">
        <v>0</v>
      </c>
      <c r="FK80">
        <v>1062.76538461538</v>
      </c>
      <c r="FL80">
        <v>45.329914852532</v>
      </c>
      <c r="FM80">
        <v>4.7076919793091</v>
      </c>
      <c r="FN80">
        <v>182.665384615385</v>
      </c>
      <c r="FO80">
        <v>15</v>
      </c>
      <c r="FP80">
        <v>0</v>
      </c>
      <c r="FQ80" t="s">
        <v>440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5.42934523809524</v>
      </c>
      <c r="GD80">
        <v>-0.239666493506484</v>
      </c>
      <c r="GE80">
        <v>0.0415236074700196</v>
      </c>
      <c r="GF80">
        <v>1</v>
      </c>
      <c r="GG80">
        <v>1060.38235294118</v>
      </c>
      <c r="GH80">
        <v>38.1115356418588</v>
      </c>
      <c r="GI80">
        <v>5.77181134726124</v>
      </c>
      <c r="GJ80">
        <v>-1</v>
      </c>
      <c r="GK80">
        <v>11.2255952380952</v>
      </c>
      <c r="GL80">
        <v>1.0982181818182</v>
      </c>
      <c r="GM80">
        <v>0.110948917787767</v>
      </c>
      <c r="GN80">
        <v>0</v>
      </c>
      <c r="GO80">
        <v>1</v>
      </c>
      <c r="GP80">
        <v>2</v>
      </c>
      <c r="GQ80" t="s">
        <v>441</v>
      </c>
      <c r="GR80">
        <v>3.12414</v>
      </c>
      <c r="GS80">
        <v>2.68265</v>
      </c>
      <c r="GT80">
        <v>0.0010805</v>
      </c>
      <c r="GU80">
        <v>0.000707895</v>
      </c>
      <c r="GV80">
        <v>0.131601</v>
      </c>
      <c r="GW80">
        <v>0.102229</v>
      </c>
      <c r="GX80">
        <v>24078</v>
      </c>
      <c r="GY80">
        <v>22894.5</v>
      </c>
      <c r="GZ80">
        <v>21659.5</v>
      </c>
      <c r="HA80">
        <v>22420.2</v>
      </c>
      <c r="HB80">
        <v>32354.5</v>
      </c>
      <c r="HC80">
        <v>33461.4</v>
      </c>
      <c r="HD80">
        <v>39365.9</v>
      </c>
      <c r="HE80">
        <v>40192</v>
      </c>
      <c r="HF80">
        <v>1.66978</v>
      </c>
      <c r="HG80">
        <v>1.5201</v>
      </c>
      <c r="HH80">
        <v>-0.163119</v>
      </c>
      <c r="HI80">
        <v>0</v>
      </c>
      <c r="HJ80">
        <v>50.4778</v>
      </c>
      <c r="HK80">
        <v>999.9</v>
      </c>
      <c r="HL80">
        <v>56.965</v>
      </c>
      <c r="HM80">
        <v>29.568</v>
      </c>
      <c r="HN80">
        <v>26.2928</v>
      </c>
      <c r="HO80">
        <v>59.4733</v>
      </c>
      <c r="HP80">
        <v>37.9728</v>
      </c>
      <c r="HQ80">
        <v>1</v>
      </c>
      <c r="HR80">
        <v>2.28325</v>
      </c>
      <c r="HS80">
        <v>-0.677298</v>
      </c>
      <c r="HT80">
        <v>20.1951</v>
      </c>
      <c r="HU80">
        <v>5.22313</v>
      </c>
      <c r="HV80">
        <v>12.004</v>
      </c>
      <c r="HW80">
        <v>4.95105</v>
      </c>
      <c r="HX80">
        <v>3.30393</v>
      </c>
      <c r="HY80">
        <v>9999</v>
      </c>
      <c r="HZ80">
        <v>999.9</v>
      </c>
      <c r="IA80">
        <v>9999</v>
      </c>
      <c r="IB80">
        <v>9999</v>
      </c>
      <c r="IC80">
        <v>1.86858</v>
      </c>
      <c r="ID80">
        <v>1.86429</v>
      </c>
      <c r="IE80">
        <v>1.87186</v>
      </c>
      <c r="IF80">
        <v>1.86279</v>
      </c>
      <c r="IG80">
        <v>1.86218</v>
      </c>
      <c r="IH80">
        <v>1.86859</v>
      </c>
      <c r="II80">
        <v>1.85883</v>
      </c>
      <c r="IJ80">
        <v>1.86519</v>
      </c>
      <c r="IK80">
        <v>5</v>
      </c>
      <c r="IL80">
        <v>0</v>
      </c>
      <c r="IM80">
        <v>0</v>
      </c>
      <c r="IN80">
        <v>0</v>
      </c>
      <c r="IO80" t="s">
        <v>442</v>
      </c>
      <c r="IP80" t="s">
        <v>443</v>
      </c>
      <c r="IQ80" t="s">
        <v>444</v>
      </c>
      <c r="IR80" t="s">
        <v>444</v>
      </c>
      <c r="IS80" t="s">
        <v>444</v>
      </c>
      <c r="IT80" t="s">
        <v>444</v>
      </c>
      <c r="IU80">
        <v>0</v>
      </c>
      <c r="IV80">
        <v>100</v>
      </c>
      <c r="IW80">
        <v>100</v>
      </c>
      <c r="IX80">
        <v>3.92</v>
      </c>
      <c r="IY80">
        <v>0.3337</v>
      </c>
      <c r="IZ80">
        <v>3.89889548804274</v>
      </c>
      <c r="JA80">
        <v>0.00477867235117703</v>
      </c>
      <c r="JB80">
        <v>-2.56914241822092e-06</v>
      </c>
      <c r="JC80">
        <v>6.17827646771608e-10</v>
      </c>
      <c r="JD80">
        <v>0.333612802728165</v>
      </c>
      <c r="JE80">
        <v>0</v>
      </c>
      <c r="JF80">
        <v>0</v>
      </c>
      <c r="JG80">
        <v>0</v>
      </c>
      <c r="JH80">
        <v>4</v>
      </c>
      <c r="JI80">
        <v>2026</v>
      </c>
      <c r="JJ80">
        <v>1</v>
      </c>
      <c r="JK80">
        <v>28</v>
      </c>
      <c r="JL80">
        <v>29347126.2</v>
      </c>
      <c r="JM80">
        <v>29347126.2</v>
      </c>
      <c r="JN80">
        <v>0.168457</v>
      </c>
      <c r="JO80">
        <v>0</v>
      </c>
      <c r="JP80">
        <v>1.49902</v>
      </c>
      <c r="JQ80">
        <v>2.33276</v>
      </c>
      <c r="JR80">
        <v>1.54419</v>
      </c>
      <c r="JS80">
        <v>2.27417</v>
      </c>
      <c r="JT80">
        <v>35.638</v>
      </c>
      <c r="JU80">
        <v>24.2626</v>
      </c>
      <c r="JV80">
        <v>18</v>
      </c>
      <c r="JW80">
        <v>555.387</v>
      </c>
      <c r="JX80">
        <v>392.411</v>
      </c>
      <c r="JY80">
        <v>52.7003</v>
      </c>
      <c r="JZ80">
        <v>53.7079</v>
      </c>
      <c r="KA80">
        <v>30.0019</v>
      </c>
      <c r="KB80">
        <v>52.3646</v>
      </c>
      <c r="KC80">
        <v>52.3109</v>
      </c>
      <c r="KD80">
        <v>100</v>
      </c>
      <c r="KE80">
        <v>0</v>
      </c>
      <c r="KF80">
        <v>100</v>
      </c>
      <c r="KG80">
        <v>52.757</v>
      </c>
      <c r="KH80">
        <v>420</v>
      </c>
      <c r="KI80">
        <v>27.9326</v>
      </c>
      <c r="KJ80">
        <v>87.9755</v>
      </c>
      <c r="KK80">
        <v>93.4941</v>
      </c>
    </row>
    <row r="81" spans="1:297">
      <c r="A81">
        <v>65</v>
      </c>
      <c r="B81">
        <v>1760827699</v>
      </c>
      <c r="C81">
        <v>19658</v>
      </c>
      <c r="D81" t="s">
        <v>655</v>
      </c>
      <c r="E81" t="s">
        <v>656</v>
      </c>
      <c r="F81">
        <v>5</v>
      </c>
      <c r="G81" t="s">
        <v>454</v>
      </c>
      <c r="H81" t="s">
        <v>436</v>
      </c>
      <c r="I81">
        <v>1760827690.5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2.99698106666667</v>
      </c>
      <c r="AK81">
        <v>8.44694248484848</v>
      </c>
      <c r="AL81">
        <v>-0.0036874279942284</v>
      </c>
      <c r="AM81">
        <v>62.49</v>
      </c>
      <c r="AN81">
        <f>(AP81 - AO81 + DY81*1E3/(8.314*(EA81+273.15)) * AR81/DX81 * AQ81) * DX81/(100*DL81) * 1000/(1000 - AP81)</f>
        <v>0</v>
      </c>
      <c r="AO81">
        <v>26.0212324564502</v>
      </c>
      <c r="AP81">
        <v>39.3075915151515</v>
      </c>
      <c r="AQ81">
        <v>0.0134048506493456</v>
      </c>
      <c r="AR81">
        <v>122.69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657</v>
      </c>
      <c r="AY81">
        <v>5066.67</v>
      </c>
      <c r="AZ81">
        <v>1106.684</v>
      </c>
      <c r="BA81">
        <v>1828.68</v>
      </c>
      <c r="BB81">
        <f>1-AZ81/BA81</f>
        <v>0</v>
      </c>
      <c r="BC81">
        <v>-9.8030858580136</v>
      </c>
      <c r="BD81" t="s">
        <v>438</v>
      </c>
      <c r="BE81" t="s">
        <v>438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2.7</v>
      </c>
      <c r="DM81">
        <v>0.5</v>
      </c>
      <c r="DN81" t="s">
        <v>439</v>
      </c>
      <c r="DO81">
        <v>2</v>
      </c>
      <c r="DP81" t="b">
        <v>1</v>
      </c>
      <c r="DQ81">
        <v>1760827690.5</v>
      </c>
      <c r="DR81">
        <v>8.177706875</v>
      </c>
      <c r="DS81">
        <v>2.9353625</v>
      </c>
      <c r="DT81">
        <v>39.21215</v>
      </c>
      <c r="DU81">
        <v>26.0272</v>
      </c>
      <c r="DV81">
        <v>4.258506875</v>
      </c>
      <c r="DW81">
        <v>38.87855</v>
      </c>
      <c r="DX81">
        <v>500.047125</v>
      </c>
      <c r="DY81">
        <v>90.04913125</v>
      </c>
      <c r="DZ81">
        <v>0.0569974625</v>
      </c>
      <c r="EA81">
        <v>52.0826625</v>
      </c>
      <c r="EB81">
        <v>47.988075</v>
      </c>
      <c r="EC81">
        <v>999.9</v>
      </c>
      <c r="ED81">
        <v>0</v>
      </c>
      <c r="EE81">
        <v>0</v>
      </c>
      <c r="EF81">
        <v>10009.929375</v>
      </c>
      <c r="EG81">
        <v>0</v>
      </c>
      <c r="EH81">
        <v>0.278209</v>
      </c>
      <c r="EI81">
        <v>5.24234375</v>
      </c>
      <c r="EJ81">
        <v>8.5114575</v>
      </c>
      <c r="EK81">
        <v>3.013803125</v>
      </c>
      <c r="EL81">
        <v>13.18495</v>
      </c>
      <c r="EM81">
        <v>2.9353625</v>
      </c>
      <c r="EN81">
        <v>26.0272</v>
      </c>
      <c r="EO81">
        <v>3.531021875</v>
      </c>
      <c r="EP81">
        <v>2.343729375</v>
      </c>
      <c r="EQ81">
        <v>26.76963125</v>
      </c>
      <c r="ER81">
        <v>19.98011875</v>
      </c>
      <c r="ES81">
        <v>0.00500016</v>
      </c>
      <c r="ET81">
        <v>0</v>
      </c>
      <c r="EU81">
        <v>0</v>
      </c>
      <c r="EV81">
        <v>0</v>
      </c>
      <c r="EW81">
        <v>1103.86875</v>
      </c>
      <c r="EX81">
        <v>0.00500016</v>
      </c>
      <c r="EY81">
        <v>193.475</v>
      </c>
      <c r="EZ81">
        <v>4.40625</v>
      </c>
      <c r="FA81">
        <v>57</v>
      </c>
      <c r="FB81">
        <v>60.4409375</v>
      </c>
      <c r="FC81">
        <v>58.6909375</v>
      </c>
      <c r="FD81">
        <v>60.867125</v>
      </c>
      <c r="FE81">
        <v>60.437</v>
      </c>
      <c r="FF81">
        <v>0</v>
      </c>
      <c r="FG81">
        <v>0</v>
      </c>
      <c r="FH81">
        <v>0</v>
      </c>
      <c r="FI81">
        <v>125.700000047684</v>
      </c>
      <c r="FJ81">
        <v>0</v>
      </c>
      <c r="FK81">
        <v>1106.684</v>
      </c>
      <c r="FL81">
        <v>-17.9230768218299</v>
      </c>
      <c r="FM81">
        <v>24.6461536937918</v>
      </c>
      <c r="FN81">
        <v>193.728</v>
      </c>
      <c r="FO81">
        <v>15</v>
      </c>
      <c r="FP81">
        <v>0</v>
      </c>
      <c r="FQ81" t="s">
        <v>440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5.245901</v>
      </c>
      <c r="GD81">
        <v>-0.0739777443608928</v>
      </c>
      <c r="GE81">
        <v>0.0221955049278002</v>
      </c>
      <c r="GF81">
        <v>1</v>
      </c>
      <c r="GG81">
        <v>1104.79117647059</v>
      </c>
      <c r="GH81">
        <v>9.34300991293623</v>
      </c>
      <c r="GI81">
        <v>6.42222096671615</v>
      </c>
      <c r="GJ81">
        <v>-1</v>
      </c>
      <c r="GK81">
        <v>13.143475</v>
      </c>
      <c r="GL81">
        <v>0.817556390977422</v>
      </c>
      <c r="GM81">
        <v>0.0786149341728401</v>
      </c>
      <c r="GN81">
        <v>0</v>
      </c>
      <c r="GO81">
        <v>1</v>
      </c>
      <c r="GP81">
        <v>2</v>
      </c>
      <c r="GQ81" t="s">
        <v>441</v>
      </c>
      <c r="GR81">
        <v>3.12406</v>
      </c>
      <c r="GS81">
        <v>2.68265</v>
      </c>
      <c r="GT81">
        <v>0.00100733</v>
      </c>
      <c r="GU81">
        <v>0.000707619</v>
      </c>
      <c r="GV81">
        <v>0.135603</v>
      </c>
      <c r="GW81">
        <v>0.101758</v>
      </c>
      <c r="GX81">
        <v>24042.6</v>
      </c>
      <c r="GY81">
        <v>22866.3</v>
      </c>
      <c r="GZ81">
        <v>21627.8</v>
      </c>
      <c r="HA81">
        <v>22394.7</v>
      </c>
      <c r="HB81">
        <v>32169.9</v>
      </c>
      <c r="HC81">
        <v>33443.3</v>
      </c>
      <c r="HD81">
        <v>39315.4</v>
      </c>
      <c r="HE81">
        <v>40150</v>
      </c>
      <c r="HF81">
        <v>1.66647</v>
      </c>
      <c r="HG81">
        <v>1.51573</v>
      </c>
      <c r="HH81">
        <v>-0.158705</v>
      </c>
      <c r="HI81">
        <v>0</v>
      </c>
      <c r="HJ81">
        <v>50.5143</v>
      </c>
      <c r="HK81">
        <v>999.9</v>
      </c>
      <c r="HL81">
        <v>56.794</v>
      </c>
      <c r="HM81">
        <v>29.547</v>
      </c>
      <c r="HN81">
        <v>26.1823</v>
      </c>
      <c r="HO81">
        <v>59.2533</v>
      </c>
      <c r="HP81">
        <v>37.5921</v>
      </c>
      <c r="HQ81">
        <v>1</v>
      </c>
      <c r="HR81">
        <v>2.32816</v>
      </c>
      <c r="HS81">
        <v>-1.08486</v>
      </c>
      <c r="HT81">
        <v>20.1918</v>
      </c>
      <c r="HU81">
        <v>5.22343</v>
      </c>
      <c r="HV81">
        <v>12.004</v>
      </c>
      <c r="HW81">
        <v>4.9499</v>
      </c>
      <c r="HX81">
        <v>3.30395</v>
      </c>
      <c r="HY81">
        <v>9999</v>
      </c>
      <c r="HZ81">
        <v>999.9</v>
      </c>
      <c r="IA81">
        <v>9999</v>
      </c>
      <c r="IB81">
        <v>9999</v>
      </c>
      <c r="IC81">
        <v>1.86859</v>
      </c>
      <c r="ID81">
        <v>1.86431</v>
      </c>
      <c r="IE81">
        <v>1.87183</v>
      </c>
      <c r="IF81">
        <v>1.86279</v>
      </c>
      <c r="IG81">
        <v>1.86219</v>
      </c>
      <c r="IH81">
        <v>1.86859</v>
      </c>
      <c r="II81">
        <v>1.85881</v>
      </c>
      <c r="IJ81">
        <v>1.86518</v>
      </c>
      <c r="IK81">
        <v>5</v>
      </c>
      <c r="IL81">
        <v>0</v>
      </c>
      <c r="IM81">
        <v>0</v>
      </c>
      <c r="IN81">
        <v>0</v>
      </c>
      <c r="IO81" t="s">
        <v>442</v>
      </c>
      <c r="IP81" t="s">
        <v>443</v>
      </c>
      <c r="IQ81" t="s">
        <v>444</v>
      </c>
      <c r="IR81" t="s">
        <v>444</v>
      </c>
      <c r="IS81" t="s">
        <v>444</v>
      </c>
      <c r="IT81" t="s">
        <v>444</v>
      </c>
      <c r="IU81">
        <v>0</v>
      </c>
      <c r="IV81">
        <v>100</v>
      </c>
      <c r="IW81">
        <v>100</v>
      </c>
      <c r="IX81">
        <v>3.919</v>
      </c>
      <c r="IY81">
        <v>0.3336</v>
      </c>
      <c r="IZ81">
        <v>3.89889548804274</v>
      </c>
      <c r="JA81">
        <v>0.00477867235117703</v>
      </c>
      <c r="JB81">
        <v>-2.56914241822092e-06</v>
      </c>
      <c r="JC81">
        <v>6.17827646771608e-10</v>
      </c>
      <c r="JD81">
        <v>0.333612802728165</v>
      </c>
      <c r="JE81">
        <v>0</v>
      </c>
      <c r="JF81">
        <v>0</v>
      </c>
      <c r="JG81">
        <v>0</v>
      </c>
      <c r="JH81">
        <v>4</v>
      </c>
      <c r="JI81">
        <v>2026</v>
      </c>
      <c r="JJ81">
        <v>1</v>
      </c>
      <c r="JK81">
        <v>28</v>
      </c>
      <c r="JL81">
        <v>29347128.3</v>
      </c>
      <c r="JM81">
        <v>29347128.3</v>
      </c>
      <c r="JN81">
        <v>0.168457</v>
      </c>
      <c r="JO81">
        <v>0</v>
      </c>
      <c r="JP81">
        <v>1.49902</v>
      </c>
      <c r="JQ81">
        <v>2.33276</v>
      </c>
      <c r="JR81">
        <v>1.54419</v>
      </c>
      <c r="JS81">
        <v>2.27661</v>
      </c>
      <c r="JT81">
        <v>35.6148</v>
      </c>
      <c r="JU81">
        <v>24.2626</v>
      </c>
      <c r="JV81">
        <v>18</v>
      </c>
      <c r="JW81">
        <v>555.916</v>
      </c>
      <c r="JX81">
        <v>391.95</v>
      </c>
      <c r="JY81">
        <v>53.7082</v>
      </c>
      <c r="JZ81">
        <v>54.1774</v>
      </c>
      <c r="KA81">
        <v>30.0016</v>
      </c>
      <c r="KB81">
        <v>52.8714</v>
      </c>
      <c r="KC81">
        <v>52.8231</v>
      </c>
      <c r="KD81">
        <v>100</v>
      </c>
      <c r="KE81">
        <v>0</v>
      </c>
      <c r="KF81">
        <v>100</v>
      </c>
      <c r="KG81">
        <v>53.7205</v>
      </c>
      <c r="KH81">
        <v>420</v>
      </c>
      <c r="KI81">
        <v>27.9326</v>
      </c>
      <c r="KJ81">
        <v>87.8571</v>
      </c>
      <c r="KK81">
        <v>93.3931</v>
      </c>
    </row>
    <row r="82" spans="1:297">
      <c r="A82">
        <v>66</v>
      </c>
      <c r="B82">
        <v>1760827793</v>
      </c>
      <c r="C82">
        <v>19752</v>
      </c>
      <c r="D82" t="s">
        <v>658</v>
      </c>
      <c r="E82" t="s">
        <v>659</v>
      </c>
      <c r="F82">
        <v>5</v>
      </c>
      <c r="G82" t="s">
        <v>454</v>
      </c>
      <c r="H82" t="s">
        <v>436</v>
      </c>
      <c r="I82">
        <v>1760827785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2.9903172</v>
      </c>
      <c r="AK82">
        <v>8.17641278787879</v>
      </c>
      <c r="AL82">
        <v>-9.74924242450878e-06</v>
      </c>
      <c r="AM82">
        <v>62.49</v>
      </c>
      <c r="AN82">
        <f>(AP82 - AO82 + DY82*1E3/(8.314*(EA82+273.15)) * AR82/DX82 * AQ82) * DX82/(100*DL82) * 1000/(1000 - AP82)</f>
        <v>0</v>
      </c>
      <c r="AO82">
        <v>25.9253020055411</v>
      </c>
      <c r="AP82">
        <v>40.3455939393939</v>
      </c>
      <c r="AQ82">
        <v>0.0128042164502131</v>
      </c>
      <c r="AR82">
        <v>122.69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660</v>
      </c>
      <c r="AY82">
        <v>5065.53</v>
      </c>
      <c r="AZ82">
        <v>1134.532</v>
      </c>
      <c r="BA82">
        <v>1813.21</v>
      </c>
      <c r="BB82">
        <f>1-AZ82/BA82</f>
        <v>0</v>
      </c>
      <c r="BC82">
        <v>-9.35517720663319</v>
      </c>
      <c r="BD82" t="s">
        <v>438</v>
      </c>
      <c r="BE82" t="s">
        <v>438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2.7</v>
      </c>
      <c r="DM82">
        <v>0.5</v>
      </c>
      <c r="DN82" t="s">
        <v>439</v>
      </c>
      <c r="DO82">
        <v>2</v>
      </c>
      <c r="DP82" t="b">
        <v>1</v>
      </c>
      <c r="DQ82">
        <v>1760827785</v>
      </c>
      <c r="DR82">
        <v>7.86201133333333</v>
      </c>
      <c r="DS82">
        <v>2.95437533333333</v>
      </c>
      <c r="DT82">
        <v>40.27</v>
      </c>
      <c r="DU82">
        <v>25.9316466666667</v>
      </c>
      <c r="DV82">
        <v>3.94430666666667</v>
      </c>
      <c r="DW82">
        <v>39.9363933333333</v>
      </c>
      <c r="DX82">
        <v>500.022133333333</v>
      </c>
      <c r="DY82">
        <v>90.05834</v>
      </c>
      <c r="DZ82">
        <v>0.05767816</v>
      </c>
      <c r="EA82">
        <v>52.1937266666667</v>
      </c>
      <c r="EB82">
        <v>48.0576466666667</v>
      </c>
      <c r="EC82">
        <v>999.9</v>
      </c>
      <c r="ED82">
        <v>0</v>
      </c>
      <c r="EE82">
        <v>0</v>
      </c>
      <c r="EF82">
        <v>10001.044</v>
      </c>
      <c r="EG82">
        <v>0</v>
      </c>
      <c r="EH82">
        <v>0.278209</v>
      </c>
      <c r="EI82">
        <v>4.907638</v>
      </c>
      <c r="EJ82">
        <v>8.19189866666667</v>
      </c>
      <c r="EK82">
        <v>3.033026</v>
      </c>
      <c r="EL82">
        <v>14.3383533333333</v>
      </c>
      <c r="EM82">
        <v>2.95437533333333</v>
      </c>
      <c r="EN82">
        <v>25.9316466666667</v>
      </c>
      <c r="EO82">
        <v>3.62664933333333</v>
      </c>
      <c r="EP82">
        <v>2.33536066666667</v>
      </c>
      <c r="EQ82">
        <v>27.2246133333333</v>
      </c>
      <c r="ER82">
        <v>19.9224066666667</v>
      </c>
      <c r="ES82">
        <v>0.00500016</v>
      </c>
      <c r="ET82">
        <v>0</v>
      </c>
      <c r="EU82">
        <v>0</v>
      </c>
      <c r="EV82">
        <v>0</v>
      </c>
      <c r="EW82">
        <v>1134.08</v>
      </c>
      <c r="EX82">
        <v>0.00500016</v>
      </c>
      <c r="EY82">
        <v>200.493333333333</v>
      </c>
      <c r="EZ82">
        <v>4.96666666666667</v>
      </c>
      <c r="FA82">
        <v>57.2872</v>
      </c>
      <c r="FB82">
        <v>60.7416</v>
      </c>
      <c r="FC82">
        <v>59</v>
      </c>
      <c r="FD82">
        <v>61.1580666666667</v>
      </c>
      <c r="FE82">
        <v>60.7458</v>
      </c>
      <c r="FF82">
        <v>0</v>
      </c>
      <c r="FG82">
        <v>0</v>
      </c>
      <c r="FH82">
        <v>0</v>
      </c>
      <c r="FI82">
        <v>92.7999999523163</v>
      </c>
      <c r="FJ82">
        <v>0</v>
      </c>
      <c r="FK82">
        <v>1134.532</v>
      </c>
      <c r="FL82">
        <v>-25.9076922113882</v>
      </c>
      <c r="FM82">
        <v>-9.71538472812848</v>
      </c>
      <c r="FN82">
        <v>200.456</v>
      </c>
      <c r="FO82">
        <v>15</v>
      </c>
      <c r="FP82">
        <v>0</v>
      </c>
      <c r="FQ82" t="s">
        <v>440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4.909601</v>
      </c>
      <c r="GD82">
        <v>-0.0237780451127742</v>
      </c>
      <c r="GE82">
        <v>0.0295331274842338</v>
      </c>
      <c r="GF82">
        <v>1</v>
      </c>
      <c r="GG82">
        <v>1135.17058823529</v>
      </c>
      <c r="GH82">
        <v>-8.07639429530111</v>
      </c>
      <c r="GI82">
        <v>5.52446587313118</v>
      </c>
      <c r="GJ82">
        <v>-1</v>
      </c>
      <c r="GK82">
        <v>14.301565</v>
      </c>
      <c r="GL82">
        <v>0.626810526315791</v>
      </c>
      <c r="GM82">
        <v>0.06037744839756</v>
      </c>
      <c r="GN82">
        <v>0</v>
      </c>
      <c r="GO82">
        <v>1</v>
      </c>
      <c r="GP82">
        <v>2</v>
      </c>
      <c r="GQ82" t="s">
        <v>441</v>
      </c>
      <c r="GR82">
        <v>3.12406</v>
      </c>
      <c r="GS82">
        <v>2.68359</v>
      </c>
      <c r="GT82">
        <v>0.000941262</v>
      </c>
      <c r="GU82">
        <v>0.000695128</v>
      </c>
      <c r="GV82">
        <v>0.137972</v>
      </c>
      <c r="GW82">
        <v>0.10143</v>
      </c>
      <c r="GX82">
        <v>24020.5</v>
      </c>
      <c r="GY82">
        <v>22847.4</v>
      </c>
      <c r="GZ82">
        <v>21607.8</v>
      </c>
      <c r="HA82">
        <v>22377.2</v>
      </c>
      <c r="HB82">
        <v>32059.2</v>
      </c>
      <c r="HC82">
        <v>33431.1</v>
      </c>
      <c r="HD82">
        <v>39283.2</v>
      </c>
      <c r="HE82">
        <v>40120.9</v>
      </c>
      <c r="HF82">
        <v>1.66465</v>
      </c>
      <c r="HG82">
        <v>1.51268</v>
      </c>
      <c r="HH82">
        <v>-0.164077</v>
      </c>
      <c r="HI82">
        <v>0</v>
      </c>
      <c r="HJ82">
        <v>50.6367</v>
      </c>
      <c r="HK82">
        <v>999.9</v>
      </c>
      <c r="HL82">
        <v>56.672</v>
      </c>
      <c r="HM82">
        <v>29.527</v>
      </c>
      <c r="HN82">
        <v>26.0904</v>
      </c>
      <c r="HO82">
        <v>59.0633</v>
      </c>
      <c r="HP82">
        <v>37.496</v>
      </c>
      <c r="HQ82">
        <v>1</v>
      </c>
      <c r="HR82">
        <v>2.35843</v>
      </c>
      <c r="HS82">
        <v>-0.323312</v>
      </c>
      <c r="HT82">
        <v>20.1945</v>
      </c>
      <c r="HU82">
        <v>5.22403</v>
      </c>
      <c r="HV82">
        <v>12.004</v>
      </c>
      <c r="HW82">
        <v>4.95045</v>
      </c>
      <c r="HX82">
        <v>3.304</v>
      </c>
      <c r="HY82">
        <v>9999</v>
      </c>
      <c r="HZ82">
        <v>999.9</v>
      </c>
      <c r="IA82">
        <v>9999</v>
      </c>
      <c r="IB82">
        <v>9999</v>
      </c>
      <c r="IC82">
        <v>1.86859</v>
      </c>
      <c r="ID82">
        <v>1.8643</v>
      </c>
      <c r="IE82">
        <v>1.87184</v>
      </c>
      <c r="IF82">
        <v>1.86279</v>
      </c>
      <c r="IG82">
        <v>1.86219</v>
      </c>
      <c r="IH82">
        <v>1.86859</v>
      </c>
      <c r="II82">
        <v>1.8588</v>
      </c>
      <c r="IJ82">
        <v>1.8652</v>
      </c>
      <c r="IK82">
        <v>5</v>
      </c>
      <c r="IL82">
        <v>0</v>
      </c>
      <c r="IM82">
        <v>0</v>
      </c>
      <c r="IN82">
        <v>0</v>
      </c>
      <c r="IO82" t="s">
        <v>442</v>
      </c>
      <c r="IP82" t="s">
        <v>443</v>
      </c>
      <c r="IQ82" t="s">
        <v>444</v>
      </c>
      <c r="IR82" t="s">
        <v>444</v>
      </c>
      <c r="IS82" t="s">
        <v>444</v>
      </c>
      <c r="IT82" t="s">
        <v>444</v>
      </c>
      <c r="IU82">
        <v>0</v>
      </c>
      <c r="IV82">
        <v>100</v>
      </c>
      <c r="IW82">
        <v>100</v>
      </c>
      <c r="IX82">
        <v>3.918</v>
      </c>
      <c r="IY82">
        <v>0.3336</v>
      </c>
      <c r="IZ82">
        <v>3.89889548804274</v>
      </c>
      <c r="JA82">
        <v>0.00477867235117703</v>
      </c>
      <c r="JB82">
        <v>-2.56914241822092e-06</v>
      </c>
      <c r="JC82">
        <v>6.17827646771608e-10</v>
      </c>
      <c r="JD82">
        <v>0.333612802728165</v>
      </c>
      <c r="JE82">
        <v>0</v>
      </c>
      <c r="JF82">
        <v>0</v>
      </c>
      <c r="JG82">
        <v>0</v>
      </c>
      <c r="JH82">
        <v>4</v>
      </c>
      <c r="JI82">
        <v>2026</v>
      </c>
      <c r="JJ82">
        <v>1</v>
      </c>
      <c r="JK82">
        <v>28</v>
      </c>
      <c r="JL82">
        <v>29347129.9</v>
      </c>
      <c r="JM82">
        <v>29347129.9</v>
      </c>
      <c r="JN82">
        <v>0.167236</v>
      </c>
      <c r="JO82">
        <v>0</v>
      </c>
      <c r="JP82">
        <v>1.4978</v>
      </c>
      <c r="JQ82">
        <v>2.33276</v>
      </c>
      <c r="JR82">
        <v>1.54419</v>
      </c>
      <c r="JS82">
        <v>2.3938</v>
      </c>
      <c r="JT82">
        <v>35.5915</v>
      </c>
      <c r="JU82">
        <v>24.2714</v>
      </c>
      <c r="JV82">
        <v>18</v>
      </c>
      <c r="JW82">
        <v>556.519</v>
      </c>
      <c r="JX82">
        <v>391.521</v>
      </c>
      <c r="JY82">
        <v>53.1323</v>
      </c>
      <c r="JZ82">
        <v>54.4799</v>
      </c>
      <c r="KA82">
        <v>30.0016</v>
      </c>
      <c r="KB82">
        <v>53.2058</v>
      </c>
      <c r="KC82">
        <v>53.1588</v>
      </c>
      <c r="KD82">
        <v>100</v>
      </c>
      <c r="KE82">
        <v>0</v>
      </c>
      <c r="KF82">
        <v>100</v>
      </c>
      <c r="KG82">
        <v>53.0964</v>
      </c>
      <c r="KH82">
        <v>420</v>
      </c>
      <c r="KI82">
        <v>27.9326</v>
      </c>
      <c r="KJ82">
        <v>87.7817</v>
      </c>
      <c r="KK82">
        <v>93.3237</v>
      </c>
    </row>
    <row r="83" spans="1:297">
      <c r="A83">
        <v>67</v>
      </c>
      <c r="B83">
        <v>1760828148.1</v>
      </c>
      <c r="C83">
        <v>20107.0999999046</v>
      </c>
      <c r="D83" t="s">
        <v>661</v>
      </c>
      <c r="E83" t="s">
        <v>662</v>
      </c>
      <c r="F83">
        <v>5</v>
      </c>
      <c r="G83" t="s">
        <v>485</v>
      </c>
      <c r="H83" t="s">
        <v>436</v>
      </c>
      <c r="I83">
        <v>1760828139.6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2.84171678203194</v>
      </c>
      <c r="AK83">
        <v>5.18986060606061</v>
      </c>
      <c r="AL83">
        <v>-0.0123256042216563</v>
      </c>
      <c r="AM83">
        <v>64.2038984843066</v>
      </c>
      <c r="AN83">
        <f>(AP83 - AO83 + DY83*1E3/(8.314*(EA83+273.15)) * AR83/DX83 * AQ83) * DX83/(100*DL83) * 1000/(1000 - AP83)</f>
        <v>0</v>
      </c>
      <c r="AO83">
        <v>25.6322769947834</v>
      </c>
      <c r="AP83">
        <v>38.9883041958042</v>
      </c>
      <c r="AQ83">
        <v>0.000410595529130954</v>
      </c>
      <c r="AR83">
        <v>107.582733742159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663</v>
      </c>
      <c r="AY83">
        <v>5052.76</v>
      </c>
      <c r="AZ83">
        <v>774.830769230769</v>
      </c>
      <c r="BA83">
        <v>2089.77</v>
      </c>
      <c r="BB83">
        <f>1-AZ83/BA83</f>
        <v>0</v>
      </c>
      <c r="BC83">
        <v>-4.14170061365913</v>
      </c>
      <c r="BD83" t="s">
        <v>438</v>
      </c>
      <c r="BE83" t="s">
        <v>438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2.7</v>
      </c>
      <c r="DM83">
        <v>0.5</v>
      </c>
      <c r="DN83" t="s">
        <v>439</v>
      </c>
      <c r="DO83">
        <v>2</v>
      </c>
      <c r="DP83" t="b">
        <v>1</v>
      </c>
      <c r="DQ83">
        <v>1760828139.6</v>
      </c>
      <c r="DR83">
        <v>5.04075375</v>
      </c>
      <c r="DS83">
        <v>2.82461625</v>
      </c>
      <c r="DT83">
        <v>38.96485</v>
      </c>
      <c r="DU83">
        <v>25.63520625</v>
      </c>
      <c r="DV83">
        <v>1.136431875</v>
      </c>
      <c r="DW83">
        <v>38.631225</v>
      </c>
      <c r="DX83">
        <v>500.0299375</v>
      </c>
      <c r="DY83">
        <v>90.07481875</v>
      </c>
      <c r="DZ83">
        <v>0.0554194625</v>
      </c>
      <c r="EA83">
        <v>50.84619375</v>
      </c>
      <c r="EB83">
        <v>47.9039625</v>
      </c>
      <c r="EC83">
        <v>999.9</v>
      </c>
      <c r="ED83">
        <v>0</v>
      </c>
      <c r="EE83">
        <v>0</v>
      </c>
      <c r="EF83">
        <v>10003.483125</v>
      </c>
      <c r="EG83">
        <v>0</v>
      </c>
      <c r="EH83">
        <v>0.278209</v>
      </c>
      <c r="EI83">
        <v>2.2161375</v>
      </c>
      <c r="EJ83">
        <v>5.24512875</v>
      </c>
      <c r="EK83">
        <v>2.898930625</v>
      </c>
      <c r="EL83">
        <v>13.32965</v>
      </c>
      <c r="EM83">
        <v>2.82461625</v>
      </c>
      <c r="EN83">
        <v>25.63520625</v>
      </c>
      <c r="EO83">
        <v>3.50975</v>
      </c>
      <c r="EP83">
        <v>2.309085</v>
      </c>
      <c r="EQ83">
        <v>26.66698125</v>
      </c>
      <c r="ER83">
        <v>19.73991875</v>
      </c>
      <c r="ES83">
        <v>0.00500016</v>
      </c>
      <c r="ET83">
        <v>0</v>
      </c>
      <c r="EU83">
        <v>0</v>
      </c>
      <c r="EV83">
        <v>0</v>
      </c>
      <c r="EW83">
        <v>772.9625</v>
      </c>
      <c r="EX83">
        <v>0.00500016</v>
      </c>
      <c r="EY83">
        <v>223.95</v>
      </c>
      <c r="EZ83">
        <v>4.81875</v>
      </c>
      <c r="FA83">
        <v>57.875</v>
      </c>
      <c r="FB83">
        <v>61.433125</v>
      </c>
      <c r="FC83">
        <v>59.675375</v>
      </c>
      <c r="FD83">
        <v>61.75</v>
      </c>
      <c r="FE83">
        <v>61.25</v>
      </c>
      <c r="FF83">
        <v>0</v>
      </c>
      <c r="FG83">
        <v>0</v>
      </c>
      <c r="FH83">
        <v>0</v>
      </c>
      <c r="FI83">
        <v>353.800000190735</v>
      </c>
      <c r="FJ83">
        <v>0</v>
      </c>
      <c r="FK83">
        <v>774.830769230769</v>
      </c>
      <c r="FL83">
        <v>44.5264957843072</v>
      </c>
      <c r="FM83">
        <v>-12.0717952025186</v>
      </c>
      <c r="FN83">
        <v>223.980769230769</v>
      </c>
      <c r="FO83">
        <v>15</v>
      </c>
      <c r="FP83">
        <v>0</v>
      </c>
      <c r="FQ83" t="s">
        <v>440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2.223855</v>
      </c>
      <c r="GD83">
        <v>0.152249323308271</v>
      </c>
      <c r="GE83">
        <v>0.0568046007379685</v>
      </c>
      <c r="GF83">
        <v>1</v>
      </c>
      <c r="GG83">
        <v>774.3</v>
      </c>
      <c r="GH83">
        <v>30.7043545708147</v>
      </c>
      <c r="GI83">
        <v>7.4697035140784</v>
      </c>
      <c r="GJ83">
        <v>-1</v>
      </c>
      <c r="GK83">
        <v>13.32175</v>
      </c>
      <c r="GL83">
        <v>0.242977443609052</v>
      </c>
      <c r="GM83">
        <v>0.0234517696560408</v>
      </c>
      <c r="GN83">
        <v>0</v>
      </c>
      <c r="GO83">
        <v>1</v>
      </c>
      <c r="GP83">
        <v>2</v>
      </c>
      <c r="GQ83" t="s">
        <v>441</v>
      </c>
      <c r="GR83">
        <v>3.12385</v>
      </c>
      <c r="GS83">
        <v>2.68083</v>
      </c>
      <c r="GT83">
        <v>0.000252133</v>
      </c>
      <c r="GU83">
        <v>0.000666117</v>
      </c>
      <c r="GV83">
        <v>0.134513</v>
      </c>
      <c r="GW83">
        <v>0.10042</v>
      </c>
      <c r="GX83">
        <v>23964.2</v>
      </c>
      <c r="GY83">
        <v>22793.8</v>
      </c>
      <c r="GZ83">
        <v>21546.4</v>
      </c>
      <c r="HA83">
        <v>22328.4</v>
      </c>
      <c r="HB83">
        <v>32104.8</v>
      </c>
      <c r="HC83">
        <v>33401</v>
      </c>
      <c r="HD83">
        <v>39184.7</v>
      </c>
      <c r="HE83">
        <v>40041.2</v>
      </c>
      <c r="HF83">
        <v>1.65593</v>
      </c>
      <c r="HG83">
        <v>1.50188</v>
      </c>
      <c r="HH83">
        <v>-0.12181</v>
      </c>
      <c r="HI83">
        <v>0</v>
      </c>
      <c r="HJ83">
        <v>49.8332</v>
      </c>
      <c r="HK83">
        <v>999.9</v>
      </c>
      <c r="HL83">
        <v>56.379</v>
      </c>
      <c r="HM83">
        <v>29.427</v>
      </c>
      <c r="HN83">
        <v>25.8019</v>
      </c>
      <c r="HO83">
        <v>59.4625</v>
      </c>
      <c r="HP83">
        <v>37.48</v>
      </c>
      <c r="HQ83">
        <v>1</v>
      </c>
      <c r="HR83">
        <v>2.45661</v>
      </c>
      <c r="HS83">
        <v>0.361473</v>
      </c>
      <c r="HT83">
        <v>20.193</v>
      </c>
      <c r="HU83">
        <v>5.22463</v>
      </c>
      <c r="HV83">
        <v>12.004</v>
      </c>
      <c r="HW83">
        <v>4.94995</v>
      </c>
      <c r="HX83">
        <v>3.304</v>
      </c>
      <c r="HY83">
        <v>9999</v>
      </c>
      <c r="HZ83">
        <v>999.9</v>
      </c>
      <c r="IA83">
        <v>9999</v>
      </c>
      <c r="IB83">
        <v>9999</v>
      </c>
      <c r="IC83">
        <v>1.86858</v>
      </c>
      <c r="ID83">
        <v>1.86432</v>
      </c>
      <c r="IE83">
        <v>1.87184</v>
      </c>
      <c r="IF83">
        <v>1.86281</v>
      </c>
      <c r="IG83">
        <v>1.86224</v>
      </c>
      <c r="IH83">
        <v>1.8686</v>
      </c>
      <c r="II83">
        <v>1.85883</v>
      </c>
      <c r="IJ83">
        <v>1.86519</v>
      </c>
      <c r="IK83">
        <v>5</v>
      </c>
      <c r="IL83">
        <v>0</v>
      </c>
      <c r="IM83">
        <v>0</v>
      </c>
      <c r="IN83">
        <v>0</v>
      </c>
      <c r="IO83" t="s">
        <v>442</v>
      </c>
      <c r="IP83" t="s">
        <v>443</v>
      </c>
      <c r="IQ83" t="s">
        <v>444</v>
      </c>
      <c r="IR83" t="s">
        <v>444</v>
      </c>
      <c r="IS83" t="s">
        <v>444</v>
      </c>
      <c r="IT83" t="s">
        <v>444</v>
      </c>
      <c r="IU83">
        <v>0</v>
      </c>
      <c r="IV83">
        <v>100</v>
      </c>
      <c r="IW83">
        <v>100</v>
      </c>
      <c r="IX83">
        <v>3.904</v>
      </c>
      <c r="IY83">
        <v>0.3336</v>
      </c>
      <c r="IZ83">
        <v>3.89889548804274</v>
      </c>
      <c r="JA83">
        <v>0.00477867235117703</v>
      </c>
      <c r="JB83">
        <v>-2.56914241822092e-06</v>
      </c>
      <c r="JC83">
        <v>6.17827646771608e-10</v>
      </c>
      <c r="JD83">
        <v>0.333612802728165</v>
      </c>
      <c r="JE83">
        <v>0</v>
      </c>
      <c r="JF83">
        <v>0</v>
      </c>
      <c r="JG83">
        <v>0</v>
      </c>
      <c r="JH83">
        <v>4</v>
      </c>
      <c r="JI83">
        <v>2026</v>
      </c>
      <c r="JJ83">
        <v>1</v>
      </c>
      <c r="JK83">
        <v>28</v>
      </c>
      <c r="JL83">
        <v>29347135.8</v>
      </c>
      <c r="JM83">
        <v>29347135.8</v>
      </c>
      <c r="JN83">
        <v>0.167236</v>
      </c>
      <c r="JO83">
        <v>0</v>
      </c>
      <c r="JP83">
        <v>1.4978</v>
      </c>
      <c r="JQ83">
        <v>2.33276</v>
      </c>
      <c r="JR83">
        <v>1.54419</v>
      </c>
      <c r="JS83">
        <v>2.27539</v>
      </c>
      <c r="JT83">
        <v>35.5451</v>
      </c>
      <c r="JU83">
        <v>24.2539</v>
      </c>
      <c r="JV83">
        <v>18</v>
      </c>
      <c r="JW83">
        <v>555.563</v>
      </c>
      <c r="JX83">
        <v>389.001</v>
      </c>
      <c r="JY83">
        <v>50.5655</v>
      </c>
      <c r="JZ83">
        <v>55.4686</v>
      </c>
      <c r="KA83">
        <v>30.0005</v>
      </c>
      <c r="KB83">
        <v>54.1699</v>
      </c>
      <c r="KC83">
        <v>54.1372</v>
      </c>
      <c r="KD83">
        <v>100</v>
      </c>
      <c r="KE83">
        <v>0</v>
      </c>
      <c r="KF83">
        <v>100</v>
      </c>
      <c r="KG83">
        <v>50.6315</v>
      </c>
      <c r="KH83">
        <v>420</v>
      </c>
      <c r="KI83">
        <v>27.9326</v>
      </c>
      <c r="KJ83">
        <v>87.5511</v>
      </c>
      <c r="KK83">
        <v>93.1317</v>
      </c>
    </row>
    <row r="84" spans="1:297">
      <c r="A84">
        <v>68</v>
      </c>
      <c r="B84">
        <v>1760828242.1</v>
      </c>
      <c r="C84">
        <v>20201.0999999046</v>
      </c>
      <c r="D84" t="s">
        <v>664</v>
      </c>
      <c r="E84" t="s">
        <v>665</v>
      </c>
      <c r="F84">
        <v>5</v>
      </c>
      <c r="G84" t="s">
        <v>485</v>
      </c>
      <c r="H84" t="s">
        <v>436</v>
      </c>
      <c r="I84">
        <v>1760828233.6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2.87034979464614</v>
      </c>
      <c r="AK84">
        <v>4.97998181818182</v>
      </c>
      <c r="AL84">
        <v>-0.00900465749946233</v>
      </c>
      <c r="AM84">
        <v>64.2038984843066</v>
      </c>
      <c r="AN84">
        <f>(AP84 - AO84 + DY84*1E3/(8.314*(EA84+273.15)) * AR84/DX84 * AQ84) * DX84/(100*DL84) * 1000/(1000 - AP84)</f>
        <v>0</v>
      </c>
      <c r="AO84">
        <v>25.5614118680906</v>
      </c>
      <c r="AP84">
        <v>39.1175755244756</v>
      </c>
      <c r="AQ84">
        <v>-1.66117821329665e-05</v>
      </c>
      <c r="AR84">
        <v>107.582733742159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666</v>
      </c>
      <c r="AY84">
        <v>5052.88</v>
      </c>
      <c r="AZ84">
        <v>802.26</v>
      </c>
      <c r="BA84">
        <v>2044.91</v>
      </c>
      <c r="BB84">
        <f>1-AZ84/BA84</f>
        <v>0</v>
      </c>
      <c r="BC84">
        <v>-3.73717275491859</v>
      </c>
      <c r="BD84" t="s">
        <v>438</v>
      </c>
      <c r="BE84" t="s">
        <v>438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2.7</v>
      </c>
      <c r="DM84">
        <v>0.5</v>
      </c>
      <c r="DN84" t="s">
        <v>439</v>
      </c>
      <c r="DO84">
        <v>2</v>
      </c>
      <c r="DP84" t="b">
        <v>1</v>
      </c>
      <c r="DQ84">
        <v>1760828233.6</v>
      </c>
      <c r="DR84">
        <v>4.846633125</v>
      </c>
      <c r="DS84">
        <v>2.79410375</v>
      </c>
      <c r="DT84">
        <v>39.11946875</v>
      </c>
      <c r="DU84">
        <v>25.56383125</v>
      </c>
      <c r="DV84">
        <v>0.9432326875</v>
      </c>
      <c r="DW84">
        <v>38.78585</v>
      </c>
      <c r="DX84">
        <v>500.00925</v>
      </c>
      <c r="DY84">
        <v>90.08086875</v>
      </c>
      <c r="DZ84">
        <v>0.05662815625</v>
      </c>
      <c r="EA84">
        <v>50.95026875</v>
      </c>
      <c r="EB84">
        <v>47.96784375</v>
      </c>
      <c r="EC84">
        <v>999.9</v>
      </c>
      <c r="ED84">
        <v>0</v>
      </c>
      <c r="EE84">
        <v>0</v>
      </c>
      <c r="EF84">
        <v>10002.369375</v>
      </c>
      <c r="EG84">
        <v>0</v>
      </c>
      <c r="EH84">
        <v>0.278209</v>
      </c>
      <c r="EI84">
        <v>2.05252875</v>
      </c>
      <c r="EJ84">
        <v>5.043950625</v>
      </c>
      <c r="EK84">
        <v>2.867405625</v>
      </c>
      <c r="EL84">
        <v>13.55565625</v>
      </c>
      <c r="EM84">
        <v>2.79410375</v>
      </c>
      <c r="EN84">
        <v>25.56383125</v>
      </c>
      <c r="EO84">
        <v>3.523914375</v>
      </c>
      <c r="EP84">
        <v>2.30281125</v>
      </c>
      <c r="EQ84">
        <v>26.7354125</v>
      </c>
      <c r="ER84">
        <v>19.696075</v>
      </c>
      <c r="ES84">
        <v>0.00500016</v>
      </c>
      <c r="ET84">
        <v>0</v>
      </c>
      <c r="EU84">
        <v>0</v>
      </c>
      <c r="EV84">
        <v>0</v>
      </c>
      <c r="EW84">
        <v>802.08125</v>
      </c>
      <c r="EX84">
        <v>0.00500016</v>
      </c>
      <c r="EY84">
        <v>224.65</v>
      </c>
      <c r="EZ84">
        <v>4.65625</v>
      </c>
      <c r="FA84">
        <v>57.937</v>
      </c>
      <c r="FB84">
        <v>61.5</v>
      </c>
      <c r="FC84">
        <v>59.7303125</v>
      </c>
      <c r="FD84">
        <v>61.812</v>
      </c>
      <c r="FE84">
        <v>61.30425</v>
      </c>
      <c r="FF84">
        <v>0</v>
      </c>
      <c r="FG84">
        <v>0</v>
      </c>
      <c r="FH84">
        <v>0</v>
      </c>
      <c r="FI84">
        <v>92.5999999046326</v>
      </c>
      <c r="FJ84">
        <v>0</v>
      </c>
      <c r="FK84">
        <v>802.26</v>
      </c>
      <c r="FL84">
        <v>-22.9307690860993</v>
      </c>
      <c r="FM84">
        <v>18.6076923522948</v>
      </c>
      <c r="FN84">
        <v>225.944</v>
      </c>
      <c r="FO84">
        <v>15</v>
      </c>
      <c r="FP84">
        <v>0</v>
      </c>
      <c r="FQ84" t="s">
        <v>440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2.06806571428571</v>
      </c>
      <c r="GD84">
        <v>-0.191316623376625</v>
      </c>
      <c r="GE84">
        <v>0.0456034853065952</v>
      </c>
      <c r="GF84">
        <v>1</v>
      </c>
      <c r="GG84">
        <v>803.270588235294</v>
      </c>
      <c r="GH84">
        <v>-12.7089381926325</v>
      </c>
      <c r="GI84">
        <v>4.73326957086218</v>
      </c>
      <c r="GJ84">
        <v>-1</v>
      </c>
      <c r="GK84">
        <v>13.5537666666667</v>
      </c>
      <c r="GL84">
        <v>0.0253636363636476</v>
      </c>
      <c r="GM84">
        <v>0.00337798662679335</v>
      </c>
      <c r="GN84">
        <v>1</v>
      </c>
      <c r="GO84">
        <v>2</v>
      </c>
      <c r="GP84">
        <v>2</v>
      </c>
      <c r="GQ84" t="s">
        <v>462</v>
      </c>
      <c r="GR84">
        <v>3.12373</v>
      </c>
      <c r="GS84">
        <v>2.68194</v>
      </c>
      <c r="GT84">
        <v>0.000211598</v>
      </c>
      <c r="GU84">
        <v>0.000665843</v>
      </c>
      <c r="GV84">
        <v>0.134769</v>
      </c>
      <c r="GW84">
        <v>0.100204</v>
      </c>
      <c r="GX84">
        <v>23959.1</v>
      </c>
      <c r="GY84">
        <v>22791.6</v>
      </c>
      <c r="GZ84">
        <v>21541.3</v>
      </c>
      <c r="HA84">
        <v>22326.5</v>
      </c>
      <c r="HB84">
        <v>32089.6</v>
      </c>
      <c r="HC84">
        <v>33406.4</v>
      </c>
      <c r="HD84">
        <v>39177.1</v>
      </c>
      <c r="HE84">
        <v>40038.2</v>
      </c>
      <c r="HF84">
        <v>1.65517</v>
      </c>
      <c r="HG84">
        <v>1.50108</v>
      </c>
      <c r="HH84">
        <v>-0.108782</v>
      </c>
      <c r="HI84">
        <v>0</v>
      </c>
      <c r="HJ84">
        <v>49.7088</v>
      </c>
      <c r="HK84">
        <v>999.9</v>
      </c>
      <c r="HL84">
        <v>56.33</v>
      </c>
      <c r="HM84">
        <v>29.386</v>
      </c>
      <c r="HN84">
        <v>25.7149</v>
      </c>
      <c r="HO84">
        <v>59.4825</v>
      </c>
      <c r="HP84">
        <v>37.6763</v>
      </c>
      <c r="HQ84">
        <v>1</v>
      </c>
      <c r="HR84">
        <v>2.46086</v>
      </c>
      <c r="HS84">
        <v>0.111895</v>
      </c>
      <c r="HT84">
        <v>20.1927</v>
      </c>
      <c r="HU84">
        <v>5.22343</v>
      </c>
      <c r="HV84">
        <v>12.004</v>
      </c>
      <c r="HW84">
        <v>4.94955</v>
      </c>
      <c r="HX84">
        <v>3.30393</v>
      </c>
      <c r="HY84">
        <v>9999</v>
      </c>
      <c r="HZ84">
        <v>999.9</v>
      </c>
      <c r="IA84">
        <v>9999</v>
      </c>
      <c r="IB84">
        <v>9999</v>
      </c>
      <c r="IC84">
        <v>1.86859</v>
      </c>
      <c r="ID84">
        <v>1.86431</v>
      </c>
      <c r="IE84">
        <v>1.87188</v>
      </c>
      <c r="IF84">
        <v>1.86279</v>
      </c>
      <c r="IG84">
        <v>1.8622</v>
      </c>
      <c r="IH84">
        <v>1.86859</v>
      </c>
      <c r="II84">
        <v>1.85881</v>
      </c>
      <c r="IJ84">
        <v>1.86518</v>
      </c>
      <c r="IK84">
        <v>5</v>
      </c>
      <c r="IL84">
        <v>0</v>
      </c>
      <c r="IM84">
        <v>0</v>
      </c>
      <c r="IN84">
        <v>0</v>
      </c>
      <c r="IO84" t="s">
        <v>442</v>
      </c>
      <c r="IP84" t="s">
        <v>443</v>
      </c>
      <c r="IQ84" t="s">
        <v>444</v>
      </c>
      <c r="IR84" t="s">
        <v>444</v>
      </c>
      <c r="IS84" t="s">
        <v>444</v>
      </c>
      <c r="IT84" t="s">
        <v>444</v>
      </c>
      <c r="IU84">
        <v>0</v>
      </c>
      <c r="IV84">
        <v>100</v>
      </c>
      <c r="IW84">
        <v>100</v>
      </c>
      <c r="IX84">
        <v>3.903</v>
      </c>
      <c r="IY84">
        <v>0.3337</v>
      </c>
      <c r="IZ84">
        <v>3.89889548804274</v>
      </c>
      <c r="JA84">
        <v>0.00477867235117703</v>
      </c>
      <c r="JB84">
        <v>-2.56914241822092e-06</v>
      </c>
      <c r="JC84">
        <v>6.17827646771608e-10</v>
      </c>
      <c r="JD84">
        <v>0.333612802728165</v>
      </c>
      <c r="JE84">
        <v>0</v>
      </c>
      <c r="JF84">
        <v>0</v>
      </c>
      <c r="JG84">
        <v>0</v>
      </c>
      <c r="JH84">
        <v>4</v>
      </c>
      <c r="JI84">
        <v>2026</v>
      </c>
      <c r="JJ84">
        <v>1</v>
      </c>
      <c r="JK84">
        <v>28</v>
      </c>
      <c r="JL84">
        <v>29347137.4</v>
      </c>
      <c r="JM84">
        <v>29347137.4</v>
      </c>
      <c r="JN84">
        <v>0.167236</v>
      </c>
      <c r="JO84">
        <v>0</v>
      </c>
      <c r="JP84">
        <v>1.4978</v>
      </c>
      <c r="JQ84">
        <v>2.33276</v>
      </c>
      <c r="JR84">
        <v>1.54419</v>
      </c>
      <c r="JS84">
        <v>2.47803</v>
      </c>
      <c r="JT84">
        <v>35.5218</v>
      </c>
      <c r="JU84">
        <v>24.2714</v>
      </c>
      <c r="JV84">
        <v>18</v>
      </c>
      <c r="JW84">
        <v>555.809</v>
      </c>
      <c r="JX84">
        <v>389.114</v>
      </c>
      <c r="JY84">
        <v>51.178</v>
      </c>
      <c r="JZ84">
        <v>55.5457</v>
      </c>
      <c r="KA84">
        <v>30.0003</v>
      </c>
      <c r="KB84">
        <v>54.3095</v>
      </c>
      <c r="KC84">
        <v>54.2795</v>
      </c>
      <c r="KD84">
        <v>100</v>
      </c>
      <c r="KE84">
        <v>0</v>
      </c>
      <c r="KF84">
        <v>100</v>
      </c>
      <c r="KG84">
        <v>51.1798</v>
      </c>
      <c r="KH84">
        <v>420</v>
      </c>
      <c r="KI84">
        <v>27.9326</v>
      </c>
      <c r="KJ84">
        <v>87.5328</v>
      </c>
      <c r="KK84">
        <v>93.1245</v>
      </c>
    </row>
    <row r="85" spans="1:297">
      <c r="A85">
        <v>69</v>
      </c>
      <c r="B85">
        <v>1760828368.1</v>
      </c>
      <c r="C85">
        <v>20327.0999999046</v>
      </c>
      <c r="D85" t="s">
        <v>667</v>
      </c>
      <c r="E85" t="s">
        <v>668</v>
      </c>
      <c r="F85">
        <v>5</v>
      </c>
      <c r="G85" t="s">
        <v>485</v>
      </c>
      <c r="H85" t="s">
        <v>436</v>
      </c>
      <c r="I85">
        <v>1760828360.1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2.80421805240081</v>
      </c>
      <c r="AK85">
        <v>4.98375266666667</v>
      </c>
      <c r="AL85">
        <v>-0.000211221335535161</v>
      </c>
      <c r="AM85">
        <v>64.2038984843066</v>
      </c>
      <c r="AN85">
        <f>(AP85 - AO85 + DY85*1E3/(8.314*(EA85+273.15)) * AR85/DX85 * AQ85) * DX85/(100*DL85) * 1000/(1000 - AP85)</f>
        <v>0</v>
      </c>
      <c r="AO85">
        <v>25.4793690183232</v>
      </c>
      <c r="AP85">
        <v>38.7266146853147</v>
      </c>
      <c r="AQ85">
        <v>-0.000583097895775193</v>
      </c>
      <c r="AR85">
        <v>107.582733742159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669</v>
      </c>
      <c r="AY85">
        <v>5054.9</v>
      </c>
      <c r="AZ85">
        <v>808.684615384615</v>
      </c>
      <c r="BA85">
        <v>2007.7</v>
      </c>
      <c r="BB85">
        <f>1-AZ85/BA85</f>
        <v>0</v>
      </c>
      <c r="BC85">
        <v>-3.93191410933378</v>
      </c>
      <c r="BD85" t="s">
        <v>438</v>
      </c>
      <c r="BE85" t="s">
        <v>438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2.7</v>
      </c>
      <c r="DM85">
        <v>0.5</v>
      </c>
      <c r="DN85" t="s">
        <v>439</v>
      </c>
      <c r="DO85">
        <v>2</v>
      </c>
      <c r="DP85" t="b">
        <v>1</v>
      </c>
      <c r="DQ85">
        <v>1760828360.1</v>
      </c>
      <c r="DR85">
        <v>4.784914</v>
      </c>
      <c r="DS85">
        <v>2.75344533333333</v>
      </c>
      <c r="DT85">
        <v>38.7599866666667</v>
      </c>
      <c r="DU85">
        <v>25.4822466666667</v>
      </c>
      <c r="DV85">
        <v>0.881806266666667</v>
      </c>
      <c r="DW85">
        <v>38.42638</v>
      </c>
      <c r="DX85">
        <v>500.028733333333</v>
      </c>
      <c r="DY85">
        <v>90.0934066666667</v>
      </c>
      <c r="DZ85">
        <v>0.0562254533333333</v>
      </c>
      <c r="EA85">
        <v>50.99446</v>
      </c>
      <c r="EB85">
        <v>48.0599533333333</v>
      </c>
      <c r="EC85">
        <v>999.9</v>
      </c>
      <c r="ED85">
        <v>0</v>
      </c>
      <c r="EE85">
        <v>0</v>
      </c>
      <c r="EF85">
        <v>10005.6613333333</v>
      </c>
      <c r="EG85">
        <v>0</v>
      </c>
      <c r="EH85">
        <v>0.278209</v>
      </c>
      <c r="EI85">
        <v>2.031466</v>
      </c>
      <c r="EJ85">
        <v>4.97785466666667</v>
      </c>
      <c r="EK85">
        <v>2.82544466666667</v>
      </c>
      <c r="EL85">
        <v>13.2777466666667</v>
      </c>
      <c r="EM85">
        <v>2.75344533333333</v>
      </c>
      <c r="EN85">
        <v>25.4822466666667</v>
      </c>
      <c r="EO85">
        <v>3.492018</v>
      </c>
      <c r="EP85">
        <v>2.29578133333333</v>
      </c>
      <c r="EQ85">
        <v>26.5809933333333</v>
      </c>
      <c r="ER85">
        <v>19.6468133333333</v>
      </c>
      <c r="ES85">
        <v>0.00500016</v>
      </c>
      <c r="ET85">
        <v>0</v>
      </c>
      <c r="EU85">
        <v>0</v>
      </c>
      <c r="EV85">
        <v>0</v>
      </c>
      <c r="EW85">
        <v>810.033333333333</v>
      </c>
      <c r="EX85">
        <v>0.00500016</v>
      </c>
      <c r="EY85">
        <v>227.24</v>
      </c>
      <c r="EZ85">
        <v>4.90666666666667</v>
      </c>
      <c r="FA85">
        <v>58.0454666666667</v>
      </c>
      <c r="FB85">
        <v>61.5788</v>
      </c>
      <c r="FC85">
        <v>59.812</v>
      </c>
      <c r="FD85">
        <v>61.9287333333333</v>
      </c>
      <c r="FE85">
        <v>61.375</v>
      </c>
      <c r="FF85">
        <v>0</v>
      </c>
      <c r="FG85">
        <v>0</v>
      </c>
      <c r="FH85">
        <v>0</v>
      </c>
      <c r="FI85">
        <v>124.599999904633</v>
      </c>
      <c r="FJ85">
        <v>0</v>
      </c>
      <c r="FK85">
        <v>808.684615384615</v>
      </c>
      <c r="FL85">
        <v>-7.51452973626202</v>
      </c>
      <c r="FM85">
        <v>8.08547024892104</v>
      </c>
      <c r="FN85">
        <v>228.557692307692</v>
      </c>
      <c r="FO85">
        <v>15</v>
      </c>
      <c r="FP85">
        <v>0</v>
      </c>
      <c r="FQ85" t="s">
        <v>440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2.025373</v>
      </c>
      <c r="GD85">
        <v>0.0895984962406045</v>
      </c>
      <c r="GE85">
        <v>0.0463806044699721</v>
      </c>
      <c r="GF85">
        <v>1</v>
      </c>
      <c r="GG85">
        <v>807.741176470588</v>
      </c>
      <c r="GH85">
        <v>10.0443086936808</v>
      </c>
      <c r="GI85">
        <v>5.64499349486724</v>
      </c>
      <c r="GJ85">
        <v>-1</v>
      </c>
      <c r="GK85">
        <v>13.286815</v>
      </c>
      <c r="GL85">
        <v>-0.214768421052638</v>
      </c>
      <c r="GM85">
        <v>0.0208143045764205</v>
      </c>
      <c r="GN85">
        <v>0</v>
      </c>
      <c r="GO85">
        <v>1</v>
      </c>
      <c r="GP85">
        <v>2</v>
      </c>
      <c r="GQ85" t="s">
        <v>441</v>
      </c>
      <c r="GR85">
        <v>3.1237</v>
      </c>
      <c r="GS85">
        <v>2.68193</v>
      </c>
      <c r="GT85">
        <v>0.000211252</v>
      </c>
      <c r="GU85">
        <v>0.00066202</v>
      </c>
      <c r="GV85">
        <v>0.13381</v>
      </c>
      <c r="GW85">
        <v>0.099956</v>
      </c>
      <c r="GX85">
        <v>23952.4</v>
      </c>
      <c r="GY85">
        <v>22786.9</v>
      </c>
      <c r="GZ85">
        <v>21535.5</v>
      </c>
      <c r="HA85">
        <v>22322.1</v>
      </c>
      <c r="HB85">
        <v>32116</v>
      </c>
      <c r="HC85">
        <v>33409.6</v>
      </c>
      <c r="HD85">
        <v>39167.2</v>
      </c>
      <c r="HE85">
        <v>40031.1</v>
      </c>
      <c r="HF85">
        <v>1.65412</v>
      </c>
      <c r="HG85">
        <v>1.50112</v>
      </c>
      <c r="HH85">
        <v>-0.105899</v>
      </c>
      <c r="HI85">
        <v>0</v>
      </c>
      <c r="HJ85">
        <v>49.7199</v>
      </c>
      <c r="HK85">
        <v>999.9</v>
      </c>
      <c r="HL85">
        <v>56.239</v>
      </c>
      <c r="HM85">
        <v>29.356</v>
      </c>
      <c r="HN85">
        <v>25.6262</v>
      </c>
      <c r="HO85">
        <v>59.4225</v>
      </c>
      <c r="HP85">
        <v>37.3438</v>
      </c>
      <c r="HQ85">
        <v>1</v>
      </c>
      <c r="HR85">
        <v>2.47154</v>
      </c>
      <c r="HS85">
        <v>1.13283</v>
      </c>
      <c r="HT85">
        <v>20.1889</v>
      </c>
      <c r="HU85">
        <v>5.22463</v>
      </c>
      <c r="HV85">
        <v>12.004</v>
      </c>
      <c r="HW85">
        <v>4.94995</v>
      </c>
      <c r="HX85">
        <v>3.304</v>
      </c>
      <c r="HY85">
        <v>9999</v>
      </c>
      <c r="HZ85">
        <v>999.9</v>
      </c>
      <c r="IA85">
        <v>9999</v>
      </c>
      <c r="IB85">
        <v>9999</v>
      </c>
      <c r="IC85">
        <v>1.86858</v>
      </c>
      <c r="ID85">
        <v>1.8643</v>
      </c>
      <c r="IE85">
        <v>1.87183</v>
      </c>
      <c r="IF85">
        <v>1.86279</v>
      </c>
      <c r="IG85">
        <v>1.8622</v>
      </c>
      <c r="IH85">
        <v>1.86859</v>
      </c>
      <c r="II85">
        <v>1.85879</v>
      </c>
      <c r="IJ85">
        <v>1.86514</v>
      </c>
      <c r="IK85">
        <v>5</v>
      </c>
      <c r="IL85">
        <v>0</v>
      </c>
      <c r="IM85">
        <v>0</v>
      </c>
      <c r="IN85">
        <v>0</v>
      </c>
      <c r="IO85" t="s">
        <v>442</v>
      </c>
      <c r="IP85" t="s">
        <v>443</v>
      </c>
      <c r="IQ85" t="s">
        <v>444</v>
      </c>
      <c r="IR85" t="s">
        <v>444</v>
      </c>
      <c r="IS85" t="s">
        <v>444</v>
      </c>
      <c r="IT85" t="s">
        <v>444</v>
      </c>
      <c r="IU85">
        <v>0</v>
      </c>
      <c r="IV85">
        <v>100</v>
      </c>
      <c r="IW85">
        <v>100</v>
      </c>
      <c r="IX85">
        <v>3.903</v>
      </c>
      <c r="IY85">
        <v>0.3336</v>
      </c>
      <c r="IZ85">
        <v>3.89889548804274</v>
      </c>
      <c r="JA85">
        <v>0.00477867235117703</v>
      </c>
      <c r="JB85">
        <v>-2.56914241822092e-06</v>
      </c>
      <c r="JC85">
        <v>6.17827646771608e-10</v>
      </c>
      <c r="JD85">
        <v>0.333612802728165</v>
      </c>
      <c r="JE85">
        <v>0</v>
      </c>
      <c r="JF85">
        <v>0</v>
      </c>
      <c r="JG85">
        <v>0</v>
      </c>
      <c r="JH85">
        <v>4</v>
      </c>
      <c r="JI85">
        <v>2026</v>
      </c>
      <c r="JJ85">
        <v>1</v>
      </c>
      <c r="JK85">
        <v>28</v>
      </c>
      <c r="JL85">
        <v>29347139.5</v>
      </c>
      <c r="JM85">
        <v>29347139.5</v>
      </c>
      <c r="JN85">
        <v>0.167236</v>
      </c>
      <c r="JO85">
        <v>0</v>
      </c>
      <c r="JP85">
        <v>1.4978</v>
      </c>
      <c r="JQ85">
        <v>2.33276</v>
      </c>
      <c r="JR85">
        <v>1.54419</v>
      </c>
      <c r="JS85">
        <v>2.35474</v>
      </c>
      <c r="JT85">
        <v>35.4754</v>
      </c>
      <c r="JU85">
        <v>24.2626</v>
      </c>
      <c r="JV85">
        <v>18</v>
      </c>
      <c r="JW85">
        <v>555.857</v>
      </c>
      <c r="JX85">
        <v>389.784</v>
      </c>
      <c r="JY85">
        <v>50.2474</v>
      </c>
      <c r="JZ85">
        <v>55.6087</v>
      </c>
      <c r="KA85">
        <v>30.0006</v>
      </c>
      <c r="KB85">
        <v>54.4552</v>
      </c>
      <c r="KC85">
        <v>54.4262</v>
      </c>
      <c r="KD85">
        <v>100</v>
      </c>
      <c r="KE85">
        <v>0</v>
      </c>
      <c r="KF85">
        <v>100</v>
      </c>
      <c r="KG85">
        <v>50.226</v>
      </c>
      <c r="KH85">
        <v>420</v>
      </c>
      <c r="KI85">
        <v>27.9326</v>
      </c>
      <c r="KJ85">
        <v>87.5103</v>
      </c>
      <c r="KK85">
        <v>93.1074</v>
      </c>
    </row>
    <row r="86" spans="1:297">
      <c r="A86">
        <v>70</v>
      </c>
      <c r="B86">
        <v>1760828699.1</v>
      </c>
      <c r="C86">
        <v>20658.0999999046</v>
      </c>
      <c r="D86" t="s">
        <v>670</v>
      </c>
      <c r="E86" t="s">
        <v>671</v>
      </c>
      <c r="F86">
        <v>5</v>
      </c>
      <c r="G86" t="s">
        <v>465</v>
      </c>
      <c r="H86" t="s">
        <v>436</v>
      </c>
      <c r="I86">
        <v>1760828690.6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2.9468491821967</v>
      </c>
      <c r="AK86">
        <v>6.19414448484849</v>
      </c>
      <c r="AL86">
        <v>-0.0124763419032676</v>
      </c>
      <c r="AM86">
        <v>64.3109932669825</v>
      </c>
      <c r="AN86">
        <f>(AP86 - AO86 + DY86*1E3/(8.314*(EA86+273.15)) * AR86/DX86 * AQ86) * DX86/(100*DL86) * 1000/(1000 - AP86)</f>
        <v>0</v>
      </c>
      <c r="AO86">
        <v>25.4039825969144</v>
      </c>
      <c r="AP86">
        <v>41.9718131868132</v>
      </c>
      <c r="AQ86">
        <v>0.015933229060912</v>
      </c>
      <c r="AR86">
        <v>106.624525142003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672</v>
      </c>
      <c r="AY86">
        <v>5050.26</v>
      </c>
      <c r="AZ86">
        <v>732.411538461538</v>
      </c>
      <c r="BA86">
        <v>2066.48</v>
      </c>
      <c r="BB86">
        <f>1-AZ86/BA86</f>
        <v>0</v>
      </c>
      <c r="BC86">
        <v>-5.76398986899619</v>
      </c>
      <c r="BD86" t="s">
        <v>438</v>
      </c>
      <c r="BE86" t="s">
        <v>438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2.7</v>
      </c>
      <c r="DM86">
        <v>0.5</v>
      </c>
      <c r="DN86" t="s">
        <v>439</v>
      </c>
      <c r="DO86">
        <v>2</v>
      </c>
      <c r="DP86" t="b">
        <v>1</v>
      </c>
      <c r="DQ86">
        <v>1760828690.6</v>
      </c>
      <c r="DR86">
        <v>6.00801</v>
      </c>
      <c r="DS86">
        <v>2.855799375</v>
      </c>
      <c r="DT86">
        <v>41.85185625</v>
      </c>
      <c r="DU86">
        <v>25.403975</v>
      </c>
      <c r="DV86">
        <v>2.099095</v>
      </c>
      <c r="DW86">
        <v>41.51825</v>
      </c>
      <c r="DX86">
        <v>500.0125625</v>
      </c>
      <c r="DY86">
        <v>90.10491875</v>
      </c>
      <c r="DZ86">
        <v>0.05593165625</v>
      </c>
      <c r="EA86">
        <v>50.77718125</v>
      </c>
      <c r="EB86">
        <v>47.81171875</v>
      </c>
      <c r="EC86">
        <v>999.9</v>
      </c>
      <c r="ED86">
        <v>0</v>
      </c>
      <c r="EE86">
        <v>0</v>
      </c>
      <c r="EF86">
        <v>9998.55</v>
      </c>
      <c r="EG86">
        <v>0</v>
      </c>
      <c r="EH86">
        <v>0.278209</v>
      </c>
      <c r="EI86">
        <v>3.152209375</v>
      </c>
      <c r="EJ86">
        <v>6.27043625</v>
      </c>
      <c r="EK86">
        <v>2.9302375</v>
      </c>
      <c r="EL86">
        <v>16.4478875</v>
      </c>
      <c r="EM86">
        <v>2.855799375</v>
      </c>
      <c r="EN86">
        <v>25.403975</v>
      </c>
      <c r="EO86">
        <v>3.771059375</v>
      </c>
      <c r="EP86">
        <v>2.28902375</v>
      </c>
      <c r="EQ86">
        <v>27.8921875</v>
      </c>
      <c r="ER86">
        <v>19.5993625</v>
      </c>
      <c r="ES86">
        <v>0.00500016</v>
      </c>
      <c r="ET86">
        <v>0</v>
      </c>
      <c r="EU86">
        <v>0</v>
      </c>
      <c r="EV86">
        <v>0</v>
      </c>
      <c r="EW86">
        <v>732.81875</v>
      </c>
      <c r="EX86">
        <v>0.00500016</v>
      </c>
      <c r="EY86">
        <v>235.16875</v>
      </c>
      <c r="EZ86">
        <v>5.18125</v>
      </c>
      <c r="FA86">
        <v>58.2460625</v>
      </c>
      <c r="FB86">
        <v>61.819875</v>
      </c>
      <c r="FC86">
        <v>60.062</v>
      </c>
      <c r="FD86">
        <v>62.125</v>
      </c>
      <c r="FE86">
        <v>61.562</v>
      </c>
      <c r="FF86">
        <v>0</v>
      </c>
      <c r="FG86">
        <v>0</v>
      </c>
      <c r="FH86">
        <v>0</v>
      </c>
      <c r="FI86">
        <v>329.599999904633</v>
      </c>
      <c r="FJ86">
        <v>0</v>
      </c>
      <c r="FK86">
        <v>732.411538461538</v>
      </c>
      <c r="FL86">
        <v>1.78119661410886</v>
      </c>
      <c r="FM86">
        <v>2.1948715083435</v>
      </c>
      <c r="FN86">
        <v>235.723076923077</v>
      </c>
      <c r="FO86">
        <v>15</v>
      </c>
      <c r="FP86">
        <v>0</v>
      </c>
      <c r="FQ86" t="s">
        <v>440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3.1767885</v>
      </c>
      <c r="GD86">
        <v>-0.492758345864667</v>
      </c>
      <c r="GE86">
        <v>0.062856263035198</v>
      </c>
      <c r="GF86">
        <v>1</v>
      </c>
      <c r="GG86">
        <v>732.597058823529</v>
      </c>
      <c r="GH86">
        <v>3.63177993495243</v>
      </c>
      <c r="GI86">
        <v>5.53690746632607</v>
      </c>
      <c r="GJ86">
        <v>-1</v>
      </c>
      <c r="GK86">
        <v>16.396775</v>
      </c>
      <c r="GL86">
        <v>1.00634436090225</v>
      </c>
      <c r="GM86">
        <v>0.0968328398581806</v>
      </c>
      <c r="GN86">
        <v>0</v>
      </c>
      <c r="GO86">
        <v>1</v>
      </c>
      <c r="GP86">
        <v>2</v>
      </c>
      <c r="GQ86" t="s">
        <v>441</v>
      </c>
      <c r="GR86">
        <v>3.12387</v>
      </c>
      <c r="GS86">
        <v>2.68138</v>
      </c>
      <c r="GT86">
        <v>0.000489192</v>
      </c>
      <c r="GU86">
        <v>0.000695953</v>
      </c>
      <c r="GV86">
        <v>0.141413</v>
      </c>
      <c r="GW86">
        <v>0.0997068</v>
      </c>
      <c r="GX86">
        <v>23929.1</v>
      </c>
      <c r="GY86">
        <v>22775.4</v>
      </c>
      <c r="GZ86">
        <v>21521</v>
      </c>
      <c r="HA86">
        <v>22312.4</v>
      </c>
      <c r="HB86">
        <v>31826</v>
      </c>
      <c r="HC86">
        <v>33404.7</v>
      </c>
      <c r="HD86">
        <v>39144.1</v>
      </c>
      <c r="HE86">
        <v>40014.4</v>
      </c>
      <c r="HF86">
        <v>1.65447</v>
      </c>
      <c r="HG86">
        <v>1.4998</v>
      </c>
      <c r="HH86">
        <v>-0.121534</v>
      </c>
      <c r="HI86">
        <v>0</v>
      </c>
      <c r="HJ86">
        <v>49.7317</v>
      </c>
      <c r="HK86">
        <v>999.9</v>
      </c>
      <c r="HL86">
        <v>56.214</v>
      </c>
      <c r="HM86">
        <v>29.296</v>
      </c>
      <c r="HN86">
        <v>25.523</v>
      </c>
      <c r="HO86">
        <v>59.4725</v>
      </c>
      <c r="HP86">
        <v>37.2035</v>
      </c>
      <c r="HQ86">
        <v>1</v>
      </c>
      <c r="HR86">
        <v>2.48852</v>
      </c>
      <c r="HS86">
        <v>-0.664014</v>
      </c>
      <c r="HT86">
        <v>20.1911</v>
      </c>
      <c r="HU86">
        <v>5.22388</v>
      </c>
      <c r="HV86">
        <v>12.004</v>
      </c>
      <c r="HW86">
        <v>4.94885</v>
      </c>
      <c r="HX86">
        <v>3.304</v>
      </c>
      <c r="HY86">
        <v>9999</v>
      </c>
      <c r="HZ86">
        <v>999.9</v>
      </c>
      <c r="IA86">
        <v>9999</v>
      </c>
      <c r="IB86">
        <v>9999</v>
      </c>
      <c r="IC86">
        <v>1.86857</v>
      </c>
      <c r="ID86">
        <v>1.86427</v>
      </c>
      <c r="IE86">
        <v>1.87183</v>
      </c>
      <c r="IF86">
        <v>1.86279</v>
      </c>
      <c r="IG86">
        <v>1.86218</v>
      </c>
      <c r="IH86">
        <v>1.8686</v>
      </c>
      <c r="II86">
        <v>1.85883</v>
      </c>
      <c r="IJ86">
        <v>1.8652</v>
      </c>
      <c r="IK86">
        <v>5</v>
      </c>
      <c r="IL86">
        <v>0</v>
      </c>
      <c r="IM86">
        <v>0</v>
      </c>
      <c r="IN86">
        <v>0</v>
      </c>
      <c r="IO86" t="s">
        <v>442</v>
      </c>
      <c r="IP86" t="s">
        <v>443</v>
      </c>
      <c r="IQ86" t="s">
        <v>444</v>
      </c>
      <c r="IR86" t="s">
        <v>444</v>
      </c>
      <c r="IS86" t="s">
        <v>444</v>
      </c>
      <c r="IT86" t="s">
        <v>444</v>
      </c>
      <c r="IU86">
        <v>0</v>
      </c>
      <c r="IV86">
        <v>100</v>
      </c>
      <c r="IW86">
        <v>100</v>
      </c>
      <c r="IX86">
        <v>3.909</v>
      </c>
      <c r="IY86">
        <v>0.3336</v>
      </c>
      <c r="IZ86">
        <v>3.89889548804274</v>
      </c>
      <c r="JA86">
        <v>0.00477867235117703</v>
      </c>
      <c r="JB86">
        <v>-2.56914241822092e-06</v>
      </c>
      <c r="JC86">
        <v>6.17827646771608e-10</v>
      </c>
      <c r="JD86">
        <v>0.333612802728165</v>
      </c>
      <c r="JE86">
        <v>0</v>
      </c>
      <c r="JF86">
        <v>0</v>
      </c>
      <c r="JG86">
        <v>0</v>
      </c>
      <c r="JH86">
        <v>4</v>
      </c>
      <c r="JI86">
        <v>2026</v>
      </c>
      <c r="JJ86">
        <v>1</v>
      </c>
      <c r="JK86">
        <v>28</v>
      </c>
      <c r="JL86">
        <v>29347145</v>
      </c>
      <c r="JM86">
        <v>29347145</v>
      </c>
      <c r="JN86">
        <v>0.167236</v>
      </c>
      <c r="JO86">
        <v>0</v>
      </c>
      <c r="JP86">
        <v>1.4978</v>
      </c>
      <c r="JQ86">
        <v>2.33276</v>
      </c>
      <c r="JR86">
        <v>1.54419</v>
      </c>
      <c r="JS86">
        <v>2.36816</v>
      </c>
      <c r="JT86">
        <v>35.4059</v>
      </c>
      <c r="JU86">
        <v>24.2626</v>
      </c>
      <c r="JV86">
        <v>18</v>
      </c>
      <c r="JW86">
        <v>557.692</v>
      </c>
      <c r="JX86">
        <v>390.15</v>
      </c>
      <c r="JY86">
        <v>51.4904</v>
      </c>
      <c r="JZ86">
        <v>55.7936</v>
      </c>
      <c r="KA86">
        <v>30.0003</v>
      </c>
      <c r="KB86">
        <v>54.724</v>
      </c>
      <c r="KC86">
        <v>54.7036</v>
      </c>
      <c r="KD86">
        <v>100</v>
      </c>
      <c r="KE86">
        <v>0</v>
      </c>
      <c r="KF86">
        <v>100</v>
      </c>
      <c r="KG86">
        <v>51.6336</v>
      </c>
      <c r="KH86">
        <v>420</v>
      </c>
      <c r="KI86">
        <v>27.9326</v>
      </c>
      <c r="KJ86">
        <v>87.456</v>
      </c>
      <c r="KK86">
        <v>93.0679</v>
      </c>
    </row>
    <row r="87" spans="1:297">
      <c r="A87">
        <v>71</v>
      </c>
      <c r="B87">
        <v>1760828842.1</v>
      </c>
      <c r="C87">
        <v>20801.0999999046</v>
      </c>
      <c r="D87" t="s">
        <v>673</v>
      </c>
      <c r="E87" t="s">
        <v>674</v>
      </c>
      <c r="F87">
        <v>5</v>
      </c>
      <c r="G87" t="s">
        <v>465</v>
      </c>
      <c r="H87" t="s">
        <v>436</v>
      </c>
      <c r="I87">
        <v>1760828833.6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3.01976612913062</v>
      </c>
      <c r="AK87">
        <v>6.58877563636363</v>
      </c>
      <c r="AL87">
        <v>0.00298711531568646</v>
      </c>
      <c r="AM87">
        <v>64.3109932669825</v>
      </c>
      <c r="AN87">
        <f>(AP87 - AO87 + DY87*1E3/(8.314*(EA87+273.15)) * AR87/DX87 * AQ87) * DX87/(100*DL87) * 1000/(1000 - AP87)</f>
        <v>0</v>
      </c>
      <c r="AO87">
        <v>25.4329853962522</v>
      </c>
      <c r="AP87">
        <v>43.8743681318682</v>
      </c>
      <c r="AQ87">
        <v>0.00394404628541698</v>
      </c>
      <c r="AR87">
        <v>106.624525142003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675</v>
      </c>
      <c r="AY87">
        <v>5049.46</v>
      </c>
      <c r="AZ87">
        <v>762.532</v>
      </c>
      <c r="BA87">
        <v>2026.22</v>
      </c>
      <c r="BB87">
        <f>1-AZ87/BA87</f>
        <v>0</v>
      </c>
      <c r="BC87">
        <v>-6.46433034943512</v>
      </c>
      <c r="BD87" t="s">
        <v>438</v>
      </c>
      <c r="BE87" t="s">
        <v>438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2.7</v>
      </c>
      <c r="DM87">
        <v>0.5</v>
      </c>
      <c r="DN87" t="s">
        <v>439</v>
      </c>
      <c r="DO87">
        <v>2</v>
      </c>
      <c r="DP87" t="b">
        <v>1</v>
      </c>
      <c r="DQ87">
        <v>1760828833.6</v>
      </c>
      <c r="DR87">
        <v>6.22075875</v>
      </c>
      <c r="DS87">
        <v>2.932515</v>
      </c>
      <c r="DT87">
        <v>43.8367125</v>
      </c>
      <c r="DU87">
        <v>25.4321375</v>
      </c>
      <c r="DV87">
        <v>2.31083375</v>
      </c>
      <c r="DW87">
        <v>43.50310625</v>
      </c>
      <c r="DX87">
        <v>499.999</v>
      </c>
      <c r="DY87">
        <v>90.10453125</v>
      </c>
      <c r="DZ87">
        <v>0.05572109375</v>
      </c>
      <c r="EA87">
        <v>51.4051625</v>
      </c>
      <c r="EB87">
        <v>47.9986</v>
      </c>
      <c r="EC87">
        <v>999.9</v>
      </c>
      <c r="ED87">
        <v>0</v>
      </c>
      <c r="EE87">
        <v>0</v>
      </c>
      <c r="EF87">
        <v>9992.9675</v>
      </c>
      <c r="EG87">
        <v>0</v>
      </c>
      <c r="EH87">
        <v>0.278209</v>
      </c>
      <c r="EI87">
        <v>3.28824375</v>
      </c>
      <c r="EJ87">
        <v>6.50596125</v>
      </c>
      <c r="EK87">
        <v>3.0090425</v>
      </c>
      <c r="EL87">
        <v>18.404575</v>
      </c>
      <c r="EM87">
        <v>2.932515</v>
      </c>
      <c r="EN87">
        <v>25.4321375</v>
      </c>
      <c r="EO87">
        <v>3.9498875</v>
      </c>
      <c r="EP87">
        <v>2.291551875</v>
      </c>
      <c r="EQ87">
        <v>28.6886625</v>
      </c>
      <c r="ER87">
        <v>19.61711875</v>
      </c>
      <c r="ES87">
        <v>0.00500016</v>
      </c>
      <c r="ET87">
        <v>0</v>
      </c>
      <c r="EU87">
        <v>0</v>
      </c>
      <c r="EV87">
        <v>0</v>
      </c>
      <c r="EW87">
        <v>762.73125</v>
      </c>
      <c r="EX87">
        <v>0.00500016</v>
      </c>
      <c r="EY87">
        <v>235.73125</v>
      </c>
      <c r="EZ87">
        <v>4.725</v>
      </c>
      <c r="FA87">
        <v>58.25</v>
      </c>
      <c r="FB87">
        <v>61.875</v>
      </c>
      <c r="FC87">
        <v>60.0895625</v>
      </c>
      <c r="FD87">
        <v>62.187</v>
      </c>
      <c r="FE87">
        <v>61.625</v>
      </c>
      <c r="FF87">
        <v>0</v>
      </c>
      <c r="FG87">
        <v>0</v>
      </c>
      <c r="FH87">
        <v>0</v>
      </c>
      <c r="FI87">
        <v>141.700000047684</v>
      </c>
      <c r="FJ87">
        <v>0</v>
      </c>
      <c r="FK87">
        <v>762.532</v>
      </c>
      <c r="FL87">
        <v>-2.4153845804951</v>
      </c>
      <c r="FM87">
        <v>18.8153841060987</v>
      </c>
      <c r="FN87">
        <v>237.108</v>
      </c>
      <c r="FO87">
        <v>15</v>
      </c>
      <c r="FP87">
        <v>0</v>
      </c>
      <c r="FQ87" t="s">
        <v>440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3.26811142857143</v>
      </c>
      <c r="GD87">
        <v>0.323923636363644</v>
      </c>
      <c r="GE87">
        <v>0.0405222227432605</v>
      </c>
      <c r="GF87">
        <v>1</v>
      </c>
      <c r="GG87">
        <v>762.220588235294</v>
      </c>
      <c r="GH87">
        <v>-0.352941161277692</v>
      </c>
      <c r="GI87">
        <v>4.14762720343634</v>
      </c>
      <c r="GJ87">
        <v>-1</v>
      </c>
      <c r="GK87">
        <v>18.3805571428571</v>
      </c>
      <c r="GL87">
        <v>0.40332467532471</v>
      </c>
      <c r="GM87">
        <v>0.0411286433780939</v>
      </c>
      <c r="GN87">
        <v>0</v>
      </c>
      <c r="GO87">
        <v>1</v>
      </c>
      <c r="GP87">
        <v>2</v>
      </c>
      <c r="GQ87" t="s">
        <v>441</v>
      </c>
      <c r="GR87">
        <v>3.12373</v>
      </c>
      <c r="GS87">
        <v>2.68113</v>
      </c>
      <c r="GT87">
        <v>0.0005545</v>
      </c>
      <c r="GU87">
        <v>0.000695797</v>
      </c>
      <c r="GV87">
        <v>0.145692</v>
      </c>
      <c r="GW87">
        <v>0.0997835</v>
      </c>
      <c r="GX87">
        <v>23928.9</v>
      </c>
      <c r="GY87">
        <v>22778.1</v>
      </c>
      <c r="GZ87">
        <v>21522.1</v>
      </c>
      <c r="HA87">
        <v>22315</v>
      </c>
      <c r="HB87">
        <v>31674.6</v>
      </c>
      <c r="HC87">
        <v>33405.9</v>
      </c>
      <c r="HD87">
        <v>39145.4</v>
      </c>
      <c r="HE87">
        <v>40019.2</v>
      </c>
      <c r="HF87">
        <v>1.6551</v>
      </c>
      <c r="HG87">
        <v>1.50035</v>
      </c>
      <c r="HH87">
        <v>-0.124548</v>
      </c>
      <c r="HI87">
        <v>0</v>
      </c>
      <c r="HJ87">
        <v>49.8942</v>
      </c>
      <c r="HK87">
        <v>999.9</v>
      </c>
      <c r="HL87">
        <v>56.287</v>
      </c>
      <c r="HM87">
        <v>29.275</v>
      </c>
      <c r="HN87">
        <v>25.5239</v>
      </c>
      <c r="HO87">
        <v>59.3625</v>
      </c>
      <c r="HP87">
        <v>37.1274</v>
      </c>
      <c r="HQ87">
        <v>1</v>
      </c>
      <c r="HR87">
        <v>2.48705</v>
      </c>
      <c r="HS87">
        <v>-0.173115</v>
      </c>
      <c r="HT87">
        <v>20.1924</v>
      </c>
      <c r="HU87">
        <v>5.22253</v>
      </c>
      <c r="HV87">
        <v>12.004</v>
      </c>
      <c r="HW87">
        <v>4.9496</v>
      </c>
      <c r="HX87">
        <v>3.30395</v>
      </c>
      <c r="HY87">
        <v>9999</v>
      </c>
      <c r="HZ87">
        <v>999.9</v>
      </c>
      <c r="IA87">
        <v>9999</v>
      </c>
      <c r="IB87">
        <v>9999</v>
      </c>
      <c r="IC87">
        <v>1.86858</v>
      </c>
      <c r="ID87">
        <v>1.86429</v>
      </c>
      <c r="IE87">
        <v>1.87184</v>
      </c>
      <c r="IF87">
        <v>1.86279</v>
      </c>
      <c r="IG87">
        <v>1.86221</v>
      </c>
      <c r="IH87">
        <v>1.86859</v>
      </c>
      <c r="II87">
        <v>1.85881</v>
      </c>
      <c r="IJ87">
        <v>1.8652</v>
      </c>
      <c r="IK87">
        <v>5</v>
      </c>
      <c r="IL87">
        <v>0</v>
      </c>
      <c r="IM87">
        <v>0</v>
      </c>
      <c r="IN87">
        <v>0</v>
      </c>
      <c r="IO87" t="s">
        <v>442</v>
      </c>
      <c r="IP87" t="s">
        <v>443</v>
      </c>
      <c r="IQ87" t="s">
        <v>444</v>
      </c>
      <c r="IR87" t="s">
        <v>444</v>
      </c>
      <c r="IS87" t="s">
        <v>444</v>
      </c>
      <c r="IT87" t="s">
        <v>444</v>
      </c>
      <c r="IU87">
        <v>0</v>
      </c>
      <c r="IV87">
        <v>100</v>
      </c>
      <c r="IW87">
        <v>100</v>
      </c>
      <c r="IX87">
        <v>3.91</v>
      </c>
      <c r="IY87">
        <v>0.3336</v>
      </c>
      <c r="IZ87">
        <v>3.89889548804274</v>
      </c>
      <c r="JA87">
        <v>0.00477867235117703</v>
      </c>
      <c r="JB87">
        <v>-2.56914241822092e-06</v>
      </c>
      <c r="JC87">
        <v>6.17827646771608e-10</v>
      </c>
      <c r="JD87">
        <v>0.333612802728165</v>
      </c>
      <c r="JE87">
        <v>0</v>
      </c>
      <c r="JF87">
        <v>0</v>
      </c>
      <c r="JG87">
        <v>0</v>
      </c>
      <c r="JH87">
        <v>4</v>
      </c>
      <c r="JI87">
        <v>2026</v>
      </c>
      <c r="JJ87">
        <v>1</v>
      </c>
      <c r="JK87">
        <v>28</v>
      </c>
      <c r="JL87">
        <v>29347147.4</v>
      </c>
      <c r="JM87">
        <v>29347147.4</v>
      </c>
      <c r="JN87">
        <v>0.167236</v>
      </c>
      <c r="JO87">
        <v>0</v>
      </c>
      <c r="JP87">
        <v>1.49902</v>
      </c>
      <c r="JQ87">
        <v>2.33276</v>
      </c>
      <c r="JR87">
        <v>1.54419</v>
      </c>
      <c r="JS87">
        <v>2.2229</v>
      </c>
      <c r="JT87">
        <v>35.4291</v>
      </c>
      <c r="JU87">
        <v>24.2539</v>
      </c>
      <c r="JV87">
        <v>18</v>
      </c>
      <c r="JW87">
        <v>558.365</v>
      </c>
      <c r="JX87">
        <v>390.655</v>
      </c>
      <c r="JY87">
        <v>52.2999</v>
      </c>
      <c r="JZ87">
        <v>55.7785</v>
      </c>
      <c r="KA87">
        <v>29.9978</v>
      </c>
      <c r="KB87">
        <v>54.7571</v>
      </c>
      <c r="KC87">
        <v>54.7395</v>
      </c>
      <c r="KD87">
        <v>100</v>
      </c>
      <c r="KE87">
        <v>0</v>
      </c>
      <c r="KF87">
        <v>100</v>
      </c>
      <c r="KG87">
        <v>52.4419</v>
      </c>
      <c r="KH87">
        <v>420</v>
      </c>
      <c r="KI87">
        <v>27.9326</v>
      </c>
      <c r="KJ87">
        <v>87.4596</v>
      </c>
      <c r="KK87">
        <v>93.079</v>
      </c>
    </row>
    <row r="88" spans="1:297">
      <c r="A88">
        <v>72</v>
      </c>
      <c r="B88">
        <v>1760828940.1</v>
      </c>
      <c r="C88">
        <v>20899.0999999046</v>
      </c>
      <c r="D88" t="s">
        <v>676</v>
      </c>
      <c r="E88" t="s">
        <v>677</v>
      </c>
      <c r="F88">
        <v>5</v>
      </c>
      <c r="G88" t="s">
        <v>465</v>
      </c>
      <c r="H88" t="s">
        <v>436</v>
      </c>
      <c r="I88">
        <v>1760828932.1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2.99031205851927</v>
      </c>
      <c r="AK88">
        <v>6.56060339393939</v>
      </c>
      <c r="AL88">
        <v>0.00168980427402177</v>
      </c>
      <c r="AM88">
        <v>64.3109932669825</v>
      </c>
      <c r="AN88">
        <f>(AP88 - AO88 + DY88*1E3/(8.314*(EA88+273.15)) * AR88/DX88 * AQ88) * DX88/(100*DL88) * 1000/(1000 - AP88)</f>
        <v>0</v>
      </c>
      <c r="AO88">
        <v>25.4518128155856</v>
      </c>
      <c r="AP88">
        <v>44.5413241758242</v>
      </c>
      <c r="AQ88">
        <v>0.00573253355550896</v>
      </c>
      <c r="AR88">
        <v>106.624525142003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678</v>
      </c>
      <c r="AY88">
        <v>5047.94</v>
      </c>
      <c r="AZ88">
        <v>778.7</v>
      </c>
      <c r="BA88">
        <v>1998.21</v>
      </c>
      <c r="BB88">
        <f>1-AZ88/BA88</f>
        <v>0</v>
      </c>
      <c r="BC88">
        <v>-6.45683473512685</v>
      </c>
      <c r="BD88" t="s">
        <v>438</v>
      </c>
      <c r="BE88" t="s">
        <v>438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2.7</v>
      </c>
      <c r="DM88">
        <v>0.5</v>
      </c>
      <c r="DN88" t="s">
        <v>439</v>
      </c>
      <c r="DO88">
        <v>2</v>
      </c>
      <c r="DP88" t="b">
        <v>1</v>
      </c>
      <c r="DQ88">
        <v>1760828932.1</v>
      </c>
      <c r="DR88">
        <v>6.24007266666667</v>
      </c>
      <c r="DS88">
        <v>2.92902333333333</v>
      </c>
      <c r="DT88">
        <v>44.5027266666667</v>
      </c>
      <c r="DU88">
        <v>25.4524333333333</v>
      </c>
      <c r="DV88">
        <v>2.33005533333333</v>
      </c>
      <c r="DW88">
        <v>44.1691066666667</v>
      </c>
      <c r="DX88">
        <v>500.028933333333</v>
      </c>
      <c r="DY88">
        <v>90.10846</v>
      </c>
      <c r="DZ88">
        <v>0.05519362</v>
      </c>
      <c r="EA88">
        <v>51.5250666666667</v>
      </c>
      <c r="EB88">
        <v>47.98976</v>
      </c>
      <c r="EC88">
        <v>999.9</v>
      </c>
      <c r="ED88">
        <v>0</v>
      </c>
      <c r="EE88">
        <v>0</v>
      </c>
      <c r="EF88">
        <v>10005.2546666667</v>
      </c>
      <c r="EG88">
        <v>0</v>
      </c>
      <c r="EH88">
        <v>0.278209</v>
      </c>
      <c r="EI88">
        <v>3.31104866666667</v>
      </c>
      <c r="EJ88">
        <v>6.53070733333333</v>
      </c>
      <c r="EK88">
        <v>3.00552133333333</v>
      </c>
      <c r="EL88">
        <v>19.0502933333333</v>
      </c>
      <c r="EM88">
        <v>2.92902333333333</v>
      </c>
      <c r="EN88">
        <v>25.4524333333333</v>
      </c>
      <c r="EO88">
        <v>4.010072</v>
      </c>
      <c r="EP88">
        <v>2.29348066666667</v>
      </c>
      <c r="EQ88">
        <v>28.9496466666667</v>
      </c>
      <c r="ER88">
        <v>19.6306733333333</v>
      </c>
      <c r="ES88">
        <v>0.00500016</v>
      </c>
      <c r="ET88">
        <v>0</v>
      </c>
      <c r="EU88">
        <v>0</v>
      </c>
      <c r="EV88">
        <v>0</v>
      </c>
      <c r="EW88">
        <v>780.433333333333</v>
      </c>
      <c r="EX88">
        <v>0.00500016</v>
      </c>
      <c r="EY88">
        <v>238.433333333333</v>
      </c>
      <c r="EZ88">
        <v>5</v>
      </c>
      <c r="FA88">
        <v>58.3624</v>
      </c>
      <c r="FB88">
        <v>61.937</v>
      </c>
      <c r="FC88">
        <v>60.187</v>
      </c>
      <c r="FD88">
        <v>62.25</v>
      </c>
      <c r="FE88">
        <v>61.7332</v>
      </c>
      <c r="FF88">
        <v>0</v>
      </c>
      <c r="FG88">
        <v>0</v>
      </c>
      <c r="FH88">
        <v>0</v>
      </c>
      <c r="FI88">
        <v>97</v>
      </c>
      <c r="FJ88">
        <v>0</v>
      </c>
      <c r="FK88">
        <v>778.7</v>
      </c>
      <c r="FL88">
        <v>-17.3606839565269</v>
      </c>
      <c r="FM88">
        <v>16.6222223005659</v>
      </c>
      <c r="FN88">
        <v>239.738461538462</v>
      </c>
      <c r="FO88">
        <v>15</v>
      </c>
      <c r="FP88">
        <v>0</v>
      </c>
      <c r="FQ88" t="s">
        <v>440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3.3090565</v>
      </c>
      <c r="GD88">
        <v>0.119450075187973</v>
      </c>
      <c r="GE88">
        <v>0.0288176387434849</v>
      </c>
      <c r="GF88">
        <v>1</v>
      </c>
      <c r="GG88">
        <v>779.817647058823</v>
      </c>
      <c r="GH88">
        <v>-9.68983956013448</v>
      </c>
      <c r="GI88">
        <v>5.68545464001498</v>
      </c>
      <c r="GJ88">
        <v>-1</v>
      </c>
      <c r="GK88">
        <v>19.0353</v>
      </c>
      <c r="GL88">
        <v>0.362769924812041</v>
      </c>
      <c r="GM88">
        <v>0.0350055138513921</v>
      </c>
      <c r="GN88">
        <v>0</v>
      </c>
      <c r="GO88">
        <v>1</v>
      </c>
      <c r="GP88">
        <v>2</v>
      </c>
      <c r="GQ88" t="s">
        <v>441</v>
      </c>
      <c r="GR88">
        <v>3.12366</v>
      </c>
      <c r="GS88">
        <v>2.68096</v>
      </c>
      <c r="GT88">
        <v>0.000557121</v>
      </c>
      <c r="GU88">
        <v>0.000702219</v>
      </c>
      <c r="GV88">
        <v>0.147172</v>
      </c>
      <c r="GW88">
        <v>0.0998356</v>
      </c>
      <c r="GX88">
        <v>23927.7</v>
      </c>
      <c r="GY88">
        <v>22777.8</v>
      </c>
      <c r="GZ88">
        <v>21521.1</v>
      </c>
      <c r="HA88">
        <v>22315</v>
      </c>
      <c r="HB88">
        <v>31620.7</v>
      </c>
      <c r="HC88">
        <v>33403.9</v>
      </c>
      <c r="HD88">
        <v>39143.9</v>
      </c>
      <c r="HE88">
        <v>40019.2</v>
      </c>
      <c r="HF88">
        <v>1.65508</v>
      </c>
      <c r="HG88">
        <v>1.50035</v>
      </c>
      <c r="HH88">
        <v>-0.132814</v>
      </c>
      <c r="HI88">
        <v>0</v>
      </c>
      <c r="HJ88">
        <v>50.0456</v>
      </c>
      <c r="HK88">
        <v>999.9</v>
      </c>
      <c r="HL88">
        <v>56.312</v>
      </c>
      <c r="HM88">
        <v>29.275</v>
      </c>
      <c r="HN88">
        <v>25.5357</v>
      </c>
      <c r="HO88">
        <v>59.4925</v>
      </c>
      <c r="HP88">
        <v>37.2796</v>
      </c>
      <c r="HQ88">
        <v>1</v>
      </c>
      <c r="HR88">
        <v>2.48689</v>
      </c>
      <c r="HS88">
        <v>-0.428486</v>
      </c>
      <c r="HT88">
        <v>20.1918</v>
      </c>
      <c r="HU88">
        <v>5.22523</v>
      </c>
      <c r="HV88">
        <v>12.004</v>
      </c>
      <c r="HW88">
        <v>4.9498</v>
      </c>
      <c r="HX88">
        <v>3.304</v>
      </c>
      <c r="HY88">
        <v>9999</v>
      </c>
      <c r="HZ88">
        <v>999.9</v>
      </c>
      <c r="IA88">
        <v>9999</v>
      </c>
      <c r="IB88">
        <v>9999</v>
      </c>
      <c r="IC88">
        <v>1.86857</v>
      </c>
      <c r="ID88">
        <v>1.86423</v>
      </c>
      <c r="IE88">
        <v>1.87183</v>
      </c>
      <c r="IF88">
        <v>1.86279</v>
      </c>
      <c r="IG88">
        <v>1.86218</v>
      </c>
      <c r="IH88">
        <v>1.86859</v>
      </c>
      <c r="II88">
        <v>1.8588</v>
      </c>
      <c r="IJ88">
        <v>1.86517</v>
      </c>
      <c r="IK88">
        <v>5</v>
      </c>
      <c r="IL88">
        <v>0</v>
      </c>
      <c r="IM88">
        <v>0</v>
      </c>
      <c r="IN88">
        <v>0</v>
      </c>
      <c r="IO88" t="s">
        <v>442</v>
      </c>
      <c r="IP88" t="s">
        <v>443</v>
      </c>
      <c r="IQ88" t="s">
        <v>444</v>
      </c>
      <c r="IR88" t="s">
        <v>444</v>
      </c>
      <c r="IS88" t="s">
        <v>444</v>
      </c>
      <c r="IT88" t="s">
        <v>444</v>
      </c>
      <c r="IU88">
        <v>0</v>
      </c>
      <c r="IV88">
        <v>100</v>
      </c>
      <c r="IW88">
        <v>100</v>
      </c>
      <c r="IX88">
        <v>3.91</v>
      </c>
      <c r="IY88">
        <v>0.3336</v>
      </c>
      <c r="IZ88">
        <v>3.89889548804274</v>
      </c>
      <c r="JA88">
        <v>0.00477867235117703</v>
      </c>
      <c r="JB88">
        <v>-2.56914241822092e-06</v>
      </c>
      <c r="JC88">
        <v>6.17827646771608e-10</v>
      </c>
      <c r="JD88">
        <v>0.333612802728165</v>
      </c>
      <c r="JE88">
        <v>0</v>
      </c>
      <c r="JF88">
        <v>0</v>
      </c>
      <c r="JG88">
        <v>0</v>
      </c>
      <c r="JH88">
        <v>4</v>
      </c>
      <c r="JI88">
        <v>2026</v>
      </c>
      <c r="JJ88">
        <v>1</v>
      </c>
      <c r="JK88">
        <v>28</v>
      </c>
      <c r="JL88">
        <v>29347149</v>
      </c>
      <c r="JM88">
        <v>29347149</v>
      </c>
      <c r="JN88">
        <v>0.167236</v>
      </c>
      <c r="JO88">
        <v>0</v>
      </c>
      <c r="JP88">
        <v>1.49902</v>
      </c>
      <c r="JQ88">
        <v>2.33276</v>
      </c>
      <c r="JR88">
        <v>1.54419</v>
      </c>
      <c r="JS88">
        <v>2.20093</v>
      </c>
      <c r="JT88">
        <v>35.4523</v>
      </c>
      <c r="JU88">
        <v>24.2626</v>
      </c>
      <c r="JV88">
        <v>18</v>
      </c>
      <c r="JW88">
        <v>558.514</v>
      </c>
      <c r="JX88">
        <v>390.78</v>
      </c>
      <c r="JY88">
        <v>52.6018</v>
      </c>
      <c r="JZ88">
        <v>55.8011</v>
      </c>
      <c r="KA88">
        <v>30.0003</v>
      </c>
      <c r="KB88">
        <v>54.7858</v>
      </c>
      <c r="KC88">
        <v>54.7683</v>
      </c>
      <c r="KD88">
        <v>100</v>
      </c>
      <c r="KE88">
        <v>0</v>
      </c>
      <c r="KF88">
        <v>100</v>
      </c>
      <c r="KG88">
        <v>52.6025</v>
      </c>
      <c r="KH88">
        <v>420</v>
      </c>
      <c r="KI88">
        <v>27.9326</v>
      </c>
      <c r="KJ88">
        <v>87.456</v>
      </c>
      <c r="KK88">
        <v>93.0788</v>
      </c>
    </row>
    <row r="89" spans="1:297">
      <c r="A89">
        <v>73</v>
      </c>
      <c r="B89">
        <v>1760829160.1</v>
      </c>
      <c r="C89">
        <v>21119.0999999046</v>
      </c>
      <c r="D89" t="s">
        <v>679</v>
      </c>
      <c r="E89" t="s">
        <v>680</v>
      </c>
      <c r="F89">
        <v>5</v>
      </c>
      <c r="G89" t="s">
        <v>435</v>
      </c>
      <c r="H89" t="s">
        <v>436</v>
      </c>
      <c r="I89">
        <v>1760829151.6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4.10287628487445</v>
      </c>
      <c r="AK89">
        <v>6.8134976969697</v>
      </c>
      <c r="AL89">
        <v>-0.0387419856201302</v>
      </c>
      <c r="AM89">
        <v>64.2878467585003</v>
      </c>
      <c r="AN89">
        <f>(AP89 - AO89 + DY89*1E3/(8.314*(EA89+273.15)) * AR89/DX89 * AQ89) * DX89/(100*DL89) * 1000/(1000 - AP89)</f>
        <v>0</v>
      </c>
      <c r="AO89">
        <v>25.5442618588064</v>
      </c>
      <c r="AP89">
        <v>38.9623285714286</v>
      </c>
      <c r="AQ89">
        <v>0.0460751145190535</v>
      </c>
      <c r="AR89">
        <v>106.825194001244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681</v>
      </c>
      <c r="AY89">
        <v>5055.3</v>
      </c>
      <c r="AZ89">
        <v>741.773076923077</v>
      </c>
      <c r="BA89">
        <v>2131.24</v>
      </c>
      <c r="BB89">
        <f>1-AZ89/BA89</f>
        <v>0</v>
      </c>
      <c r="BC89">
        <v>-4.59088656625531</v>
      </c>
      <c r="BD89" t="s">
        <v>438</v>
      </c>
      <c r="BE89" t="s">
        <v>438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2.7</v>
      </c>
      <c r="DM89">
        <v>0.5</v>
      </c>
      <c r="DN89" t="s">
        <v>439</v>
      </c>
      <c r="DO89">
        <v>2</v>
      </c>
      <c r="DP89" t="b">
        <v>1</v>
      </c>
      <c r="DQ89">
        <v>1760829151.6</v>
      </c>
      <c r="DR89">
        <v>6.7189325</v>
      </c>
      <c r="DS89">
        <v>4.121136875</v>
      </c>
      <c r="DT89">
        <v>38.6167375</v>
      </c>
      <c r="DU89">
        <v>25.541275</v>
      </c>
      <c r="DV89">
        <v>2.806643125</v>
      </c>
      <c r="DW89">
        <v>38.28313125</v>
      </c>
      <c r="DX89">
        <v>500.006375</v>
      </c>
      <c r="DY89">
        <v>90.11309375</v>
      </c>
      <c r="DZ89">
        <v>0.0544825</v>
      </c>
      <c r="EA89">
        <v>50.92599375</v>
      </c>
      <c r="EB89">
        <v>47.83380625</v>
      </c>
      <c r="EC89">
        <v>999.9</v>
      </c>
      <c r="ED89">
        <v>0</v>
      </c>
      <c r="EE89">
        <v>0</v>
      </c>
      <c r="EF89">
        <v>10005.11625</v>
      </c>
      <c r="EG89">
        <v>0</v>
      </c>
      <c r="EH89">
        <v>0.278209</v>
      </c>
      <c r="EI89">
        <v>2.597793125</v>
      </c>
      <c r="EJ89">
        <v>6.98880125</v>
      </c>
      <c r="EK89">
        <v>4.229154375</v>
      </c>
      <c r="EL89">
        <v>13.07545</v>
      </c>
      <c r="EM89">
        <v>4.121136875</v>
      </c>
      <c r="EN89">
        <v>25.541275</v>
      </c>
      <c r="EO89">
        <v>3.47987375</v>
      </c>
      <c r="EP89">
        <v>2.301603125</v>
      </c>
      <c r="EQ89">
        <v>26.52165625</v>
      </c>
      <c r="ER89">
        <v>19.68763125</v>
      </c>
      <c r="ES89">
        <v>0.00500016</v>
      </c>
      <c r="ET89">
        <v>0</v>
      </c>
      <c r="EU89">
        <v>0</v>
      </c>
      <c r="EV89">
        <v>0</v>
      </c>
      <c r="EW89">
        <v>742.90625</v>
      </c>
      <c r="EX89">
        <v>0.00500016</v>
      </c>
      <c r="EY89">
        <v>242.88125</v>
      </c>
      <c r="EZ89">
        <v>5.58125</v>
      </c>
      <c r="FA89">
        <v>58.4488125</v>
      </c>
      <c r="FB89">
        <v>62</v>
      </c>
      <c r="FC89">
        <v>60.25</v>
      </c>
      <c r="FD89">
        <v>62.319875</v>
      </c>
      <c r="FE89">
        <v>61.808125</v>
      </c>
      <c r="FF89">
        <v>0</v>
      </c>
      <c r="FG89">
        <v>0</v>
      </c>
      <c r="FH89">
        <v>0</v>
      </c>
      <c r="FI89">
        <v>218.699999809265</v>
      </c>
      <c r="FJ89">
        <v>0</v>
      </c>
      <c r="FK89">
        <v>741.773076923077</v>
      </c>
      <c r="FL89">
        <v>4.33846142133539</v>
      </c>
      <c r="FM89">
        <v>-8.51282007245495</v>
      </c>
      <c r="FN89">
        <v>241.769230769231</v>
      </c>
      <c r="FO89">
        <v>15</v>
      </c>
      <c r="FP89">
        <v>0</v>
      </c>
      <c r="FQ89" t="s">
        <v>440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2.61439571428571</v>
      </c>
      <c r="GD89">
        <v>-0.110392987012981</v>
      </c>
      <c r="GE89">
        <v>0.0454238630983265</v>
      </c>
      <c r="GF89">
        <v>1</v>
      </c>
      <c r="GG89">
        <v>740.711764705882</v>
      </c>
      <c r="GH89">
        <v>14.9365927296142</v>
      </c>
      <c r="GI89">
        <v>5.31262451512944</v>
      </c>
      <c r="GJ89">
        <v>-1</v>
      </c>
      <c r="GK89">
        <v>12.9115095238095</v>
      </c>
      <c r="GL89">
        <v>2.79367792207791</v>
      </c>
      <c r="GM89">
        <v>0.282012870197294</v>
      </c>
      <c r="GN89">
        <v>0</v>
      </c>
      <c r="GO89">
        <v>1</v>
      </c>
      <c r="GP89">
        <v>2</v>
      </c>
      <c r="GQ89" t="s">
        <v>441</v>
      </c>
      <c r="GR89">
        <v>3.12379</v>
      </c>
      <c r="GS89">
        <v>2.68013</v>
      </c>
      <c r="GT89">
        <v>0.000626895</v>
      </c>
      <c r="GU89">
        <v>0.00096862</v>
      </c>
      <c r="GV89">
        <v>0.134406</v>
      </c>
      <c r="GW89">
        <v>0.100078</v>
      </c>
      <c r="GX89">
        <v>23925.3</v>
      </c>
      <c r="GY89">
        <v>22772.7</v>
      </c>
      <c r="GZ89">
        <v>21521.2</v>
      </c>
      <c r="HA89">
        <v>22316.3</v>
      </c>
      <c r="HB89">
        <v>32076.9</v>
      </c>
      <c r="HC89">
        <v>33396.7</v>
      </c>
      <c r="HD89">
        <v>39144.7</v>
      </c>
      <c r="HE89">
        <v>40021.3</v>
      </c>
      <c r="HF89">
        <v>1.65178</v>
      </c>
      <c r="HG89">
        <v>1.49885</v>
      </c>
      <c r="HH89">
        <v>-0.129819</v>
      </c>
      <c r="HI89">
        <v>0</v>
      </c>
      <c r="HJ89">
        <v>49.9347</v>
      </c>
      <c r="HK89">
        <v>999.9</v>
      </c>
      <c r="HL89">
        <v>56.403</v>
      </c>
      <c r="HM89">
        <v>29.275</v>
      </c>
      <c r="HN89">
        <v>25.5756</v>
      </c>
      <c r="HO89">
        <v>59.4526</v>
      </c>
      <c r="HP89">
        <v>37.1394</v>
      </c>
      <c r="HQ89">
        <v>1</v>
      </c>
      <c r="HR89">
        <v>2.5032</v>
      </c>
      <c r="HS89">
        <v>1.87935</v>
      </c>
      <c r="HT89">
        <v>20.1832</v>
      </c>
      <c r="HU89">
        <v>5.22298</v>
      </c>
      <c r="HV89">
        <v>12.004</v>
      </c>
      <c r="HW89">
        <v>4.9499</v>
      </c>
      <c r="HX89">
        <v>3.30395</v>
      </c>
      <c r="HY89">
        <v>9999</v>
      </c>
      <c r="HZ89">
        <v>999.9</v>
      </c>
      <c r="IA89">
        <v>9999</v>
      </c>
      <c r="IB89">
        <v>9999</v>
      </c>
      <c r="IC89">
        <v>1.86859</v>
      </c>
      <c r="ID89">
        <v>1.86427</v>
      </c>
      <c r="IE89">
        <v>1.8719</v>
      </c>
      <c r="IF89">
        <v>1.86279</v>
      </c>
      <c r="IG89">
        <v>1.86221</v>
      </c>
      <c r="IH89">
        <v>1.86861</v>
      </c>
      <c r="II89">
        <v>1.85882</v>
      </c>
      <c r="IJ89">
        <v>1.86523</v>
      </c>
      <c r="IK89">
        <v>5</v>
      </c>
      <c r="IL89">
        <v>0</v>
      </c>
      <c r="IM89">
        <v>0</v>
      </c>
      <c r="IN89">
        <v>0</v>
      </c>
      <c r="IO89" t="s">
        <v>442</v>
      </c>
      <c r="IP89" t="s">
        <v>443</v>
      </c>
      <c r="IQ89" t="s">
        <v>444</v>
      </c>
      <c r="IR89" t="s">
        <v>444</v>
      </c>
      <c r="IS89" t="s">
        <v>444</v>
      </c>
      <c r="IT89" t="s">
        <v>444</v>
      </c>
      <c r="IU89">
        <v>0</v>
      </c>
      <c r="IV89">
        <v>100</v>
      </c>
      <c r="IW89">
        <v>100</v>
      </c>
      <c r="IX89">
        <v>3.911</v>
      </c>
      <c r="IY89">
        <v>0.3336</v>
      </c>
      <c r="IZ89">
        <v>3.89889548804274</v>
      </c>
      <c r="JA89">
        <v>0.00477867235117703</v>
      </c>
      <c r="JB89">
        <v>-2.56914241822092e-06</v>
      </c>
      <c r="JC89">
        <v>6.17827646771608e-10</v>
      </c>
      <c r="JD89">
        <v>0.333612802728165</v>
      </c>
      <c r="JE89">
        <v>0</v>
      </c>
      <c r="JF89">
        <v>0</v>
      </c>
      <c r="JG89">
        <v>0</v>
      </c>
      <c r="JH89">
        <v>4</v>
      </c>
      <c r="JI89">
        <v>2026</v>
      </c>
      <c r="JJ89">
        <v>1</v>
      </c>
      <c r="JK89">
        <v>28</v>
      </c>
      <c r="JL89">
        <v>29347152.7</v>
      </c>
      <c r="JM89">
        <v>29347152.7</v>
      </c>
      <c r="JN89">
        <v>0.170898</v>
      </c>
      <c r="JO89">
        <v>0</v>
      </c>
      <c r="JP89">
        <v>1.4978</v>
      </c>
      <c r="JQ89">
        <v>2.33276</v>
      </c>
      <c r="JR89">
        <v>1.54419</v>
      </c>
      <c r="JS89">
        <v>2.37793</v>
      </c>
      <c r="JT89">
        <v>35.5683</v>
      </c>
      <c r="JU89">
        <v>24.2539</v>
      </c>
      <c r="JV89">
        <v>18</v>
      </c>
      <c r="JW89">
        <v>556.363</v>
      </c>
      <c r="JX89">
        <v>390.092</v>
      </c>
      <c r="JY89">
        <v>49.6831</v>
      </c>
      <c r="JZ89">
        <v>55.9075</v>
      </c>
      <c r="KA89">
        <v>29.9994</v>
      </c>
      <c r="KB89">
        <v>54.8505</v>
      </c>
      <c r="KC89">
        <v>54.8297</v>
      </c>
      <c r="KD89">
        <v>100</v>
      </c>
      <c r="KE89">
        <v>0</v>
      </c>
      <c r="KF89">
        <v>100</v>
      </c>
      <c r="KG89">
        <v>49.4459</v>
      </c>
      <c r="KH89">
        <v>420</v>
      </c>
      <c r="KI89">
        <v>27.9326</v>
      </c>
      <c r="KJ89">
        <v>87.4572</v>
      </c>
      <c r="KK89">
        <v>93.084</v>
      </c>
    </row>
    <row r="90" spans="1:297">
      <c r="A90">
        <v>74</v>
      </c>
      <c r="B90">
        <v>1760829259.1</v>
      </c>
      <c r="C90">
        <v>21218.0999999046</v>
      </c>
      <c r="D90" t="s">
        <v>682</v>
      </c>
      <c r="E90" t="s">
        <v>683</v>
      </c>
      <c r="F90">
        <v>5</v>
      </c>
      <c r="G90" t="s">
        <v>435</v>
      </c>
      <c r="H90" t="s">
        <v>436</v>
      </c>
      <c r="I90">
        <v>1760829250.6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3.52110554174044</v>
      </c>
      <c r="AK90">
        <v>6.105748</v>
      </c>
      <c r="AL90">
        <v>-0.00126152144110059</v>
      </c>
      <c r="AM90">
        <v>64.2878467585003</v>
      </c>
      <c r="AN90">
        <f>(AP90 - AO90 + DY90*1E3/(8.314*(EA90+273.15)) * AR90/DX90 * AQ90) * DX90/(100*DL90) * 1000/(1000 - AP90)</f>
        <v>0</v>
      </c>
      <c r="AO90">
        <v>25.5905316997222</v>
      </c>
      <c r="AP90">
        <v>42.512354945055</v>
      </c>
      <c r="AQ90">
        <v>0.0285861102071589</v>
      </c>
      <c r="AR90">
        <v>106.825194001244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684</v>
      </c>
      <c r="AY90">
        <v>5055.1</v>
      </c>
      <c r="AZ90">
        <v>770.072</v>
      </c>
      <c r="BA90">
        <v>2091.39</v>
      </c>
      <c r="BB90">
        <f>1-AZ90/BA90</f>
        <v>0</v>
      </c>
      <c r="BC90">
        <v>-4.65436983276755</v>
      </c>
      <c r="BD90" t="s">
        <v>438</v>
      </c>
      <c r="BE90" t="s">
        <v>438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2.7</v>
      </c>
      <c r="DM90">
        <v>0.5</v>
      </c>
      <c r="DN90" t="s">
        <v>439</v>
      </c>
      <c r="DO90">
        <v>2</v>
      </c>
      <c r="DP90" t="b">
        <v>1</v>
      </c>
      <c r="DQ90">
        <v>1760829250.6</v>
      </c>
      <c r="DR90">
        <v>5.88616375</v>
      </c>
      <c r="DS90">
        <v>3.43299625</v>
      </c>
      <c r="DT90">
        <v>42.2986625</v>
      </c>
      <c r="DU90">
        <v>25.58840625</v>
      </c>
      <c r="DV90">
        <v>1.97782625</v>
      </c>
      <c r="DW90">
        <v>41.96505</v>
      </c>
      <c r="DX90">
        <v>500.027625</v>
      </c>
      <c r="DY90">
        <v>90.1224625</v>
      </c>
      <c r="DZ90">
        <v>0.0542309625</v>
      </c>
      <c r="EA90">
        <v>51.01996875</v>
      </c>
      <c r="EB90">
        <v>47.783825</v>
      </c>
      <c r="EC90">
        <v>999.9</v>
      </c>
      <c r="ED90">
        <v>0</v>
      </c>
      <c r="EE90">
        <v>0</v>
      </c>
      <c r="EF90">
        <v>10004.878125</v>
      </c>
      <c r="EG90">
        <v>0</v>
      </c>
      <c r="EH90">
        <v>0.278209</v>
      </c>
      <c r="EI90">
        <v>2.453166875</v>
      </c>
      <c r="EJ90">
        <v>6.146131875</v>
      </c>
      <c r="EK90">
        <v>3.523148125</v>
      </c>
      <c r="EL90">
        <v>16.7102625</v>
      </c>
      <c r="EM90">
        <v>3.43299625</v>
      </c>
      <c r="EN90">
        <v>25.58840625</v>
      </c>
      <c r="EO90">
        <v>3.812060625</v>
      </c>
      <c r="EP90">
        <v>2.30609</v>
      </c>
      <c r="EQ90">
        <v>28.077625</v>
      </c>
      <c r="ER90">
        <v>19.71899375</v>
      </c>
      <c r="ES90">
        <v>0.00500016</v>
      </c>
      <c r="ET90">
        <v>0</v>
      </c>
      <c r="EU90">
        <v>0</v>
      </c>
      <c r="EV90">
        <v>0</v>
      </c>
      <c r="EW90">
        <v>769.39375</v>
      </c>
      <c r="EX90">
        <v>0.00500016</v>
      </c>
      <c r="EY90">
        <v>245.55</v>
      </c>
      <c r="EZ90">
        <v>4.98125</v>
      </c>
      <c r="FA90">
        <v>58.5</v>
      </c>
      <c r="FB90">
        <v>62.062</v>
      </c>
      <c r="FC90">
        <v>60.308125</v>
      </c>
      <c r="FD90">
        <v>62.375</v>
      </c>
      <c r="FE90">
        <v>61.812</v>
      </c>
      <c r="FF90">
        <v>0</v>
      </c>
      <c r="FG90">
        <v>0</v>
      </c>
      <c r="FH90">
        <v>0</v>
      </c>
      <c r="FI90">
        <v>97.5999999046326</v>
      </c>
      <c r="FJ90">
        <v>0</v>
      </c>
      <c r="FK90">
        <v>770.072</v>
      </c>
      <c r="FL90">
        <v>-2.66923068385603</v>
      </c>
      <c r="FM90">
        <v>9.59999960141289</v>
      </c>
      <c r="FN90">
        <v>245.288</v>
      </c>
      <c r="FO90">
        <v>15</v>
      </c>
      <c r="FP90">
        <v>0</v>
      </c>
      <c r="FQ90" t="s">
        <v>440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2.483369</v>
      </c>
      <c r="GD90">
        <v>-0.549552180451127</v>
      </c>
      <c r="GE90">
        <v>0.0637989597799212</v>
      </c>
      <c r="GF90">
        <v>0</v>
      </c>
      <c r="GG90">
        <v>770.473529411765</v>
      </c>
      <c r="GH90">
        <v>-1.62414052730104</v>
      </c>
      <c r="GI90">
        <v>5.74381041918062</v>
      </c>
      <c r="GJ90">
        <v>-1</v>
      </c>
      <c r="GK90">
        <v>16.622385</v>
      </c>
      <c r="GL90">
        <v>1.74636541353383</v>
      </c>
      <c r="GM90">
        <v>0.167870995931399</v>
      </c>
      <c r="GN90">
        <v>0</v>
      </c>
      <c r="GO90">
        <v>0</v>
      </c>
      <c r="GP90">
        <v>2</v>
      </c>
      <c r="GQ90" t="s">
        <v>448</v>
      </c>
      <c r="GR90">
        <v>3.12379</v>
      </c>
      <c r="GS90">
        <v>2.67971</v>
      </c>
      <c r="GT90">
        <v>0.000461524</v>
      </c>
      <c r="GU90">
        <v>0.000821596</v>
      </c>
      <c r="GV90">
        <v>0.142619</v>
      </c>
      <c r="GW90">
        <v>0.100199</v>
      </c>
      <c r="GX90">
        <v>23910.8</v>
      </c>
      <c r="GY90">
        <v>22762.1</v>
      </c>
      <c r="GZ90">
        <v>21505</v>
      </c>
      <c r="HA90">
        <v>22303.3</v>
      </c>
      <c r="HB90">
        <v>31762</v>
      </c>
      <c r="HC90">
        <v>33374.3</v>
      </c>
      <c r="HD90">
        <v>39117.4</v>
      </c>
      <c r="HE90">
        <v>40000.1</v>
      </c>
      <c r="HF90">
        <v>1.65173</v>
      </c>
      <c r="HG90">
        <v>1.4973</v>
      </c>
      <c r="HH90">
        <v>-0.130497</v>
      </c>
      <c r="HI90">
        <v>0</v>
      </c>
      <c r="HJ90">
        <v>49.8451</v>
      </c>
      <c r="HK90">
        <v>999.9</v>
      </c>
      <c r="HL90">
        <v>56.452</v>
      </c>
      <c r="HM90">
        <v>29.306</v>
      </c>
      <c r="HN90">
        <v>25.641</v>
      </c>
      <c r="HO90">
        <v>59.1826</v>
      </c>
      <c r="HP90">
        <v>37.0994</v>
      </c>
      <c r="HQ90">
        <v>1</v>
      </c>
      <c r="HR90">
        <v>2.51183</v>
      </c>
      <c r="HS90">
        <v>-0.75436</v>
      </c>
      <c r="HT90">
        <v>20.19</v>
      </c>
      <c r="HU90">
        <v>5.22343</v>
      </c>
      <c r="HV90">
        <v>12.004</v>
      </c>
      <c r="HW90">
        <v>4.9496</v>
      </c>
      <c r="HX90">
        <v>3.30398</v>
      </c>
      <c r="HY90">
        <v>9999</v>
      </c>
      <c r="HZ90">
        <v>999.9</v>
      </c>
      <c r="IA90">
        <v>9999</v>
      </c>
      <c r="IB90">
        <v>9999</v>
      </c>
      <c r="IC90">
        <v>1.86858</v>
      </c>
      <c r="ID90">
        <v>1.8643</v>
      </c>
      <c r="IE90">
        <v>1.87183</v>
      </c>
      <c r="IF90">
        <v>1.86279</v>
      </c>
      <c r="IG90">
        <v>1.86219</v>
      </c>
      <c r="IH90">
        <v>1.86862</v>
      </c>
      <c r="II90">
        <v>1.85882</v>
      </c>
      <c r="IJ90">
        <v>1.86522</v>
      </c>
      <c r="IK90">
        <v>5</v>
      </c>
      <c r="IL90">
        <v>0</v>
      </c>
      <c r="IM90">
        <v>0</v>
      </c>
      <c r="IN90">
        <v>0</v>
      </c>
      <c r="IO90" t="s">
        <v>442</v>
      </c>
      <c r="IP90" t="s">
        <v>443</v>
      </c>
      <c r="IQ90" t="s">
        <v>444</v>
      </c>
      <c r="IR90" t="s">
        <v>444</v>
      </c>
      <c r="IS90" t="s">
        <v>444</v>
      </c>
      <c r="IT90" t="s">
        <v>444</v>
      </c>
      <c r="IU90">
        <v>0</v>
      </c>
      <c r="IV90">
        <v>100</v>
      </c>
      <c r="IW90">
        <v>100</v>
      </c>
      <c r="IX90">
        <v>3.908</v>
      </c>
      <c r="IY90">
        <v>0.3337</v>
      </c>
      <c r="IZ90">
        <v>3.89889548804274</v>
      </c>
      <c r="JA90">
        <v>0.00477867235117703</v>
      </c>
      <c r="JB90">
        <v>-2.56914241822092e-06</v>
      </c>
      <c r="JC90">
        <v>6.17827646771608e-10</v>
      </c>
      <c r="JD90">
        <v>0.333612802728165</v>
      </c>
      <c r="JE90">
        <v>0</v>
      </c>
      <c r="JF90">
        <v>0</v>
      </c>
      <c r="JG90">
        <v>0</v>
      </c>
      <c r="JH90">
        <v>4</v>
      </c>
      <c r="JI90">
        <v>2026</v>
      </c>
      <c r="JJ90">
        <v>1</v>
      </c>
      <c r="JK90">
        <v>28</v>
      </c>
      <c r="JL90">
        <v>29347154.3</v>
      </c>
      <c r="JM90">
        <v>29347154.3</v>
      </c>
      <c r="JN90">
        <v>0.169678</v>
      </c>
      <c r="JO90">
        <v>0</v>
      </c>
      <c r="JP90">
        <v>1.49902</v>
      </c>
      <c r="JQ90">
        <v>2.33276</v>
      </c>
      <c r="JR90">
        <v>1.54419</v>
      </c>
      <c r="JS90">
        <v>2.26074</v>
      </c>
      <c r="JT90">
        <v>35.638</v>
      </c>
      <c r="JU90">
        <v>24.2539</v>
      </c>
      <c r="JV90">
        <v>18</v>
      </c>
      <c r="JW90">
        <v>556.869</v>
      </c>
      <c r="JX90">
        <v>389.528</v>
      </c>
      <c r="JY90">
        <v>51.993</v>
      </c>
      <c r="JZ90">
        <v>56.0516</v>
      </c>
      <c r="KA90">
        <v>30.0002</v>
      </c>
      <c r="KB90">
        <v>54.9442</v>
      </c>
      <c r="KC90">
        <v>54.9268</v>
      </c>
      <c r="KD90">
        <v>100</v>
      </c>
      <c r="KE90">
        <v>0</v>
      </c>
      <c r="KF90">
        <v>100</v>
      </c>
      <c r="KG90">
        <v>52.0736</v>
      </c>
      <c r="KH90">
        <v>420</v>
      </c>
      <c r="KI90">
        <v>27.9326</v>
      </c>
      <c r="KJ90">
        <v>87.3946</v>
      </c>
      <c r="KK90">
        <v>93.033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2025-10-18T18:17:44Z</dcterms:created>
  <dcterms:modified xsi:type="dcterms:W3CDTF">2025-10-18T18:17:44Z</dcterms:modified>
</cp:coreProperties>
</file>