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<sst xmlns="http://schemas.openxmlformats.org/spreadsheetml/2006/main" count="3824" uniqueCount="898">
  <si>
    <t>File opened</t>
  </si>
  <si>
    <t>2025-11-07 10:46:18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</si>
  <si>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</si>
  <si>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</si>
  <si>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</si>
  <si>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</si>
  <si>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</si>
  <si>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</si>
  <si>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</si>
  <si>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</si>
  <si>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</si>
  <si>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</si>
  <si>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</si>
  <si>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{"h2oaspanconc2": "0", "co2aspanconc1": "2473", "h2oaspan2": "0", "h2obspanconc1": "11.69", "tazero": "0.20418", "co2azero": "0.900515", "h2obspan2b": "0.0654872", "co2bspanconc1": "2473", "co2bspan2": "-0.0354637", "h2obspan2": "0", "h2oaspanconc1": "11.69", "co2bspan2b": "0.297586", "h2obspanconc2": "0", "co2bspanconc2": "301.4", "h2oaspan2a": "0.0642495", "h2obspan1": "1.01187", "ssa_ref": "45138", "flowazero": "0.29401", "co2aspan1": "1.00063", "co2bspan1": "1.00051", "co2aspanconc2": "301.4", "h2obzero": "1.10982", "h2oazero": "1.10043", "flowmeterzero": "2.49091", "co2aspan2": "-0.0352407", "co2aspan2a": "0.300986", "oxygen": "21", "co2aspan2b": "0.297984", "ssb_ref": "50169", "h2oaspan2b": "0.0649319", "co2bspan2a": "0.300636", "h2obspan2a": "0.0647193", "h2oaspan1": "1.01062", "tbzero": "0.339216", "co2bzero": "0.901409", "chamberpressurezero": "2.62959", "flowbzero": "0.28105"}</t>
  </si>
  <si>
    <t>Factory cal date</t>
  </si>
  <si>
    <t>19 Oct 2023</t>
  </si>
  <si>
    <t>CO2 rangematch</t>
  </si>
  <si>
    <t>Thu Nov  6 12:52</t>
  </si>
  <si>
    <t>H2O rangematch</t>
  </si>
  <si>
    <t>Thu Nov  6 13:05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</si>
  <si>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</si>
  <si>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</si>
  <si>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</si>
  <si>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</si>
  <si>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</si>
  <si>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</si>
  <si>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</si>
  <si>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</si>
  <si>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</si>
  <si>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10:46:18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</si>
  <si>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</si>
  <si>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</si>
  <si>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</si>
  <si>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</si>
  <si>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</si>
  <si>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</si>
  <si>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</si>
  <si>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</si>
  <si>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</si>
  <si>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</si>
  <si>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</si>
  <si>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</si>
  <si>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</si>
  <si>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</si>
  <si>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</si>
  <si>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</si>
  <si>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</si>
  <si>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</si>
  <si>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</si>
  <si>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</si>
  <si>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</si>
  <si>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</si>
  <si>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</si>
  <si>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</si>
  <si>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</si>
  <si>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</si>
  <si>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</si>
  <si>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</si>
  <si>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</si>
  <si>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</si>
  <si>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</si>
  <si>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</si>
  <si>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</si>
  <si>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</si>
  <si>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</si>
  <si>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</si>
  <si>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</si>
  <si>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</si>
  <si>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</si>
  <si>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</si>
  <si>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</si>
  <si>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</si>
  <si>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</si>
  <si>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</si>
  <si>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</si>
  <si>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</si>
  <si>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</si>
  <si>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</si>
  <si>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</si>
  <si>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</si>
  <si>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</si>
  <si>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</si>
  <si>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3.90145 183.773 349.37 641.008 869.266 1076.72 1248.63 1400.96</t>
  </si>
  <si>
    <t>Fs_true</t>
  </si>
  <si>
    <t>-0.547311 213.236 378.033 621.836 799.543 1007.45 1201.26 1401.4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</si>
  <si>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</si>
  <si>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</si>
  <si>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</si>
  <si>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</si>
  <si>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</si>
  <si>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</si>
  <si>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</si>
  <si>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</si>
  <si>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</si>
  <si>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</si>
  <si>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</si>
  <si>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</si>
  <si>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</si>
  <si>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</si>
  <si>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</si>
  <si>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</si>
  <si>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</si>
  <si>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</si>
  <si>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</si>
  <si>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</si>
  <si>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</si>
  <si>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</si>
  <si>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</si>
  <si>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</si>
  <si>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</si>
  <si>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</si>
  <si>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</si>
  <si>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</si>
  <si>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</si>
  <si>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</si>
  <si>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</si>
  <si>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</si>
  <si>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</si>
  <si>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</si>
  <si>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</si>
  <si>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</si>
  <si>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</si>
  <si>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</si>
  <si>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</si>
  <si>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</si>
  <si>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</si>
  <si>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</si>
  <si>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</si>
  <si>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</si>
  <si>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</si>
  <si>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</si>
  <si>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</si>
  <si>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</si>
  <si>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</si>
  <si>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</si>
  <si>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</si>
  <si>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</si>
  <si>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</si>
  <si>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</si>
  <si>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</si>
  <si>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</si>
  <si>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</si>
  <si>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</si>
  <si>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</si>
  <si>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</si>
  <si>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</si>
  <si>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</si>
  <si>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</si>
  <si>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</si>
  <si>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</si>
  <si>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</si>
  <si>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</si>
  <si>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</si>
  <si>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</si>
  <si>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</si>
  <si>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</si>
  <si>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</si>
  <si>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</si>
  <si>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</si>
  <si>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</si>
  <si>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</si>
  <si>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</si>
  <si>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</si>
  <si>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</si>
  <si>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</si>
  <si>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</si>
  <si>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</si>
  <si>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</si>
  <si>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</si>
  <si>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</si>
  <si>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</si>
  <si>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</si>
  <si>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</si>
  <si>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</si>
  <si>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</si>
  <si>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</si>
  <si>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</si>
  <si>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</si>
  <si>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</si>
  <si>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</si>
  <si>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</si>
  <si>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</si>
  <si>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</si>
  <si>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</si>
  <si>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</si>
  <si>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</si>
  <si>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</si>
  <si>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</si>
  <si>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</si>
  <si>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</si>
  <si>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</si>
  <si>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</si>
  <si>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</si>
  <si>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</si>
  <si>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</si>
  <si>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</si>
  <si>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</si>
  <si>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</si>
  <si>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</si>
  <si>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</si>
  <si>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</si>
  <si>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</si>
  <si>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</si>
  <si>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</si>
  <si>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</si>
  <si>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</si>
  <si>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</si>
  <si>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</si>
  <si>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</si>
  <si>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</si>
  <si>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</si>
  <si>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</si>
  <si>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</si>
  <si>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</si>
  <si>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</si>
  <si>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</si>
  <si>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</si>
  <si>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</si>
  <si>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</si>
  <si>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</si>
  <si>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</si>
  <si>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</si>
  <si>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</si>
  <si>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</si>
  <si>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</si>
  <si>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</si>
  <si>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</si>
  <si>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</si>
  <si>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</si>
  <si>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</si>
  <si>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</si>
  <si>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</si>
  <si>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</si>
  <si>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</si>
  <si>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</si>
  <si>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</si>
  <si>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</si>
  <si>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</si>
  <si>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</si>
  <si>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</si>
  <si>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</si>
  <si>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</si>
  <si>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</si>
  <si>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</si>
  <si>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</si>
  <si>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</si>
  <si>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</si>
  <si>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</si>
  <si>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</si>
  <si>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</si>
  <si>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</si>
  <si>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</si>
  <si>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</si>
  <si>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</si>
  <si>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</si>
  <si>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</si>
  <si>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</si>
  <si>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</si>
  <si>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</si>
  <si>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</si>
  <si>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</si>
  <si>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</si>
  <si>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</si>
  <si>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</si>
  <si>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</si>
  <si>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</si>
  <si>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</si>
  <si>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</si>
  <si>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</si>
  <si>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</si>
  <si>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</si>
  <si>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</si>
  <si>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</si>
  <si>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</si>
  <si>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</si>
  <si>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</si>
  <si>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</si>
  <si>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</si>
  <si>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</si>
  <si>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</si>
  <si>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</si>
  <si>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</si>
  <si>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</si>
  <si>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</si>
  <si>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</si>
  <si>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</si>
  <si>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</si>
  <si>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</si>
  <si>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</si>
  <si>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</si>
  <si>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</si>
  <si>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</si>
  <si>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</si>
  <si>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</si>
  <si>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</si>
  <si>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</si>
  <si>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</si>
  <si>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</si>
  <si>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</si>
  <si>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</si>
  <si>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</si>
  <si>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</si>
  <si>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</si>
  <si>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</si>
  <si>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</si>
  <si>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</si>
  <si>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</si>
  <si>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</si>
  <si>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</si>
  <si>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</si>
  <si>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</si>
  <si>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</si>
  <si>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</si>
  <si>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</si>
  <si>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</si>
  <si>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</si>
  <si>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</si>
  <si>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</si>
  <si>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</si>
  <si>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</si>
  <si>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</si>
  <si>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</si>
  <si>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</si>
  <si>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</si>
  <si>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</si>
  <si>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</si>
  <si>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</si>
  <si>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</si>
  <si>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</si>
  <si>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</si>
  <si>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</si>
  <si>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</si>
  <si>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</si>
  <si>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</si>
  <si>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</si>
  <si>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</si>
  <si>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</si>
  <si>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</si>
  <si>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</si>
  <si>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</si>
  <si>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</si>
  <si>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</si>
  <si>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</si>
  <si>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</si>
  <si>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</si>
  <si>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</si>
  <si>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</si>
  <si>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</si>
  <si>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</si>
  <si>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</si>
  <si>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</si>
  <si>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</si>
  <si>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</si>
  <si>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</si>
  <si>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</si>
  <si>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</si>
  <si>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</si>
  <si>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</si>
  <si>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</si>
  <si>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</si>
  <si>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</si>
  <si>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</si>
  <si>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</si>
  <si>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</si>
  <si>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</si>
  <si>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</si>
  <si>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</si>
  <si>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</si>
  <si>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</si>
  <si>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</si>
  <si>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</si>
  <si>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</si>
  <si>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</si>
  <si>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</si>
  <si>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</si>
  <si>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</si>
  <si>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</si>
  <si>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</si>
  <si>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</si>
  <si>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</si>
  <si>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</si>
  <si>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</si>
  <si>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</si>
  <si>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</si>
  <si>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</si>
  <si>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</si>
  <si>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</si>
  <si>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</si>
  <si>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</si>
  <si>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</si>
  <si>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</si>
  <si>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</si>
  <si>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</si>
  <si>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</si>
  <si>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</si>
  <si>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</si>
  <si>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</si>
  <si>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</si>
  <si>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</si>
  <si>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</si>
  <si>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</si>
  <si>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</si>
  <si>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</si>
  <si>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</si>
  <si>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</si>
  <si>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</si>
  <si>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</si>
  <si>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</si>
  <si>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</si>
  <si>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</si>
  <si>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</si>
  <si>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</si>
  <si>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</si>
  <si>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</si>
  <si>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</si>
  <si>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</si>
  <si>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</si>
  <si>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</si>
  <si>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</si>
  <si>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</si>
  <si>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</si>
  <si>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</si>
  <si>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</si>
  <si>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</si>
  <si>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</si>
  <si>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</si>
  <si>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</si>
  <si>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</si>
  <si>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</si>
  <si>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</si>
  <si>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</si>
  <si>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</si>
  <si>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</si>
  <si>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20251107 11:20:03</t>
  </si>
  <si>
    <t>11:20:03</t>
  </si>
  <si>
    <t>gg_29</t>
  </si>
  <si>
    <t>ozzie</t>
  </si>
  <si>
    <t>MPF-661-20251106-17_54_34</t>
  </si>
  <si>
    <t>MPF-662-20251107-11_19_57</t>
  </si>
  <si>
    <t>DARK-663-20251107-11_20_04</t>
  </si>
  <si>
    <t>0: Broadleaf</t>
  </si>
  <si>
    <t>--:--:--</t>
  </si>
  <si>
    <t>2/2</t>
  </si>
  <si>
    <t>11111111</t>
  </si>
  <si>
    <t>oooooooo</t>
  </si>
  <si>
    <t>off</t>
  </si>
  <si>
    <t>20251107 11:21:43</t>
  </si>
  <si>
    <t>11:21:43</t>
  </si>
  <si>
    <t>MPF-664-20251107-11_21_37</t>
  </si>
  <si>
    <t>DARK-665-20251107-11_21_44</t>
  </si>
  <si>
    <t>0/2</t>
  </si>
  <si>
    <t>20251107 11:23:11</t>
  </si>
  <si>
    <t>11:23:11</t>
  </si>
  <si>
    <t>-</t>
  </si>
  <si>
    <t>20251107 11:24:12</t>
  </si>
  <si>
    <t>11:24:12</t>
  </si>
  <si>
    <t>MPF-666-20251107-11_24_06</t>
  </si>
  <si>
    <t>DARK-667-20251107-11_24_13</t>
  </si>
  <si>
    <t>20251107 11:25:25</t>
  </si>
  <si>
    <t>11:25:25</t>
  </si>
  <si>
    <t>20251107 11:26:26</t>
  </si>
  <si>
    <t>11:26:26</t>
  </si>
  <si>
    <t>MPF-668-20251107-11_26_20</t>
  </si>
  <si>
    <t>DARK-669-20251107-11_26_26</t>
  </si>
  <si>
    <t>20251107 11:27:36</t>
  </si>
  <si>
    <t>11:27:36</t>
  </si>
  <si>
    <t>20251107 11:29:07</t>
  </si>
  <si>
    <t>11:29:07</t>
  </si>
  <si>
    <t>MPF-670-20251107-11_29_01</t>
  </si>
  <si>
    <t>DARK-671-20251107-11_29_07</t>
  </si>
  <si>
    <t>20251107 11:30:27</t>
  </si>
  <si>
    <t>11:30:27</t>
  </si>
  <si>
    <t>20251107 11:31:58</t>
  </si>
  <si>
    <t>11:31:58</t>
  </si>
  <si>
    <t>MPF-672-20251107-11_31_52</t>
  </si>
  <si>
    <t>1/2</t>
  </si>
  <si>
    <t>20251107 11:45:55</t>
  </si>
  <si>
    <t>11:45:55</t>
  </si>
  <si>
    <t>gg_27</t>
  </si>
  <si>
    <t>MPF-673-20251107-11_45_49</t>
  </si>
  <si>
    <t>DARK-674-20251107-11_45_56</t>
  </si>
  <si>
    <t>20251107 11:47:35</t>
  </si>
  <si>
    <t>11:47:35</t>
  </si>
  <si>
    <t>MPF-675-20251107-11_47_29</t>
  </si>
  <si>
    <t>DARK-676-20251107-11_47_36</t>
  </si>
  <si>
    <t>20251107 11:49:16</t>
  </si>
  <si>
    <t>11:49:16</t>
  </si>
  <si>
    <t>MPF-677-20251107-11_49_10</t>
  </si>
  <si>
    <t>DARK-678-20251107-11_49_17</t>
  </si>
  <si>
    <t>20251107 11:50:36</t>
  </si>
  <si>
    <t>11:50:36</t>
  </si>
  <si>
    <t>20251107 11:51:59</t>
  </si>
  <si>
    <t>11:51:59</t>
  </si>
  <si>
    <t>MPF-679-20251107-11_51_53</t>
  </si>
  <si>
    <t>DARK-680-20251107-11_51_59</t>
  </si>
  <si>
    <t>20251107 11:53:29</t>
  </si>
  <si>
    <t>11:53:29</t>
  </si>
  <si>
    <t>20251107 11:55:00</t>
  </si>
  <si>
    <t>11:55:00</t>
  </si>
  <si>
    <t>MPF-681-20251107-11_54_54</t>
  </si>
  <si>
    <t>DARK-682-20251107-11_55_01</t>
  </si>
  <si>
    <t>20251107 11:56:12</t>
  </si>
  <si>
    <t>11:56:12</t>
  </si>
  <si>
    <t>20251107 11:57:13</t>
  </si>
  <si>
    <t>11:57:13</t>
  </si>
  <si>
    <t>MPF-683-20251107-11_57_07</t>
  </si>
  <si>
    <t>DARK-684-20251107-11_57_13</t>
  </si>
  <si>
    <t>20251107 11:58:53</t>
  </si>
  <si>
    <t>11:58:53</t>
  </si>
  <si>
    <t>MPF-685-20251107-11_58_47</t>
  </si>
  <si>
    <t>20251107 12:04:14</t>
  </si>
  <si>
    <t>12:04:14</t>
  </si>
  <si>
    <t>gg_25</t>
  </si>
  <si>
    <t>MPF-686-20251107-12_04_08</t>
  </si>
  <si>
    <t>DARK-687-20251107-12_04_15</t>
  </si>
  <si>
    <t>20251107 12:05:54</t>
  </si>
  <si>
    <t>12:05:54</t>
  </si>
  <si>
    <t>MPF-688-20251107-12_05_48</t>
  </si>
  <si>
    <t>DARK-689-20251107-12_05_55</t>
  </si>
  <si>
    <t>20251107 12:07:34</t>
  </si>
  <si>
    <t>12:07:34</t>
  </si>
  <si>
    <t>MPF-690-20251107-12_07_28</t>
  </si>
  <si>
    <t>DARK-691-20251107-12_07_35</t>
  </si>
  <si>
    <t>20251107 12:09:14</t>
  </si>
  <si>
    <t>12:09:14</t>
  </si>
  <si>
    <t>MPF-692-20251107-12_09_08</t>
  </si>
  <si>
    <t>DARK-693-20251107-12_09_15</t>
  </si>
  <si>
    <t>20251107 12:10:24</t>
  </si>
  <si>
    <t>12:10:24</t>
  </si>
  <si>
    <t>20251107 12:11:55</t>
  </si>
  <si>
    <t>12:11:55</t>
  </si>
  <si>
    <t>MPF-694-20251107-12_11_49</t>
  </si>
  <si>
    <t>DARK-695-20251107-12_11_56</t>
  </si>
  <si>
    <t>20251107 12:13:24</t>
  </si>
  <si>
    <t>12:13:24</t>
  </si>
  <si>
    <t>20251107 12:14:37</t>
  </si>
  <si>
    <t>12:14:37</t>
  </si>
  <si>
    <t>MPF-696-20251107-12_14_32</t>
  </si>
  <si>
    <t>DARK-697-20251107-12_14_38</t>
  </si>
  <si>
    <t>20251107 12:16:11</t>
  </si>
  <si>
    <t>12:16:11</t>
  </si>
  <si>
    <t>MPF-698-20251107-12_16_06</t>
  </si>
  <si>
    <t>DARK-699-20251107-12_16_12</t>
  </si>
  <si>
    <t>20251107 12:17:51</t>
  </si>
  <si>
    <t>12:17:51</t>
  </si>
  <si>
    <t>MPF-700-20251107-12_17_46</t>
  </si>
  <si>
    <t>20251107 12:33:54</t>
  </si>
  <si>
    <t>12:33:54</t>
  </si>
  <si>
    <t>gg_11</t>
  </si>
  <si>
    <t>MPF-701-20251107-12_33_48</t>
  </si>
  <si>
    <t>DARK-702-20251107-12_33_55</t>
  </si>
  <si>
    <t>20251107 12:35:34</t>
  </si>
  <si>
    <t>12:35:34</t>
  </si>
  <si>
    <t>MPF-703-20251107-12_35_29</t>
  </si>
  <si>
    <t>DARK-704-20251107-12_35_35</t>
  </si>
  <si>
    <t>20251107 12:37:14</t>
  </si>
  <si>
    <t>12:37:14</t>
  </si>
  <si>
    <t>MPF-705-20251107-12_37_08</t>
  </si>
  <si>
    <t>DARK-706-20251107-12_37_15</t>
  </si>
  <si>
    <t>20251107 12:38:24</t>
  </si>
  <si>
    <t>12:38:24</t>
  </si>
  <si>
    <t>20251107 12:39:47</t>
  </si>
  <si>
    <t>12:39:47</t>
  </si>
  <si>
    <t>MPF-707-20251107-12_39_41</t>
  </si>
  <si>
    <t>DARK-708-20251107-12_39_48</t>
  </si>
  <si>
    <t>20251107 12:40:57</t>
  </si>
  <si>
    <t>12:40:57</t>
  </si>
  <si>
    <t>20251107 12:42:01</t>
  </si>
  <si>
    <t>12:42:01</t>
  </si>
  <si>
    <t>MPF-709-20251107-12_41_56</t>
  </si>
  <si>
    <t>DARK-710-20251107-12_42_02</t>
  </si>
  <si>
    <t>20251107 12:43:38</t>
  </si>
  <si>
    <t>12:43:38</t>
  </si>
  <si>
    <t>MPF-711-20251107-12_43_32</t>
  </si>
  <si>
    <t>DARK-712-20251107-12_43_39</t>
  </si>
  <si>
    <t>20251107 12:45:18</t>
  </si>
  <si>
    <t>12:45:18</t>
  </si>
  <si>
    <t>MPF-713-20251107-12_45_12</t>
  </si>
  <si>
    <t>DARK-714-20251107-12_45_19</t>
  </si>
  <si>
    <t>20251107 12:46:58</t>
  </si>
  <si>
    <t>12:46:58</t>
  </si>
  <si>
    <t>MPF-715-20251107-12_46_53</t>
  </si>
  <si>
    <t>20251107 13:38:47</t>
  </si>
  <si>
    <t>13:38:47</t>
  </si>
  <si>
    <t>gg_33</t>
  </si>
  <si>
    <t>MPF-716-20251107-13_38_42</t>
  </si>
  <si>
    <t>DARK-717-20251107-13_38_49</t>
  </si>
  <si>
    <t>20251107 13:40:02</t>
  </si>
  <si>
    <t>13:40:02</t>
  </si>
  <si>
    <t>20251107 13:41:33</t>
  </si>
  <si>
    <t>13:41:33</t>
  </si>
  <si>
    <t>MPF-718-20251107-13_41_28</t>
  </si>
  <si>
    <t>DARK-719-20251107-13_41_34</t>
  </si>
  <si>
    <t>20251107 13:43:11</t>
  </si>
  <si>
    <t>13:43:11</t>
  </si>
  <si>
    <t>MPF-720-20251107-13_43_06</t>
  </si>
  <si>
    <t>DARK-721-20251107-13_43_13</t>
  </si>
  <si>
    <t>20251107 13:44:25</t>
  </si>
  <si>
    <t>13:44:25</t>
  </si>
  <si>
    <t>20251107 13:45:28</t>
  </si>
  <si>
    <t>13:45:28</t>
  </si>
  <si>
    <t>MPF-722-20251107-13_45_23</t>
  </si>
  <si>
    <t>DARK-723-20251107-13_45_29</t>
  </si>
  <si>
    <t>20251107 13:46:40</t>
  </si>
  <si>
    <t>13:46:40</t>
  </si>
  <si>
    <t>20251107 13:48:11</t>
  </si>
  <si>
    <t>13:48:11</t>
  </si>
  <si>
    <t>MPF-724-20251107-13_48_06</t>
  </si>
  <si>
    <t>DARK-725-20251107-13_48_13</t>
  </si>
  <si>
    <t>20251107 13:49:35</t>
  </si>
  <si>
    <t>13:49:35</t>
  </si>
  <si>
    <t>20251107 13:51:06</t>
  </si>
  <si>
    <t>13:51:06</t>
  </si>
  <si>
    <t>MPF-726-20251107-13_51_01</t>
  </si>
  <si>
    <t>20251107 14:04:30</t>
  </si>
  <si>
    <t>14:04:30</t>
  </si>
  <si>
    <t>gg_37</t>
  </si>
  <si>
    <t>MPF-727-20251107-14_04_25</t>
  </si>
  <si>
    <t>DARK-728-20251107-14_04_32</t>
  </si>
  <si>
    <t>20251107 14:06:10</t>
  </si>
  <si>
    <t>14:06:10</t>
  </si>
  <si>
    <t>MPF-729-20251107-14_06_05</t>
  </si>
  <si>
    <t>DARK-730-20251107-14_06_12</t>
  </si>
  <si>
    <t>20251107 14:07:50</t>
  </si>
  <si>
    <t>14:07:50</t>
  </si>
  <si>
    <t>MPF-731-20251107-14_07_45</t>
  </si>
  <si>
    <t>DARK-732-20251107-14_07_52</t>
  </si>
  <si>
    <t>20251107 14:09:09</t>
  </si>
  <si>
    <t>14:09:09</t>
  </si>
  <si>
    <t>20251107 14:10:12</t>
  </si>
  <si>
    <t>14:10:12</t>
  </si>
  <si>
    <t>MPF-733-20251107-14_10_07</t>
  </si>
  <si>
    <t>DARK-734-20251107-14_10_13</t>
  </si>
  <si>
    <t>20251107 14:11:52</t>
  </si>
  <si>
    <t>14:11:52</t>
  </si>
  <si>
    <t>MPF-735-20251107-14_11_47</t>
  </si>
  <si>
    <t>DARK-736-20251107-14_11_54</t>
  </si>
  <si>
    <t>20251107 14:13:18</t>
  </si>
  <si>
    <t>14:13:18</t>
  </si>
  <si>
    <t>20251107 14:14:49</t>
  </si>
  <si>
    <t>14:14:49</t>
  </si>
  <si>
    <t>MPF-737-20251107-14_14_44</t>
  </si>
  <si>
    <t>DARK-738-20251107-14_14_51</t>
  </si>
  <si>
    <t>20251107 14:16:29</t>
  </si>
  <si>
    <t>14:16:29</t>
  </si>
  <si>
    <t>MPF-739-20251107-14_16_24</t>
  </si>
  <si>
    <t>DARK-740-20251107-14_16_30</t>
  </si>
  <si>
    <t>20251107 14:18:09</t>
  </si>
  <si>
    <t>14:18:09</t>
  </si>
  <si>
    <t>MPF-741-20251107-14_18_04</t>
  </si>
  <si>
    <t>20251107 14:27:04</t>
  </si>
  <si>
    <t>14:27:04</t>
  </si>
  <si>
    <t>gg_23</t>
  </si>
  <si>
    <t>MPF-742-20251107-14_27_00</t>
  </si>
  <si>
    <t>DARK-743-20251107-14_27_06</t>
  </si>
  <si>
    <t>20251107 14:28:44</t>
  </si>
  <si>
    <t>14:28:44</t>
  </si>
  <si>
    <t>MPF-744-20251107-14_28_40</t>
  </si>
  <si>
    <t>DARK-745-20251107-14_28_47</t>
  </si>
  <si>
    <t>20251107 14:30:03</t>
  </si>
  <si>
    <t>14:30:03</t>
  </si>
  <si>
    <t>20251107 14:31:34</t>
  </si>
  <si>
    <t>14:31:34</t>
  </si>
  <si>
    <t>MPF-746-20251107-14_31_30</t>
  </si>
  <si>
    <t>DARK-747-20251107-14_31_36</t>
  </si>
  <si>
    <t>20251107 14:33:14</t>
  </si>
  <si>
    <t>14:33:14</t>
  </si>
  <si>
    <t>MPF-748-20251107-14_33_10</t>
  </si>
  <si>
    <t>DARK-749-20251107-14_33_17</t>
  </si>
  <si>
    <t>20251107 14:34:55</t>
  </si>
  <si>
    <t>14:34:55</t>
  </si>
  <si>
    <t>MPF-750-20251107-14_34_52</t>
  </si>
  <si>
    <t>DARK-751-20251107-14_34_59</t>
  </si>
  <si>
    <t>20251107 14:36:37</t>
  </si>
  <si>
    <t>14:36:37</t>
  </si>
  <si>
    <t>MPF-752-20251107-14_36_34</t>
  </si>
  <si>
    <t>DARK-753-20251107-14_36_41</t>
  </si>
  <si>
    <t>20251107 14:37:53</t>
  </si>
  <si>
    <t>14:37:53</t>
  </si>
  <si>
    <t>20251107 14:39:12</t>
  </si>
  <si>
    <t>14:39:12</t>
  </si>
  <si>
    <t>MPF-754-20251107-14_39_08</t>
  </si>
  <si>
    <t>DARK-755-20251107-14_39_15</t>
  </si>
  <si>
    <t>20251107 14:40:42</t>
  </si>
  <si>
    <t>14:40:42</t>
  </si>
  <si>
    <t>20251107 14:49:51</t>
  </si>
  <si>
    <t>14:49:51</t>
  </si>
  <si>
    <t>gg_19</t>
  </si>
  <si>
    <t>MPF-756-20251107-14_49_46</t>
  </si>
  <si>
    <t>DARK-757-20251107-14_49_53</t>
  </si>
  <si>
    <t>20251107 14:51:06</t>
  </si>
  <si>
    <t>14:51:06</t>
  </si>
  <si>
    <t>20251107 14:52:09</t>
  </si>
  <si>
    <t>14:52:09</t>
  </si>
  <si>
    <t>MPF-758-20251107-14_52_04</t>
  </si>
  <si>
    <t>DARK-759-20251107-14_52_11</t>
  </si>
  <si>
    <t>20251107 14:53:40</t>
  </si>
  <si>
    <t>14:53:40</t>
  </si>
  <si>
    <t>20251107 14:54:47</t>
  </si>
  <si>
    <t>14:54:47</t>
  </si>
  <si>
    <t>MPF-760-20251107-14_54_42</t>
  </si>
  <si>
    <t>DARK-761-20251107-14_54_49</t>
  </si>
  <si>
    <t>20251107 14:55:57</t>
  </si>
  <si>
    <t>14:55:57</t>
  </si>
  <si>
    <t>20251107 14:57:06</t>
  </si>
  <si>
    <t>14:57:06</t>
  </si>
  <si>
    <t>MPF-762-20251107-14_57_01</t>
  </si>
  <si>
    <t>DARK-763-20251107-14_57_08</t>
  </si>
  <si>
    <t>20251107 14:58:32</t>
  </si>
  <si>
    <t>14:58:32</t>
  </si>
  <si>
    <t>20251107 14:59:33</t>
  </si>
  <si>
    <t>14:59:33</t>
  </si>
  <si>
    <t>MPF-764-20251107-14_59_28</t>
  </si>
  <si>
    <t>DARK-765-20251107-14_59_35</t>
  </si>
  <si>
    <t>20251107 15:01:07</t>
  </si>
  <si>
    <t>15:01:07</t>
  </si>
  <si>
    <t>MPF-766-20251107-15_01_02</t>
  </si>
  <si>
    <t>20251107 15:09:10</t>
  </si>
  <si>
    <t>15:09:10</t>
  </si>
  <si>
    <t>gg_9</t>
  </si>
  <si>
    <t>MPF-767-20251107-15_09_06</t>
  </si>
  <si>
    <t>DARK-768-20251107-15_09_12</t>
  </si>
  <si>
    <t>20251107 15:10:50</t>
  </si>
  <si>
    <t>15:10:50</t>
  </si>
  <si>
    <t>MPF-769-20251107-15_10_46</t>
  </si>
  <si>
    <t>DARK-770-20251107-15_10_52</t>
  </si>
  <si>
    <t>20251107 15:12:24</t>
  </si>
  <si>
    <t>15:12:24</t>
  </si>
  <si>
    <t>MPF-771-20251107-15_12_20</t>
  </si>
  <si>
    <t>DARK-772-20251107-15_12_27</t>
  </si>
  <si>
    <t>20251107 15:13:49</t>
  </si>
  <si>
    <t>15:13:49</t>
  </si>
  <si>
    <t>20251107 15:15:02</t>
  </si>
  <si>
    <t>15:15:02</t>
  </si>
  <si>
    <t>MPF-773-20251107-15_14_58</t>
  </si>
  <si>
    <t>DARK-774-20251107-15_15_05</t>
  </si>
  <si>
    <t>20251107 15:16:17</t>
  </si>
  <si>
    <t>15:16:17</t>
  </si>
  <si>
    <t>20251107 15:17:30</t>
  </si>
  <si>
    <t>15:17:30</t>
  </si>
  <si>
    <t>MPF-775-20251107-15_17_26</t>
  </si>
  <si>
    <t>DARK-776-20251107-15_17_33</t>
  </si>
  <si>
    <t>20251107 15:19:11</t>
  </si>
  <si>
    <t>15:19:11</t>
  </si>
  <si>
    <t>MPF-777-20251107-15_19_07</t>
  </si>
  <si>
    <t>DARK-778-20251107-15_19_14</t>
  </si>
  <si>
    <t>20251107 15:20:52</t>
  </si>
  <si>
    <t>15:20:52</t>
  </si>
  <si>
    <t>MPF-779-20251107-15_20_50</t>
  </si>
  <si>
    <t>DARK-780-20251107-15_20_56</t>
  </si>
  <si>
    <t>20251107 15:22:34</t>
  </si>
  <si>
    <t>15:22:34</t>
  </si>
  <si>
    <t>MPF-781-20251107-15_22_31</t>
  </si>
  <si>
    <t>20251107 15:37:17</t>
  </si>
  <si>
    <t>15:37:17</t>
  </si>
  <si>
    <t>gg_7</t>
  </si>
  <si>
    <t>MPF-782-20251107-15_37_13</t>
  </si>
  <si>
    <t>DARK-783-20251107-15_37_20</t>
  </si>
  <si>
    <t>20251107 15:38:58</t>
  </si>
  <si>
    <t>15:38:58</t>
  </si>
  <si>
    <t>MPF-784-20251107-15_38_54</t>
  </si>
  <si>
    <t>DARK-785-20251107-15_39_01</t>
  </si>
  <si>
    <t>20251107 15:40:39</t>
  </si>
  <si>
    <t>15:40:39</t>
  </si>
  <si>
    <t>MPF-786-20251107-15_40_36</t>
  </si>
  <si>
    <t>DARK-787-20251107-15_40_42</t>
  </si>
  <si>
    <t>20251107 15:42:20</t>
  </si>
  <si>
    <t>15:42:20</t>
  </si>
  <si>
    <t>MPF-788-20251107-15_42_16</t>
  </si>
  <si>
    <t>DARK-789-20251107-15_42_22</t>
  </si>
  <si>
    <t>20251107 15:43:30</t>
  </si>
  <si>
    <t>15:43:30</t>
  </si>
  <si>
    <t>20251107 15:44:59</t>
  </si>
  <si>
    <t>15:44:59</t>
  </si>
  <si>
    <t>MPF-790-20251107-15_44_55</t>
  </si>
  <si>
    <t>DARK-791-20251107-15_45_01</t>
  </si>
  <si>
    <t>20251107 15:46:10</t>
  </si>
  <si>
    <t>15:46:10</t>
  </si>
  <si>
    <t>20251107 15:47:41</t>
  </si>
  <si>
    <t>15:47:41</t>
  </si>
  <si>
    <t>MPF-792-20251107-15_47_37</t>
  </si>
  <si>
    <t>DARK-793-20251107-15_47_43</t>
  </si>
  <si>
    <t>20251107 15:49:21</t>
  </si>
  <si>
    <t>15:49:21</t>
  </si>
  <si>
    <t>MPF-794-20251107-15_49_17</t>
  </si>
  <si>
    <t>DARK-795-20251107-15_49_24</t>
  </si>
  <si>
    <t>20251107 15:51:02</t>
  </si>
  <si>
    <t>15:51:02</t>
  </si>
  <si>
    <t>MPF-796-20251107-15_50_59</t>
  </si>
  <si>
    <t>20251107 16:00:47</t>
  </si>
  <si>
    <t>16:00:47</t>
  </si>
  <si>
    <t>gg_35</t>
  </si>
  <si>
    <t>MPF-797-20251107-16_00_43</t>
  </si>
  <si>
    <t>DARK-798-20251107-16_00_50</t>
  </si>
  <si>
    <t>20251107 16:02:08</t>
  </si>
  <si>
    <t>16:02:08</t>
  </si>
  <si>
    <t>20251107 16:03:39</t>
  </si>
  <si>
    <t>16:03:39</t>
  </si>
  <si>
    <t>MPF-799-20251107-16_03_35</t>
  </si>
  <si>
    <t>DARK-800-20251107-16_03_42</t>
  </si>
  <si>
    <t>20251107 16:05:19</t>
  </si>
  <si>
    <t>16:05:19</t>
  </si>
  <si>
    <t>MPF-801-20251107-16_05_15</t>
  </si>
  <si>
    <t>DARK-802-20251107-16_05_22</t>
  </si>
  <si>
    <t>20251107 16:06:59</t>
  </si>
  <si>
    <t>16:06:59</t>
  </si>
  <si>
    <t>MPF-803-20251107-16_06_55</t>
  </si>
  <si>
    <t>DARK-804-20251107-16_07_01</t>
  </si>
  <si>
    <t>20251107 16:08:40</t>
  </si>
  <si>
    <t>16:08:40</t>
  </si>
  <si>
    <t>MPF-805-20251107-16_08_36</t>
  </si>
  <si>
    <t>DARK-806-20251107-16_08_42</t>
  </si>
  <si>
    <t>20251107 16:10:20</t>
  </si>
  <si>
    <t>16:10:20</t>
  </si>
  <si>
    <t>MPF-807-20251107-16_10_16</t>
  </si>
  <si>
    <t>DARK-808-20251107-16_10_23</t>
  </si>
  <si>
    <t>20251107 16:11:36</t>
  </si>
  <si>
    <t>16:11:36</t>
  </si>
  <si>
    <t>20251107 16:12:43</t>
  </si>
  <si>
    <t>16:12:43</t>
  </si>
  <si>
    <t>MPF-809-20251107-16_12_39</t>
  </si>
  <si>
    <t>DARK-810-20251107-16_12_46</t>
  </si>
  <si>
    <t>20251107 16:14:23</t>
  </si>
  <si>
    <t>16:14:23</t>
  </si>
  <si>
    <t>MPF-811-20251107-16_14_19</t>
  </si>
  <si>
    <t>20251107 16:23:46</t>
  </si>
  <si>
    <t>16:23:46</t>
  </si>
  <si>
    <t>MPF-812-20251107-16_23_42</t>
  </si>
  <si>
    <t>DARK-813-20251107-16_23_49</t>
  </si>
  <si>
    <t>20251107 16:25:26</t>
  </si>
  <si>
    <t>16:25:26</t>
  </si>
  <si>
    <t>MPF-814-20251107-16_25_23</t>
  </si>
  <si>
    <t>DARK-815-20251107-16_25_30</t>
  </si>
  <si>
    <t>20251107 16:27:07</t>
  </si>
  <si>
    <t>16:27:07</t>
  </si>
  <si>
    <t>MPF-816-20251107-16_27_04</t>
  </si>
  <si>
    <t>DARK-817-20251107-16_27_11</t>
  </si>
  <si>
    <t>20251107 16:28:48</t>
  </si>
  <si>
    <t>16:28:48</t>
  </si>
  <si>
    <t>MPF-818-20251107-16_28_44</t>
  </si>
  <si>
    <t>DARK-819-20251107-16_28_50</t>
  </si>
  <si>
    <t>20251107 16:30:28</t>
  </si>
  <si>
    <t>16:30:28</t>
  </si>
  <si>
    <t>MPF-820-20251107-16_30_24</t>
  </si>
  <si>
    <t>DARK-821-20251107-16_30_31</t>
  </si>
  <si>
    <t>20251107 16:32:02</t>
  </si>
  <si>
    <t>16:32:02</t>
  </si>
  <si>
    <t>MPF-822-20251107-16_31_59</t>
  </si>
  <si>
    <t>DARK-823-20251107-16_32_05</t>
  </si>
  <si>
    <t>20251107 16:33:12</t>
  </si>
  <si>
    <t>16:33:12</t>
  </si>
  <si>
    <t>20251107 16:34:43</t>
  </si>
  <si>
    <t>16:34:43</t>
  </si>
  <si>
    <t>MPF-824-20251107-16_34_40</t>
  </si>
  <si>
    <t>DARK-825-20251107-16_34_46</t>
  </si>
  <si>
    <t>20251107 16:36:23</t>
  </si>
  <si>
    <t>16:36:23</t>
  </si>
  <si>
    <t>MPF-826-20251107-16_36_20</t>
  </si>
  <si>
    <t>DARK-827-20251107-16_36_26</t>
  </si>
  <si>
    <t>20251107 16:38:04</t>
  </si>
  <si>
    <t>16:38:04</t>
  </si>
  <si>
    <t>MPF-828-20251107-16_38_00</t>
  </si>
  <si>
    <t>20251107 16:49:03</t>
  </si>
  <si>
    <t>16:49:03</t>
  </si>
  <si>
    <t>gg_3</t>
  </si>
  <si>
    <t>MPF-829-20251107-16_49_00</t>
  </si>
  <si>
    <t>DARK-830-20251107-16_49_07</t>
  </si>
  <si>
    <t>20251107 16:50:14</t>
  </si>
  <si>
    <t>16:50:14</t>
  </si>
  <si>
    <t>20251107 16:51:45</t>
  </si>
  <si>
    <t>16:51:45</t>
  </si>
  <si>
    <t>MPF-831-20251107-16_51_42</t>
  </si>
  <si>
    <t>DARK-832-20251107-16_51_49</t>
  </si>
  <si>
    <t>20251107 16:53:26</t>
  </si>
  <si>
    <t>16:53:26</t>
  </si>
  <si>
    <t>MPF-833-20251107-16_53_23</t>
  </si>
  <si>
    <t>DARK-834-20251107-16_53_30</t>
  </si>
  <si>
    <t>20251107 16:54:46</t>
  </si>
  <si>
    <t>16:54:46</t>
  </si>
  <si>
    <t>20251107 16:56:17</t>
  </si>
  <si>
    <t>16:56:17</t>
  </si>
  <si>
    <t>MPF-835-20251107-16_56_14</t>
  </si>
  <si>
    <t>DARK-836-20251107-16_56_21</t>
  </si>
  <si>
    <t>20251107 16:57:58</t>
  </si>
  <si>
    <t>16:57:58</t>
  </si>
  <si>
    <t>MPF-837-20251107-16_57_55</t>
  </si>
  <si>
    <t>DARK-838-20251107-16_58_02</t>
  </si>
  <si>
    <t>20251107 16:59:40</t>
  </si>
  <si>
    <t>16:59:40</t>
  </si>
  <si>
    <t>MPF-839-20251107-16_59_38</t>
  </si>
  <si>
    <t>DARK-840-20251107-16_59_45</t>
  </si>
  <si>
    <t>20251107 17:01:22</t>
  </si>
  <si>
    <t>17:01:22</t>
  </si>
  <si>
    <t>MPF-841-20251107-17_01_19</t>
  </si>
  <si>
    <t>DARK-842-20251107-17_01_26</t>
  </si>
  <si>
    <t>20251107 17:03:03</t>
  </si>
  <si>
    <t>17:03:03</t>
  </si>
  <si>
    <t>MPF-843-20251107-17_03_00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</si>
</sst>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1762536003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1762535994.5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428.878380717471</v>
      </c>
      <c r="AK17">
        <v>427.465066666667</v>
      </c>
      <c r="AL17">
        <v>0.00203495297283956</v>
      </c>
      <c r="AM17">
        <v>63.6261211479484</v>
      </c>
      <c r="AN17">
        <f>(AP17 - AO17 + DY17*1E3/(8.314*(EA17+273.15)) * AR17/DX17 * AQ17) * DX17/(100*DL17) * 1000/(1000 - AP17)</f>
        <v>0</v>
      </c>
      <c r="AO17">
        <v>20.5072744435861</v>
      </c>
      <c r="AP17">
        <v>22.5394387878788</v>
      </c>
      <c r="AQ17">
        <v>-0.000171409130851876</v>
      </c>
      <c r="AR17">
        <v>101.196744014256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5108.66</v>
      </c>
      <c r="AZ17">
        <v>728.638461538461</v>
      </c>
      <c r="BA17">
        <v>1766.36991469776</v>
      </c>
      <c r="BB17">
        <f>1-AZ17/BA17</f>
        <v>0</v>
      </c>
      <c r="BC17">
        <v>-3.41718730863891</v>
      </c>
      <c r="BD17" t="s">
        <v>438</v>
      </c>
      <c r="BE17">
        <v>5130.53</v>
      </c>
      <c r="BF17">
        <v>1427.0152</v>
      </c>
      <c r="BG17">
        <v>1564.56761916723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923.33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662</v>
      </c>
      <c r="CA17">
        <v>290</v>
      </c>
      <c r="CB17">
        <v>1501.84</v>
      </c>
      <c r="CC17">
        <v>155</v>
      </c>
      <c r="CD17">
        <v>5130.53</v>
      </c>
      <c r="CE17">
        <v>1500.71</v>
      </c>
      <c r="CF17">
        <v>1.13</v>
      </c>
      <c r="CG17">
        <v>300</v>
      </c>
      <c r="CH17">
        <v>23.7</v>
      </c>
      <c r="CI17">
        <v>1564.56761916723</v>
      </c>
      <c r="CJ17">
        <v>2.66031183315388</v>
      </c>
      <c r="CK17">
        <v>-32.7619588735313</v>
      </c>
      <c r="CL17">
        <v>1.25748038851057</v>
      </c>
      <c r="CM17">
        <v>0.960384434167328</v>
      </c>
      <c r="CN17">
        <v>-0.00256150834260289</v>
      </c>
      <c r="CO17">
        <v>290</v>
      </c>
      <c r="CP17">
        <v>1499.43</v>
      </c>
      <c r="CQ17">
        <v>725</v>
      </c>
      <c r="CR17">
        <v>5127.38</v>
      </c>
      <c r="CS17">
        <v>1500.67</v>
      </c>
      <c r="CT17">
        <v>-1.24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1762535994.5</v>
      </c>
      <c r="DR17">
        <v>417.7933125</v>
      </c>
      <c r="DS17">
        <v>420.0730625</v>
      </c>
      <c r="DT17">
        <v>22.55336875</v>
      </c>
      <c r="DU17">
        <v>20.51123125</v>
      </c>
      <c r="DV17">
        <v>414.7125625</v>
      </c>
      <c r="DW17">
        <v>22.30425625</v>
      </c>
      <c r="DX17">
        <v>500.0096875</v>
      </c>
      <c r="DY17">
        <v>90.23018125</v>
      </c>
      <c r="DZ17">
        <v>0.09999803125</v>
      </c>
      <c r="EA17">
        <v>29.72476875</v>
      </c>
      <c r="EB17">
        <v>30.10820625</v>
      </c>
      <c r="EC17">
        <v>999.9</v>
      </c>
      <c r="ED17">
        <v>0</v>
      </c>
      <c r="EE17">
        <v>0</v>
      </c>
      <c r="EF17">
        <v>4999.57</v>
      </c>
      <c r="EG17">
        <v>0</v>
      </c>
      <c r="EH17">
        <v>1184.180625</v>
      </c>
      <c r="EI17">
        <v>-2.279841875</v>
      </c>
      <c r="EJ17">
        <v>427.4333125</v>
      </c>
      <c r="EK17">
        <v>428.8696875</v>
      </c>
      <c r="EL17">
        <v>2.042148125</v>
      </c>
      <c r="EM17">
        <v>420.0730625</v>
      </c>
      <c r="EN17">
        <v>20.51123125</v>
      </c>
      <c r="EO17">
        <v>2.034994375</v>
      </c>
      <c r="EP17">
        <v>1.85073125</v>
      </c>
      <c r="EQ17">
        <v>17.71926875</v>
      </c>
      <c r="ER17">
        <v>16.22199375</v>
      </c>
      <c r="ES17">
        <v>1999.971875</v>
      </c>
      <c r="ET17">
        <v>0.979999875</v>
      </c>
      <c r="EU17">
        <v>0.0199997625</v>
      </c>
      <c r="EV17">
        <v>0</v>
      </c>
      <c r="EW17">
        <v>1427.171875</v>
      </c>
      <c r="EX17">
        <v>5.00059</v>
      </c>
      <c r="EY17">
        <v>28822.275</v>
      </c>
      <c r="EZ17">
        <v>17360.075</v>
      </c>
      <c r="FA17">
        <v>46.417625</v>
      </c>
      <c r="FB17">
        <v>47</v>
      </c>
      <c r="FC17">
        <v>45.9409375</v>
      </c>
      <c r="FD17">
        <v>46.41375</v>
      </c>
      <c r="FE17">
        <v>46.9724375</v>
      </c>
      <c r="FF17">
        <v>1955.071875</v>
      </c>
      <c r="FG17">
        <v>39.9</v>
      </c>
      <c r="FH17">
        <v>0</v>
      </c>
      <c r="FI17">
        <v>1762535995.1</v>
      </c>
      <c r="FJ17">
        <v>0</v>
      </c>
      <c r="FK17">
        <v>1427.0152</v>
      </c>
      <c r="FL17">
        <v>-5.2884615444798</v>
      </c>
      <c r="FM17">
        <v>-81.5153849044082</v>
      </c>
      <c r="FN17">
        <v>28820.432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-2.26978523809524</v>
      </c>
      <c r="GD17">
        <v>-0.0339366233766239</v>
      </c>
      <c r="GE17">
        <v>0.0689836339886255</v>
      </c>
      <c r="GF17">
        <v>1</v>
      </c>
      <c r="GG17">
        <v>1427.50705882353</v>
      </c>
      <c r="GH17">
        <v>-5.34423224353819</v>
      </c>
      <c r="GI17">
        <v>0.594684935920174</v>
      </c>
      <c r="GJ17">
        <v>-1</v>
      </c>
      <c r="GK17">
        <v>2.04519047619048</v>
      </c>
      <c r="GL17">
        <v>-0.0572711688311673</v>
      </c>
      <c r="GM17">
        <v>0.00589969125599807</v>
      </c>
      <c r="GN17">
        <v>1</v>
      </c>
      <c r="GO17">
        <v>2</v>
      </c>
      <c r="GP17">
        <v>2</v>
      </c>
      <c r="GQ17" t="s">
        <v>442</v>
      </c>
      <c r="GR17">
        <v>3.13001</v>
      </c>
      <c r="GS17">
        <v>2.7455</v>
      </c>
      <c r="GT17">
        <v>0.0869311</v>
      </c>
      <c r="GU17">
        <v>0.0879477</v>
      </c>
      <c r="GV17">
        <v>0.0965785</v>
      </c>
      <c r="GW17">
        <v>0.0907243</v>
      </c>
      <c r="GX17">
        <v>33856.6</v>
      </c>
      <c r="GY17">
        <v>36087.7</v>
      </c>
      <c r="GZ17">
        <v>33592.9</v>
      </c>
      <c r="HA17">
        <v>35870.4</v>
      </c>
      <c r="HB17">
        <v>42946.4</v>
      </c>
      <c r="HC17">
        <v>46820.1</v>
      </c>
      <c r="HD17">
        <v>52465.7</v>
      </c>
      <c r="HE17">
        <v>57309.3</v>
      </c>
      <c r="HF17">
        <v>1.85052</v>
      </c>
      <c r="HG17">
        <v>2.2366</v>
      </c>
      <c r="HH17">
        <v>0.0203028</v>
      </c>
      <c r="HI17">
        <v>0</v>
      </c>
      <c r="HJ17">
        <v>29.7536</v>
      </c>
      <c r="HK17">
        <v>999.9</v>
      </c>
      <c r="HL17">
        <v>57.203</v>
      </c>
      <c r="HM17">
        <v>26.042</v>
      </c>
      <c r="HN17">
        <v>21.4453</v>
      </c>
      <c r="HO17">
        <v>24.7101</v>
      </c>
      <c r="HP17">
        <v>33.2772</v>
      </c>
      <c r="HQ17">
        <v>2</v>
      </c>
      <c r="HR17">
        <v>0.796118</v>
      </c>
      <c r="HS17">
        <v>9.28105</v>
      </c>
      <c r="HT17">
        <v>19.9019</v>
      </c>
      <c r="HU17">
        <v>5.19857</v>
      </c>
      <c r="HV17">
        <v>12.0099</v>
      </c>
      <c r="HW17">
        <v>4.97555</v>
      </c>
      <c r="HX17">
        <v>3.2944</v>
      </c>
      <c r="HY17">
        <v>999.9</v>
      </c>
      <c r="HZ17">
        <v>9999</v>
      </c>
      <c r="IA17">
        <v>9999</v>
      </c>
      <c r="IB17">
        <v>9999</v>
      </c>
      <c r="IC17">
        <v>1.8631</v>
      </c>
      <c r="ID17">
        <v>1.86811</v>
      </c>
      <c r="IE17">
        <v>1.86787</v>
      </c>
      <c r="IF17">
        <v>1.86894</v>
      </c>
      <c r="IG17">
        <v>1.86981</v>
      </c>
      <c r="IH17">
        <v>1.86584</v>
      </c>
      <c r="II17">
        <v>1.86703</v>
      </c>
      <c r="IJ17">
        <v>1.8684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3.081</v>
      </c>
      <c r="IY17">
        <v>0.2487</v>
      </c>
      <c r="IZ17">
        <v>1.22884792981626</v>
      </c>
      <c r="JA17">
        <v>0.00489509683302272</v>
      </c>
      <c r="JB17">
        <v>-1.19407703331169e-06</v>
      </c>
      <c r="JC17">
        <v>3.79771794509558e-10</v>
      </c>
      <c r="JD17">
        <v>-0.0442000518975915</v>
      </c>
      <c r="JE17">
        <v>-0.0295251070128153</v>
      </c>
      <c r="JF17">
        <v>0.00301207458819865</v>
      </c>
      <c r="JG17">
        <v>-4.92598835427374e-05</v>
      </c>
      <c r="JH17">
        <v>4</v>
      </c>
      <c r="JI17">
        <v>2312</v>
      </c>
      <c r="JJ17">
        <v>-0</v>
      </c>
      <c r="JK17">
        <v>24</v>
      </c>
      <c r="JL17">
        <v>29375600.1</v>
      </c>
      <c r="JM17">
        <v>29375600.1</v>
      </c>
      <c r="JN17">
        <v>0.974121</v>
      </c>
      <c r="JO17">
        <v>2.60376</v>
      </c>
      <c r="JP17">
        <v>2.19849</v>
      </c>
      <c r="JQ17">
        <v>2.64526</v>
      </c>
      <c r="JR17">
        <v>2.44507</v>
      </c>
      <c r="JS17">
        <v>2.28149</v>
      </c>
      <c r="JT17">
        <v>31.0202</v>
      </c>
      <c r="JU17">
        <v>24.0963</v>
      </c>
      <c r="JV17">
        <v>18</v>
      </c>
      <c r="JW17">
        <v>500.556</v>
      </c>
      <c r="JX17">
        <v>810.154</v>
      </c>
      <c r="JY17">
        <v>18.6901</v>
      </c>
      <c r="JZ17">
        <v>36.5919</v>
      </c>
      <c r="KA17">
        <v>30.0006</v>
      </c>
      <c r="KB17">
        <v>36.2316</v>
      </c>
      <c r="KC17">
        <v>36.0786</v>
      </c>
      <c r="KD17">
        <v>19.5223</v>
      </c>
      <c r="KE17">
        <v>0</v>
      </c>
      <c r="KF17">
        <v>100</v>
      </c>
      <c r="KG17">
        <v>18.2323</v>
      </c>
      <c r="KH17">
        <v>420</v>
      </c>
      <c r="KI17">
        <v>21.1554</v>
      </c>
      <c r="KJ17">
        <v>95.3283</v>
      </c>
      <c r="KK17">
        <v>92.8659</v>
      </c>
    </row>
    <row r="18" spans="1:297">
      <c r="A18">
        <v>2</v>
      </c>
      <c r="B18">
        <v>1762536103.1</v>
      </c>
      <c r="C18">
        <v>100.099999904633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1762536095.1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430.200734311073</v>
      </c>
      <c r="AK18">
        <v>429.061484848485</v>
      </c>
      <c r="AL18">
        <v>-0.0567479855528906</v>
      </c>
      <c r="AM18">
        <v>63.6261211479484</v>
      </c>
      <c r="AN18">
        <f>(AP18 - AO18 + DY18*1E3/(8.314*(EA18+273.15)) * AR18/DX18 * AQ18) * DX18/(100*DL18) * 1000/(1000 - AP18)</f>
        <v>0</v>
      </c>
      <c r="AO18">
        <v>19.0834228360251</v>
      </c>
      <c r="AP18">
        <v>23.4841727272727</v>
      </c>
      <c r="AQ18">
        <v>-0.0631810501888991</v>
      </c>
      <c r="AR18">
        <v>101.196744014256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5108.66</v>
      </c>
      <c r="AZ18">
        <v>728.638461538461</v>
      </c>
      <c r="BA18">
        <v>1766.36991469776</v>
      </c>
      <c r="BB18">
        <f>1-AZ18/BA18</f>
        <v>0</v>
      </c>
      <c r="BC18">
        <v>-3.41718730863891</v>
      </c>
      <c r="BD18" t="s">
        <v>448</v>
      </c>
      <c r="BE18">
        <v>5131.19</v>
      </c>
      <c r="BF18">
        <v>1411.75615384615</v>
      </c>
      <c r="BG18">
        <v>1558.4674060215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919.93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664</v>
      </c>
      <c r="CA18">
        <v>290</v>
      </c>
      <c r="CB18">
        <v>1499.87</v>
      </c>
      <c r="CC18">
        <v>125</v>
      </c>
      <c r="CD18">
        <v>5131.19</v>
      </c>
      <c r="CE18">
        <v>1498.48</v>
      </c>
      <c r="CF18">
        <v>1.39</v>
      </c>
      <c r="CG18">
        <v>300</v>
      </c>
      <c r="CH18">
        <v>23.7</v>
      </c>
      <c r="CI18">
        <v>1558.4674060215</v>
      </c>
      <c r="CJ18">
        <v>2.06042171440535</v>
      </c>
      <c r="CK18">
        <v>-30.7829386483112</v>
      </c>
      <c r="CL18">
        <v>0.968238577450132</v>
      </c>
      <c r="CM18">
        <v>0.973045227594282</v>
      </c>
      <c r="CN18">
        <v>-0.00272929966629589</v>
      </c>
      <c r="CO18">
        <v>290</v>
      </c>
      <c r="CP18">
        <v>1497.3</v>
      </c>
      <c r="CQ18">
        <v>765</v>
      </c>
      <c r="CR18">
        <v>5127.02</v>
      </c>
      <c r="CS18">
        <v>1498.43</v>
      </c>
      <c r="CT18">
        <v>-1.13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1762536095.1</v>
      </c>
      <c r="DR18">
        <v>418.788866666667</v>
      </c>
      <c r="DS18">
        <v>422.339</v>
      </c>
      <c r="DT18">
        <v>23.8990533333333</v>
      </c>
      <c r="DU18">
        <v>19.40202</v>
      </c>
      <c r="DV18">
        <v>415.704266666667</v>
      </c>
      <c r="DW18">
        <v>23.6096533333333</v>
      </c>
      <c r="DX18">
        <v>499.968933333333</v>
      </c>
      <c r="DY18">
        <v>90.2337</v>
      </c>
      <c r="DZ18">
        <v>0.09999104</v>
      </c>
      <c r="EA18">
        <v>29.6955066666667</v>
      </c>
      <c r="EB18">
        <v>29.85804</v>
      </c>
      <c r="EC18">
        <v>999.9</v>
      </c>
      <c r="ED18">
        <v>0</v>
      </c>
      <c r="EE18">
        <v>0</v>
      </c>
      <c r="EF18">
        <v>4999.29133333333</v>
      </c>
      <c r="EG18">
        <v>0</v>
      </c>
      <c r="EH18">
        <v>1184.21466666667</v>
      </c>
      <c r="EI18">
        <v>-3.54998</v>
      </c>
      <c r="EJ18">
        <v>429.0426</v>
      </c>
      <c r="EK18">
        <v>430.6954</v>
      </c>
      <c r="EL18">
        <v>4.497044</v>
      </c>
      <c r="EM18">
        <v>422.339</v>
      </c>
      <c r="EN18">
        <v>19.40202</v>
      </c>
      <c r="EO18">
        <v>2.15650066666667</v>
      </c>
      <c r="EP18">
        <v>1.75071533333333</v>
      </c>
      <c r="EQ18">
        <v>18.6420466666667</v>
      </c>
      <c r="ER18">
        <v>15.3521533333333</v>
      </c>
      <c r="ES18">
        <v>1800.02466666667</v>
      </c>
      <c r="ET18">
        <v>0.978007733333333</v>
      </c>
      <c r="EU18">
        <v>0.0219926533333333</v>
      </c>
      <c r="EV18">
        <v>0</v>
      </c>
      <c r="EW18">
        <v>1411.732</v>
      </c>
      <c r="EX18">
        <v>5.00059</v>
      </c>
      <c r="EY18">
        <v>25650.9733333333</v>
      </c>
      <c r="EZ18">
        <v>15610.9</v>
      </c>
      <c r="FA18">
        <v>46.5</v>
      </c>
      <c r="FB18">
        <v>47.2996</v>
      </c>
      <c r="FC18">
        <v>46.1954</v>
      </c>
      <c r="FD18">
        <v>46.687</v>
      </c>
      <c r="FE18">
        <v>47.125</v>
      </c>
      <c r="FF18">
        <v>1755.54466666667</v>
      </c>
      <c r="FG18">
        <v>39.48</v>
      </c>
      <c r="FH18">
        <v>0</v>
      </c>
      <c r="FI18">
        <v>96.8000001907349</v>
      </c>
      <c r="FJ18">
        <v>0</v>
      </c>
      <c r="FK18">
        <v>1411.75615384615</v>
      </c>
      <c r="FL18">
        <v>4.62427351839235</v>
      </c>
      <c r="FM18">
        <v>84.6324786666599</v>
      </c>
      <c r="FN18">
        <v>25651.2961538462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-3.71420761904762</v>
      </c>
      <c r="GD18">
        <v>5.54669454545455</v>
      </c>
      <c r="GE18">
        <v>0.720808119939365</v>
      </c>
      <c r="GF18">
        <v>0</v>
      </c>
      <c r="GG18">
        <v>1411.47088235294</v>
      </c>
      <c r="GH18">
        <v>4.66967151255381</v>
      </c>
      <c r="GI18">
        <v>0.495363013931132</v>
      </c>
      <c r="GJ18">
        <v>-1</v>
      </c>
      <c r="GK18">
        <v>4.40126095238095</v>
      </c>
      <c r="GL18">
        <v>1.4123251948052</v>
      </c>
      <c r="GM18">
        <v>0.164693028270773</v>
      </c>
      <c r="GN18">
        <v>0</v>
      </c>
      <c r="GO18">
        <v>0</v>
      </c>
      <c r="GP18">
        <v>2</v>
      </c>
      <c r="GQ18" t="s">
        <v>450</v>
      </c>
      <c r="GR18">
        <v>3.12977</v>
      </c>
      <c r="GS18">
        <v>2.74563</v>
      </c>
      <c r="GT18">
        <v>0.0870824</v>
      </c>
      <c r="GU18">
        <v>0.088048</v>
      </c>
      <c r="GV18">
        <v>0.0992567</v>
      </c>
      <c r="GW18">
        <v>0.0858557</v>
      </c>
      <c r="GX18">
        <v>33843.7</v>
      </c>
      <c r="GY18">
        <v>36074.1</v>
      </c>
      <c r="GZ18">
        <v>33586.3</v>
      </c>
      <c r="HA18">
        <v>35861.7</v>
      </c>
      <c r="HB18">
        <v>42813.8</v>
      </c>
      <c r="HC18">
        <v>47060.4</v>
      </c>
      <c r="HD18">
        <v>52457.8</v>
      </c>
      <c r="HE18">
        <v>57297.6</v>
      </c>
      <c r="HF18">
        <v>1.85142</v>
      </c>
      <c r="HG18">
        <v>2.23278</v>
      </c>
      <c r="HH18">
        <v>0.0160597</v>
      </c>
      <c r="HI18">
        <v>0</v>
      </c>
      <c r="HJ18">
        <v>29.6137</v>
      </c>
      <c r="HK18">
        <v>999.9</v>
      </c>
      <c r="HL18">
        <v>56.867</v>
      </c>
      <c r="HM18">
        <v>26.103</v>
      </c>
      <c r="HN18">
        <v>21.3946</v>
      </c>
      <c r="HO18">
        <v>24.251</v>
      </c>
      <c r="HP18">
        <v>33.4175</v>
      </c>
      <c r="HQ18">
        <v>2</v>
      </c>
      <c r="HR18">
        <v>0.779982</v>
      </c>
      <c r="HS18">
        <v>4.98373</v>
      </c>
      <c r="HT18">
        <v>20.0687</v>
      </c>
      <c r="HU18">
        <v>5.19588</v>
      </c>
      <c r="HV18">
        <v>12.0099</v>
      </c>
      <c r="HW18">
        <v>4.97435</v>
      </c>
      <c r="HX18">
        <v>3.29448</v>
      </c>
      <c r="HY18">
        <v>999.9</v>
      </c>
      <c r="HZ18">
        <v>9999</v>
      </c>
      <c r="IA18">
        <v>9999</v>
      </c>
      <c r="IB18">
        <v>9999</v>
      </c>
      <c r="IC18">
        <v>1.8631</v>
      </c>
      <c r="ID18">
        <v>1.86813</v>
      </c>
      <c r="IE18">
        <v>1.86789</v>
      </c>
      <c r="IF18">
        <v>1.86902</v>
      </c>
      <c r="IG18">
        <v>1.86981</v>
      </c>
      <c r="IH18">
        <v>1.86584</v>
      </c>
      <c r="II18">
        <v>1.86701</v>
      </c>
      <c r="IJ18">
        <v>1.86843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3.085</v>
      </c>
      <c r="IY18">
        <v>0.2753</v>
      </c>
      <c r="IZ18">
        <v>1.22884792981626</v>
      </c>
      <c r="JA18">
        <v>0.00489509683302272</v>
      </c>
      <c r="JB18">
        <v>-1.19407703331169e-06</v>
      </c>
      <c r="JC18">
        <v>3.79771794509558e-10</v>
      </c>
      <c r="JD18">
        <v>-0.0442000518975915</v>
      </c>
      <c r="JE18">
        <v>-0.0295251070128153</v>
      </c>
      <c r="JF18">
        <v>0.00301207458819865</v>
      </c>
      <c r="JG18">
        <v>-4.92598835427374e-05</v>
      </c>
      <c r="JH18">
        <v>4</v>
      </c>
      <c r="JI18">
        <v>2312</v>
      </c>
      <c r="JJ18">
        <v>-0</v>
      </c>
      <c r="JK18">
        <v>24</v>
      </c>
      <c r="JL18">
        <v>29375601.7</v>
      </c>
      <c r="JM18">
        <v>29375601.7</v>
      </c>
      <c r="JN18">
        <v>0.949707</v>
      </c>
      <c r="JO18">
        <v>2.60498</v>
      </c>
      <c r="JP18">
        <v>2.19849</v>
      </c>
      <c r="JQ18">
        <v>2.64526</v>
      </c>
      <c r="JR18">
        <v>2.44629</v>
      </c>
      <c r="JS18">
        <v>2.27661</v>
      </c>
      <c r="JT18">
        <v>31.0853</v>
      </c>
      <c r="JU18">
        <v>24.1663</v>
      </c>
      <c r="JV18">
        <v>18</v>
      </c>
      <c r="JW18">
        <v>502.292</v>
      </c>
      <c r="JX18">
        <v>808.281</v>
      </c>
      <c r="JY18">
        <v>21.6676</v>
      </c>
      <c r="JZ18">
        <v>36.7103</v>
      </c>
      <c r="KA18">
        <v>30</v>
      </c>
      <c r="KB18">
        <v>36.3791</v>
      </c>
      <c r="KC18">
        <v>36.2281</v>
      </c>
      <c r="KD18">
        <v>19.0266</v>
      </c>
      <c r="KE18">
        <v>15.1548</v>
      </c>
      <c r="KF18">
        <v>100</v>
      </c>
      <c r="KG18">
        <v>21.7339</v>
      </c>
      <c r="KH18">
        <v>420</v>
      </c>
      <c r="KI18">
        <v>19.0596</v>
      </c>
      <c r="KJ18">
        <v>95.3122</v>
      </c>
      <c r="KK18">
        <v>92.8454</v>
      </c>
    </row>
    <row r="19" spans="1:297">
      <c r="A19">
        <v>3</v>
      </c>
      <c r="B19">
        <v>1762536191.1</v>
      </c>
      <c r="C19">
        <v>188.099999904633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1762536182.6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428.64590365138</v>
      </c>
      <c r="AK19">
        <v>427.351836363636</v>
      </c>
      <c r="AL19">
        <v>0.00276472361114917</v>
      </c>
      <c r="AM19">
        <v>63.6261211479484</v>
      </c>
      <c r="AN19">
        <f>(AP19 - AO19 + DY19*1E3/(8.314*(EA19+273.15)) * AR19/DX19 * AQ19) * DX19/(100*DL19) * 1000/(1000 - AP19)</f>
        <v>0</v>
      </c>
      <c r="AO19">
        <v>20.3024545230316</v>
      </c>
      <c r="AP19">
        <v>23.3230672727273</v>
      </c>
      <c r="AQ19">
        <v>0.000377772455654161</v>
      </c>
      <c r="AR19">
        <v>101.196744014256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453</v>
      </c>
      <c r="AY19" t="s">
        <v>453</v>
      </c>
      <c r="AZ19">
        <v>0</v>
      </c>
      <c r="BA19">
        <v>0</v>
      </c>
      <c r="BB19">
        <f>1-AZ19/BA19</f>
        <v>0</v>
      </c>
      <c r="BC19">
        <v>0</v>
      </c>
      <c r="BD19" t="s">
        <v>453</v>
      </c>
      <c r="BE19" t="s">
        <v>453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664</v>
      </c>
      <c r="CA19">
        <v>290</v>
      </c>
      <c r="CB19">
        <v>1499.87</v>
      </c>
      <c r="CC19">
        <v>125</v>
      </c>
      <c r="CD19">
        <v>5131.19</v>
      </c>
      <c r="CE19">
        <v>1498.48</v>
      </c>
      <c r="CF19">
        <v>1.39</v>
      </c>
      <c r="CG19">
        <v>300</v>
      </c>
      <c r="CH19">
        <v>23.7</v>
      </c>
      <c r="CI19">
        <v>1558.4674060215</v>
      </c>
      <c r="CJ19">
        <v>2.06042171440535</v>
      </c>
      <c r="CK19">
        <v>-30.7829386483112</v>
      </c>
      <c r="CL19">
        <v>0.968238577450132</v>
      </c>
      <c r="CM19">
        <v>0.973045227594282</v>
      </c>
      <c r="CN19">
        <v>-0.00272929966629589</v>
      </c>
      <c r="CO19">
        <v>290</v>
      </c>
      <c r="CP19">
        <v>1497.3</v>
      </c>
      <c r="CQ19">
        <v>765</v>
      </c>
      <c r="CR19">
        <v>5127.02</v>
      </c>
      <c r="CS19">
        <v>1498.43</v>
      </c>
      <c r="CT19">
        <v>-1.13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1762536182.6</v>
      </c>
      <c r="DR19">
        <v>417.318125</v>
      </c>
      <c r="DS19">
        <v>419.9145</v>
      </c>
      <c r="DT19">
        <v>23.300125</v>
      </c>
      <c r="DU19">
        <v>20.28645625</v>
      </c>
      <c r="DV19">
        <v>414.2394375</v>
      </c>
      <c r="DW19">
        <v>23.02848125</v>
      </c>
      <c r="DX19">
        <v>499.9969375</v>
      </c>
      <c r="DY19">
        <v>90.2356375</v>
      </c>
      <c r="DZ19">
        <v>0.09999653125</v>
      </c>
      <c r="EA19">
        <v>30.102525</v>
      </c>
      <c r="EB19">
        <v>29.89743125</v>
      </c>
      <c r="EC19">
        <v>999.9</v>
      </c>
      <c r="ED19">
        <v>0</v>
      </c>
      <c r="EE19">
        <v>0</v>
      </c>
      <c r="EF19">
        <v>4997.070625</v>
      </c>
      <c r="EG19">
        <v>0</v>
      </c>
      <c r="EH19">
        <v>1184.28875</v>
      </c>
      <c r="EI19">
        <v>-2.59627</v>
      </c>
      <c r="EJ19">
        <v>427.2736875</v>
      </c>
      <c r="EK19">
        <v>428.6094375</v>
      </c>
      <c r="EL19">
        <v>3.01366875</v>
      </c>
      <c r="EM19">
        <v>419.9145</v>
      </c>
      <c r="EN19">
        <v>20.28645625</v>
      </c>
      <c r="EO19">
        <v>2.102500625</v>
      </c>
      <c r="EP19">
        <v>1.830560625</v>
      </c>
      <c r="EQ19">
        <v>18.2381375</v>
      </c>
      <c r="ER19">
        <v>16.05021875</v>
      </c>
      <c r="ES19">
        <v>1500.025</v>
      </c>
      <c r="ET19">
        <v>0.9730031875</v>
      </c>
      <c r="EU19">
        <v>0.02699674375</v>
      </c>
      <c r="EV19">
        <v>0</v>
      </c>
      <c r="EW19">
        <v>1393.063125</v>
      </c>
      <c r="EX19">
        <v>5.00059</v>
      </c>
      <c r="EY19">
        <v>21045.06875</v>
      </c>
      <c r="EZ19">
        <v>12982.59375</v>
      </c>
      <c r="FA19">
        <v>46.3316875</v>
      </c>
      <c r="FB19">
        <v>47.375</v>
      </c>
      <c r="FC19">
        <v>46.25</v>
      </c>
      <c r="FD19">
        <v>46.812</v>
      </c>
      <c r="FE19">
        <v>47.0895625</v>
      </c>
      <c r="FF19">
        <v>1454.665</v>
      </c>
      <c r="FG19">
        <v>40.36</v>
      </c>
      <c r="FH19">
        <v>0</v>
      </c>
      <c r="FI19">
        <v>85.3999998569489</v>
      </c>
      <c r="FJ19">
        <v>0</v>
      </c>
      <c r="FK19">
        <v>1393.1648</v>
      </c>
      <c r="FL19">
        <v>3.45307693705191</v>
      </c>
      <c r="FM19">
        <v>50.4384616583156</v>
      </c>
      <c r="FN19">
        <v>21045.776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-2.5759735</v>
      </c>
      <c r="GD19">
        <v>-0.338113533834588</v>
      </c>
      <c r="GE19">
        <v>0.0563551776924712</v>
      </c>
      <c r="GF19">
        <v>1</v>
      </c>
      <c r="GG19">
        <v>1393.00205882353</v>
      </c>
      <c r="GH19">
        <v>1.54056532805573</v>
      </c>
      <c r="GI19">
        <v>0.291928470406548</v>
      </c>
      <c r="GJ19">
        <v>-1</v>
      </c>
      <c r="GK19">
        <v>3.016028</v>
      </c>
      <c r="GL19">
        <v>-0.0334114285714309</v>
      </c>
      <c r="GM19">
        <v>0.00668043756051957</v>
      </c>
      <c r="GN19">
        <v>1</v>
      </c>
      <c r="GO19">
        <v>2</v>
      </c>
      <c r="GP19">
        <v>2</v>
      </c>
      <c r="GQ19" t="s">
        <v>442</v>
      </c>
      <c r="GR19">
        <v>3.13003</v>
      </c>
      <c r="GS19">
        <v>2.74536</v>
      </c>
      <c r="GT19">
        <v>0.0868265</v>
      </c>
      <c r="GU19">
        <v>0.0878868</v>
      </c>
      <c r="GV19">
        <v>0.0989333</v>
      </c>
      <c r="GW19">
        <v>0.0900317</v>
      </c>
      <c r="GX19">
        <v>33851.4</v>
      </c>
      <c r="GY19">
        <v>36078.5</v>
      </c>
      <c r="GZ19">
        <v>33584.6</v>
      </c>
      <c r="HA19">
        <v>35859.7</v>
      </c>
      <c r="HB19">
        <v>42827.5</v>
      </c>
      <c r="HC19">
        <v>46843.8</v>
      </c>
      <c r="HD19">
        <v>52455.8</v>
      </c>
      <c r="HE19">
        <v>57294.7</v>
      </c>
      <c r="HF19">
        <v>1.85005</v>
      </c>
      <c r="HG19">
        <v>2.23395</v>
      </c>
      <c r="HH19">
        <v>0.0206456</v>
      </c>
      <c r="HI19">
        <v>0</v>
      </c>
      <c r="HJ19">
        <v>29.6202</v>
      </c>
      <c r="HK19">
        <v>999.9</v>
      </c>
      <c r="HL19">
        <v>56.574</v>
      </c>
      <c r="HM19">
        <v>26.143</v>
      </c>
      <c r="HN19">
        <v>21.335</v>
      </c>
      <c r="HO19">
        <v>24.351</v>
      </c>
      <c r="HP19">
        <v>33.133</v>
      </c>
      <c r="HQ19">
        <v>2</v>
      </c>
      <c r="HR19">
        <v>0.770058</v>
      </c>
      <c r="HS19">
        <v>3.04781</v>
      </c>
      <c r="HT19">
        <v>20.113</v>
      </c>
      <c r="HU19">
        <v>5.19273</v>
      </c>
      <c r="HV19">
        <v>12.0099</v>
      </c>
      <c r="HW19">
        <v>4.97385</v>
      </c>
      <c r="HX19">
        <v>3.29458</v>
      </c>
      <c r="HY19">
        <v>999.9</v>
      </c>
      <c r="HZ19">
        <v>9999</v>
      </c>
      <c r="IA19">
        <v>9999</v>
      </c>
      <c r="IB19">
        <v>9999</v>
      </c>
      <c r="IC19">
        <v>1.86311</v>
      </c>
      <c r="ID19">
        <v>1.86813</v>
      </c>
      <c r="IE19">
        <v>1.86789</v>
      </c>
      <c r="IF19">
        <v>1.86901</v>
      </c>
      <c r="IG19">
        <v>1.86984</v>
      </c>
      <c r="IH19">
        <v>1.86589</v>
      </c>
      <c r="II19">
        <v>1.86703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3.079</v>
      </c>
      <c r="IY19">
        <v>0.2724</v>
      </c>
      <c r="IZ19">
        <v>1.22884792981626</v>
      </c>
      <c r="JA19">
        <v>0.00489509683302272</v>
      </c>
      <c r="JB19">
        <v>-1.19407703331169e-06</v>
      </c>
      <c r="JC19">
        <v>3.79771794509558e-10</v>
      </c>
      <c r="JD19">
        <v>-0.0442000518975915</v>
      </c>
      <c r="JE19">
        <v>-0.0295251070128153</v>
      </c>
      <c r="JF19">
        <v>0.00301207458819865</v>
      </c>
      <c r="JG19">
        <v>-4.92598835427374e-05</v>
      </c>
      <c r="JH19">
        <v>4</v>
      </c>
      <c r="JI19">
        <v>2312</v>
      </c>
      <c r="JJ19">
        <v>-0</v>
      </c>
      <c r="JK19">
        <v>24</v>
      </c>
      <c r="JL19">
        <v>29375603.2</v>
      </c>
      <c r="JM19">
        <v>29375603.2</v>
      </c>
      <c r="JN19">
        <v>0.960693</v>
      </c>
      <c r="JO19">
        <v>2.59888</v>
      </c>
      <c r="JP19">
        <v>2.19849</v>
      </c>
      <c r="JQ19">
        <v>2.64526</v>
      </c>
      <c r="JR19">
        <v>2.44507</v>
      </c>
      <c r="JS19">
        <v>2.33887</v>
      </c>
      <c r="JT19">
        <v>31.107</v>
      </c>
      <c r="JU19">
        <v>24.1926</v>
      </c>
      <c r="JV19">
        <v>18</v>
      </c>
      <c r="JW19">
        <v>501.953</v>
      </c>
      <c r="JX19">
        <v>810.608</v>
      </c>
      <c r="JY19">
        <v>24.665</v>
      </c>
      <c r="JZ19">
        <v>36.7309</v>
      </c>
      <c r="KA19">
        <v>30.0003</v>
      </c>
      <c r="KB19">
        <v>36.4591</v>
      </c>
      <c r="KC19">
        <v>36.3199</v>
      </c>
      <c r="KD19">
        <v>19.2633</v>
      </c>
      <c r="KE19">
        <v>0</v>
      </c>
      <c r="KF19">
        <v>100</v>
      </c>
      <c r="KG19">
        <v>24.6822</v>
      </c>
      <c r="KH19">
        <v>420</v>
      </c>
      <c r="KI19">
        <v>20.7099</v>
      </c>
      <c r="KJ19">
        <v>95.3081</v>
      </c>
      <c r="KK19">
        <v>92.8406</v>
      </c>
    </row>
    <row r="20" spans="1:297">
      <c r="A20">
        <v>4</v>
      </c>
      <c r="B20">
        <v>1762536252.1</v>
      </c>
      <c r="C20">
        <v>249.099999904633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1762536243.6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428.876109790959</v>
      </c>
      <c r="AK20">
        <v>427.880412121212</v>
      </c>
      <c r="AL20">
        <v>-0.000983054444855235</v>
      </c>
      <c r="AM20">
        <v>63.6261211479484</v>
      </c>
      <c r="AN20">
        <f>(AP20 - AO20 + DY20*1E3/(8.314*(EA20+273.15)) * AR20/DX20 * AQ20) * DX20/(100*DL20) * 1000/(1000 - AP20)</f>
        <v>0</v>
      </c>
      <c r="AO20">
        <v>20.2514061038569</v>
      </c>
      <c r="AP20">
        <v>23.203543030303</v>
      </c>
      <c r="AQ20">
        <v>-5.43288225867057e-05</v>
      </c>
      <c r="AR20">
        <v>101.196744014256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5108.66</v>
      </c>
      <c r="AZ20">
        <v>728.638461538461</v>
      </c>
      <c r="BA20">
        <v>1766.36991469776</v>
      </c>
      <c r="BB20">
        <f>1-AZ20/BA20</f>
        <v>0</v>
      </c>
      <c r="BC20">
        <v>-3.41718730863891</v>
      </c>
      <c r="BD20" t="s">
        <v>456</v>
      </c>
      <c r="BE20">
        <v>5132.72</v>
      </c>
      <c r="BF20">
        <v>1371.44884615385</v>
      </c>
      <c r="BG20">
        <v>1583.90926424165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923.13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666</v>
      </c>
      <c r="CA20">
        <v>290</v>
      </c>
      <c r="CB20">
        <v>1518.43</v>
      </c>
      <c r="CC20">
        <v>195</v>
      </c>
      <c r="CD20">
        <v>5132.72</v>
      </c>
      <c r="CE20">
        <v>1518.09</v>
      </c>
      <c r="CF20">
        <v>0.34</v>
      </c>
      <c r="CG20">
        <v>300</v>
      </c>
      <c r="CH20">
        <v>23.8</v>
      </c>
      <c r="CI20">
        <v>1583.90926424165</v>
      </c>
      <c r="CJ20">
        <v>2.07575668195513</v>
      </c>
      <c r="CK20">
        <v>-33.7815885072054</v>
      </c>
      <c r="CL20">
        <v>0.958577808689551</v>
      </c>
      <c r="CM20">
        <v>0.977951951502034</v>
      </c>
      <c r="CN20">
        <v>-0.00323587363737486</v>
      </c>
      <c r="CO20">
        <v>290</v>
      </c>
      <c r="CP20">
        <v>1516.68</v>
      </c>
      <c r="CQ20">
        <v>645</v>
      </c>
      <c r="CR20">
        <v>5130.41</v>
      </c>
      <c r="CS20">
        <v>1518.06</v>
      </c>
      <c r="CT20">
        <v>-1.38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1762536243.6</v>
      </c>
      <c r="DR20">
        <v>417.968375</v>
      </c>
      <c r="DS20">
        <v>420.1904375</v>
      </c>
      <c r="DT20">
        <v>23.20631875</v>
      </c>
      <c r="DU20">
        <v>20.2581625</v>
      </c>
      <c r="DV20">
        <v>414.887</v>
      </c>
      <c r="DW20">
        <v>22.9374875</v>
      </c>
      <c r="DX20">
        <v>499.9981875</v>
      </c>
      <c r="DY20">
        <v>90.2424125</v>
      </c>
      <c r="DZ20">
        <v>0.099988275</v>
      </c>
      <c r="EA20">
        <v>30.40674375</v>
      </c>
      <c r="EB20">
        <v>29.87369375</v>
      </c>
      <c r="EC20">
        <v>999.9</v>
      </c>
      <c r="ED20">
        <v>0</v>
      </c>
      <c r="EE20">
        <v>0</v>
      </c>
      <c r="EF20">
        <v>4999.8425</v>
      </c>
      <c r="EG20">
        <v>0</v>
      </c>
      <c r="EH20">
        <v>1184.310625</v>
      </c>
      <c r="EI20">
        <v>-2.222003125</v>
      </c>
      <c r="EJ20">
        <v>427.898375</v>
      </c>
      <c r="EK20">
        <v>428.8788125</v>
      </c>
      <c r="EL20">
        <v>2.948164375</v>
      </c>
      <c r="EM20">
        <v>420.1904375</v>
      </c>
      <c r="EN20">
        <v>20.2581625</v>
      </c>
      <c r="EO20">
        <v>2.094195</v>
      </c>
      <c r="EP20">
        <v>1.828145</v>
      </c>
      <c r="EQ20">
        <v>18.17509375</v>
      </c>
      <c r="ER20">
        <v>16.029525</v>
      </c>
      <c r="ES20">
        <v>1200.02375</v>
      </c>
      <c r="ET20">
        <v>0.9669975</v>
      </c>
      <c r="EU20">
        <v>0.0330023375</v>
      </c>
      <c r="EV20">
        <v>0</v>
      </c>
      <c r="EW20">
        <v>1371.446875</v>
      </c>
      <c r="EX20">
        <v>5.00059</v>
      </c>
      <c r="EY20">
        <v>16527.48125</v>
      </c>
      <c r="EZ20">
        <v>10358.91875</v>
      </c>
      <c r="FA20">
        <v>46.031</v>
      </c>
      <c r="FB20">
        <v>47.38275</v>
      </c>
      <c r="FC20">
        <v>46.187</v>
      </c>
      <c r="FD20">
        <v>46.812</v>
      </c>
      <c r="FE20">
        <v>46.95275</v>
      </c>
      <c r="FF20">
        <v>1155.58375</v>
      </c>
      <c r="FG20">
        <v>39.44</v>
      </c>
      <c r="FH20">
        <v>0</v>
      </c>
      <c r="FI20">
        <v>146</v>
      </c>
      <c r="FJ20">
        <v>0</v>
      </c>
      <c r="FK20">
        <v>1371.44884615385</v>
      </c>
      <c r="FL20">
        <v>2.50905982638797</v>
      </c>
      <c r="FM20">
        <v>16.0205127813162</v>
      </c>
      <c r="FN20">
        <v>16527.6153846154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-2.25227380952381</v>
      </c>
      <c r="GD20">
        <v>0.445592727272725</v>
      </c>
      <c r="GE20">
        <v>0.0547140342818211</v>
      </c>
      <c r="GF20">
        <v>1</v>
      </c>
      <c r="GG20">
        <v>1371.15941176471</v>
      </c>
      <c r="GH20">
        <v>3.34942703889716</v>
      </c>
      <c r="GI20">
        <v>0.407856240362675</v>
      </c>
      <c r="GJ20">
        <v>-1</v>
      </c>
      <c r="GK20">
        <v>2.94496619047619</v>
      </c>
      <c r="GL20">
        <v>0.0570210389610374</v>
      </c>
      <c r="GM20">
        <v>0.00585855294679372</v>
      </c>
      <c r="GN20">
        <v>1</v>
      </c>
      <c r="GO20">
        <v>2</v>
      </c>
      <c r="GP20">
        <v>2</v>
      </c>
      <c r="GQ20" t="s">
        <v>442</v>
      </c>
      <c r="GR20">
        <v>3.12981</v>
      </c>
      <c r="GS20">
        <v>2.74553</v>
      </c>
      <c r="GT20">
        <v>0.0869161</v>
      </c>
      <c r="GU20">
        <v>0.0879112</v>
      </c>
      <c r="GV20">
        <v>0.0985709</v>
      </c>
      <c r="GW20">
        <v>0.0898555</v>
      </c>
      <c r="GX20">
        <v>33849.3</v>
      </c>
      <c r="GY20">
        <v>36079.9</v>
      </c>
      <c r="GZ20">
        <v>33585.7</v>
      </c>
      <c r="HA20">
        <v>35861.9</v>
      </c>
      <c r="HB20">
        <v>42845.7</v>
      </c>
      <c r="HC20">
        <v>46856</v>
      </c>
      <c r="HD20">
        <v>52457.1</v>
      </c>
      <c r="HE20">
        <v>57298.7</v>
      </c>
      <c r="HF20">
        <v>1.84973</v>
      </c>
      <c r="HG20">
        <v>2.23417</v>
      </c>
      <c r="HH20">
        <v>0.0122935</v>
      </c>
      <c r="HI20">
        <v>0</v>
      </c>
      <c r="HJ20">
        <v>29.704</v>
      </c>
      <c r="HK20">
        <v>999.9</v>
      </c>
      <c r="HL20">
        <v>56.379</v>
      </c>
      <c r="HM20">
        <v>26.183</v>
      </c>
      <c r="HN20">
        <v>21.3097</v>
      </c>
      <c r="HO20">
        <v>23.911</v>
      </c>
      <c r="HP20">
        <v>33.2452</v>
      </c>
      <c r="HQ20">
        <v>2</v>
      </c>
      <c r="HR20">
        <v>0.765318</v>
      </c>
      <c r="HS20">
        <v>2.5039</v>
      </c>
      <c r="HT20">
        <v>20.1228</v>
      </c>
      <c r="HU20">
        <v>5.19363</v>
      </c>
      <c r="HV20">
        <v>12.0099</v>
      </c>
      <c r="HW20">
        <v>4.97355</v>
      </c>
      <c r="HX20">
        <v>3.29435</v>
      </c>
      <c r="HY20">
        <v>999.9</v>
      </c>
      <c r="HZ20">
        <v>9999</v>
      </c>
      <c r="IA20">
        <v>9999</v>
      </c>
      <c r="IB20">
        <v>9999</v>
      </c>
      <c r="IC20">
        <v>1.86312</v>
      </c>
      <c r="ID20">
        <v>1.86813</v>
      </c>
      <c r="IE20">
        <v>1.86789</v>
      </c>
      <c r="IF20">
        <v>1.86901</v>
      </c>
      <c r="IG20">
        <v>1.86982</v>
      </c>
      <c r="IH20">
        <v>1.86587</v>
      </c>
      <c r="II20">
        <v>1.86704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3.081</v>
      </c>
      <c r="IY20">
        <v>0.2688</v>
      </c>
      <c r="IZ20">
        <v>1.22884792981626</v>
      </c>
      <c r="JA20">
        <v>0.00489509683302272</v>
      </c>
      <c r="JB20">
        <v>-1.19407703331169e-06</v>
      </c>
      <c r="JC20">
        <v>3.79771794509558e-10</v>
      </c>
      <c r="JD20">
        <v>-0.0442000518975915</v>
      </c>
      <c r="JE20">
        <v>-0.0295251070128153</v>
      </c>
      <c r="JF20">
        <v>0.00301207458819865</v>
      </c>
      <c r="JG20">
        <v>-4.92598835427374e-05</v>
      </c>
      <c r="JH20">
        <v>4</v>
      </c>
      <c r="JI20">
        <v>2312</v>
      </c>
      <c r="JJ20">
        <v>-0</v>
      </c>
      <c r="JK20">
        <v>24</v>
      </c>
      <c r="JL20">
        <v>29375604.2</v>
      </c>
      <c r="JM20">
        <v>29375604.2</v>
      </c>
      <c r="JN20">
        <v>0.958252</v>
      </c>
      <c r="JO20">
        <v>2.60254</v>
      </c>
      <c r="JP20">
        <v>2.19849</v>
      </c>
      <c r="JQ20">
        <v>2.64526</v>
      </c>
      <c r="JR20">
        <v>2.44507</v>
      </c>
      <c r="JS20">
        <v>2.33765</v>
      </c>
      <c r="JT20">
        <v>31.1287</v>
      </c>
      <c r="JU20">
        <v>24.1926</v>
      </c>
      <c r="JV20">
        <v>18</v>
      </c>
      <c r="JW20">
        <v>501.927</v>
      </c>
      <c r="JX20">
        <v>811.28</v>
      </c>
      <c r="JY20">
        <v>25.5476</v>
      </c>
      <c r="JZ20">
        <v>36.7087</v>
      </c>
      <c r="KA20">
        <v>29.9998</v>
      </c>
      <c r="KB20">
        <v>36.4852</v>
      </c>
      <c r="KC20">
        <v>36.3551</v>
      </c>
      <c r="KD20">
        <v>19.2001</v>
      </c>
      <c r="KE20">
        <v>0</v>
      </c>
      <c r="KF20">
        <v>100</v>
      </c>
      <c r="KG20">
        <v>25.5972</v>
      </c>
      <c r="KH20">
        <v>420</v>
      </c>
      <c r="KI20">
        <v>20.7099</v>
      </c>
      <c r="KJ20">
        <v>95.3108</v>
      </c>
      <c r="KK20">
        <v>92.8468</v>
      </c>
    </row>
    <row r="21" spans="1:297">
      <c r="A21">
        <v>5</v>
      </c>
      <c r="B21">
        <v>1762536325.1</v>
      </c>
      <c r="C21">
        <v>322.099999904633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1762536317.1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428.694113203844</v>
      </c>
      <c r="AK21">
        <v>428.251963636364</v>
      </c>
      <c r="AL21">
        <v>-0.000228122612675084</v>
      </c>
      <c r="AM21">
        <v>63.6261211479484</v>
      </c>
      <c r="AN21">
        <f>(AP21 - AO21 + DY21*1E3/(8.314*(EA21+273.15)) * AR21/DX21 * AQ21) * DX21/(100*DL21) * 1000/(1000 - AP21)</f>
        <v>0</v>
      </c>
      <c r="AO21">
        <v>20.1923201331495</v>
      </c>
      <c r="AP21">
        <v>23.1127503030303</v>
      </c>
      <c r="AQ21">
        <v>5.4070228180763e-06</v>
      </c>
      <c r="AR21">
        <v>101.196744014256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453</v>
      </c>
      <c r="AY21" t="s">
        <v>453</v>
      </c>
      <c r="AZ21">
        <v>0</v>
      </c>
      <c r="BA21">
        <v>0</v>
      </c>
      <c r="BB21">
        <f>1-AZ21/BA21</f>
        <v>0</v>
      </c>
      <c r="BC21">
        <v>0</v>
      </c>
      <c r="BD21" t="s">
        <v>453</v>
      </c>
      <c r="BE21" t="s">
        <v>453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453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666</v>
      </c>
      <c r="CA21">
        <v>290</v>
      </c>
      <c r="CB21">
        <v>1518.43</v>
      </c>
      <c r="CC21">
        <v>195</v>
      </c>
      <c r="CD21">
        <v>5132.72</v>
      </c>
      <c r="CE21">
        <v>1518.09</v>
      </c>
      <c r="CF21">
        <v>0.34</v>
      </c>
      <c r="CG21">
        <v>300</v>
      </c>
      <c r="CH21">
        <v>23.8</v>
      </c>
      <c r="CI21">
        <v>1583.90926424165</v>
      </c>
      <c r="CJ21">
        <v>2.07575668195513</v>
      </c>
      <c r="CK21">
        <v>-33.7815885072054</v>
      </c>
      <c r="CL21">
        <v>0.958577808689551</v>
      </c>
      <c r="CM21">
        <v>0.977951951502034</v>
      </c>
      <c r="CN21">
        <v>-0.00323587363737486</v>
      </c>
      <c r="CO21">
        <v>290</v>
      </c>
      <c r="CP21">
        <v>1516.68</v>
      </c>
      <c r="CQ21">
        <v>645</v>
      </c>
      <c r="CR21">
        <v>5130.41</v>
      </c>
      <c r="CS21">
        <v>1518.06</v>
      </c>
      <c r="CT21">
        <v>-1.38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1762536317.1</v>
      </c>
      <c r="DR21">
        <v>418.378066666667</v>
      </c>
      <c r="DS21">
        <v>420.111333333333</v>
      </c>
      <c r="DT21">
        <v>23.1106333333333</v>
      </c>
      <c r="DU21">
        <v>20.19614</v>
      </c>
      <c r="DV21">
        <v>415.295066666667</v>
      </c>
      <c r="DW21">
        <v>22.84468</v>
      </c>
      <c r="DX21">
        <v>499.999933333333</v>
      </c>
      <c r="DY21">
        <v>90.2390466666667</v>
      </c>
      <c r="DZ21">
        <v>0.0999958533333334</v>
      </c>
      <c r="EA21">
        <v>30.7613266666667</v>
      </c>
      <c r="EB21">
        <v>29.84222</v>
      </c>
      <c r="EC21">
        <v>999.9</v>
      </c>
      <c r="ED21">
        <v>0</v>
      </c>
      <c r="EE21">
        <v>0</v>
      </c>
      <c r="EF21">
        <v>4993.416</v>
      </c>
      <c r="EG21">
        <v>0</v>
      </c>
      <c r="EH21">
        <v>1184.23866666667</v>
      </c>
      <c r="EI21">
        <v>-1.73320666666667</v>
      </c>
      <c r="EJ21">
        <v>428.275933333333</v>
      </c>
      <c r="EK21">
        <v>428.770933333333</v>
      </c>
      <c r="EL21">
        <v>2.91449733333333</v>
      </c>
      <c r="EM21">
        <v>420.111333333333</v>
      </c>
      <c r="EN21">
        <v>20.19614</v>
      </c>
      <c r="EO21">
        <v>2.08548133333333</v>
      </c>
      <c r="EP21">
        <v>1.82248066666667</v>
      </c>
      <c r="EQ21">
        <v>18.1087266666667</v>
      </c>
      <c r="ER21">
        <v>15.9809466666667</v>
      </c>
      <c r="ES21">
        <v>899.969266666667</v>
      </c>
      <c r="ET21">
        <v>0.955995</v>
      </c>
      <c r="EU21">
        <v>0.04400506</v>
      </c>
      <c r="EV21">
        <v>0</v>
      </c>
      <c r="EW21">
        <v>1333.09933333333</v>
      </c>
      <c r="EX21">
        <v>5.00059</v>
      </c>
      <c r="EY21">
        <v>11992.7733333333</v>
      </c>
      <c r="EZ21">
        <v>7732.53066666667</v>
      </c>
      <c r="FA21">
        <v>45.5956</v>
      </c>
      <c r="FB21">
        <v>47.312</v>
      </c>
      <c r="FC21">
        <v>45.9958</v>
      </c>
      <c r="FD21">
        <v>46.75</v>
      </c>
      <c r="FE21">
        <v>46.7038</v>
      </c>
      <c r="FF21">
        <v>855.586666666667</v>
      </c>
      <c r="FG21">
        <v>39.38</v>
      </c>
      <c r="FH21">
        <v>0</v>
      </c>
      <c r="FI21">
        <v>69.9000000953674</v>
      </c>
      <c r="FJ21">
        <v>0</v>
      </c>
      <c r="FK21">
        <v>1333.036</v>
      </c>
      <c r="FL21">
        <v>-1.83692307368767</v>
      </c>
      <c r="FM21">
        <v>-39.7076921434878</v>
      </c>
      <c r="FN21">
        <v>11992.484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-1.707827</v>
      </c>
      <c r="GD21">
        <v>-0.276717293233083</v>
      </c>
      <c r="GE21">
        <v>0.0863723193563771</v>
      </c>
      <c r="GF21">
        <v>1</v>
      </c>
      <c r="GG21">
        <v>1333.40970588235</v>
      </c>
      <c r="GH21">
        <v>-5.36058059839035</v>
      </c>
      <c r="GI21">
        <v>0.602062559257365</v>
      </c>
      <c r="GJ21">
        <v>-1</v>
      </c>
      <c r="GK21">
        <v>2.909557</v>
      </c>
      <c r="GL21">
        <v>0.0835542857142811</v>
      </c>
      <c r="GM21">
        <v>0.00808449324324045</v>
      </c>
      <c r="GN21">
        <v>1</v>
      </c>
      <c r="GO21">
        <v>2</v>
      </c>
      <c r="GP21">
        <v>2</v>
      </c>
      <c r="GQ21" t="s">
        <v>442</v>
      </c>
      <c r="GR21">
        <v>3.13001</v>
      </c>
      <c r="GS21">
        <v>2.74562</v>
      </c>
      <c r="GT21">
        <v>0.0869679</v>
      </c>
      <c r="GU21">
        <v>0.0878569</v>
      </c>
      <c r="GV21">
        <v>0.0982873</v>
      </c>
      <c r="GW21">
        <v>0.0896626</v>
      </c>
      <c r="GX21">
        <v>33850.6</v>
      </c>
      <c r="GY21">
        <v>36085.6</v>
      </c>
      <c r="GZ21">
        <v>33588.7</v>
      </c>
      <c r="HA21">
        <v>35865.2</v>
      </c>
      <c r="HB21">
        <v>42862.4</v>
      </c>
      <c r="HC21">
        <v>46869.8</v>
      </c>
      <c r="HD21">
        <v>52461.4</v>
      </c>
      <c r="HE21">
        <v>57303.4</v>
      </c>
      <c r="HF21">
        <v>1.85055</v>
      </c>
      <c r="HG21">
        <v>2.23443</v>
      </c>
      <c r="HH21">
        <v>0.00340864</v>
      </c>
      <c r="HI21">
        <v>0</v>
      </c>
      <c r="HJ21">
        <v>29.8324</v>
      </c>
      <c r="HK21">
        <v>999.9</v>
      </c>
      <c r="HL21">
        <v>56.165</v>
      </c>
      <c r="HM21">
        <v>26.234</v>
      </c>
      <c r="HN21">
        <v>21.2949</v>
      </c>
      <c r="HO21">
        <v>23.951</v>
      </c>
      <c r="HP21">
        <v>33.2212</v>
      </c>
      <c r="HQ21">
        <v>2</v>
      </c>
      <c r="HR21">
        <v>0.757884</v>
      </c>
      <c r="HS21">
        <v>1.62866</v>
      </c>
      <c r="HT21">
        <v>20.135</v>
      </c>
      <c r="HU21">
        <v>5.19333</v>
      </c>
      <c r="HV21">
        <v>12.0097</v>
      </c>
      <c r="HW21">
        <v>4.9738</v>
      </c>
      <c r="HX21">
        <v>3.29423</v>
      </c>
      <c r="HY21">
        <v>999.9</v>
      </c>
      <c r="HZ21">
        <v>9999</v>
      </c>
      <c r="IA21">
        <v>9999</v>
      </c>
      <c r="IB21">
        <v>9999</v>
      </c>
      <c r="IC21">
        <v>1.86312</v>
      </c>
      <c r="ID21">
        <v>1.86812</v>
      </c>
      <c r="IE21">
        <v>1.86789</v>
      </c>
      <c r="IF21">
        <v>1.869</v>
      </c>
      <c r="IG21">
        <v>1.86983</v>
      </c>
      <c r="IH21">
        <v>1.86588</v>
      </c>
      <c r="II21">
        <v>1.86707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3.083</v>
      </c>
      <c r="IY21">
        <v>0.266</v>
      </c>
      <c r="IZ21">
        <v>1.22884792981626</v>
      </c>
      <c r="JA21">
        <v>0.00489509683302272</v>
      </c>
      <c r="JB21">
        <v>-1.19407703331169e-06</v>
      </c>
      <c r="JC21">
        <v>3.79771794509558e-10</v>
      </c>
      <c r="JD21">
        <v>-0.0442000518975915</v>
      </c>
      <c r="JE21">
        <v>-0.0295251070128153</v>
      </c>
      <c r="JF21">
        <v>0.00301207458819865</v>
      </c>
      <c r="JG21">
        <v>-4.92598835427374e-05</v>
      </c>
      <c r="JH21">
        <v>4</v>
      </c>
      <c r="JI21">
        <v>2312</v>
      </c>
      <c r="JJ21">
        <v>-0</v>
      </c>
      <c r="JK21">
        <v>24</v>
      </c>
      <c r="JL21">
        <v>29375605.4</v>
      </c>
      <c r="JM21">
        <v>29375605.4</v>
      </c>
      <c r="JN21">
        <v>0.95459</v>
      </c>
      <c r="JO21">
        <v>2.60498</v>
      </c>
      <c r="JP21">
        <v>2.19849</v>
      </c>
      <c r="JQ21">
        <v>2.64404</v>
      </c>
      <c r="JR21">
        <v>2.44629</v>
      </c>
      <c r="JS21">
        <v>2.32544</v>
      </c>
      <c r="JT21">
        <v>31.1504</v>
      </c>
      <c r="JU21">
        <v>24.2013</v>
      </c>
      <c r="JV21">
        <v>18</v>
      </c>
      <c r="JW21">
        <v>502.522</v>
      </c>
      <c r="JX21">
        <v>811.74</v>
      </c>
      <c r="JY21">
        <v>26.997</v>
      </c>
      <c r="JZ21">
        <v>36.6622</v>
      </c>
      <c r="KA21">
        <v>29.9998</v>
      </c>
      <c r="KB21">
        <v>36.4887</v>
      </c>
      <c r="KC21">
        <v>36.3719</v>
      </c>
      <c r="KD21">
        <v>19.1309</v>
      </c>
      <c r="KE21">
        <v>0</v>
      </c>
      <c r="KF21">
        <v>100</v>
      </c>
      <c r="KG21">
        <v>27.0417</v>
      </c>
      <c r="KH21">
        <v>420</v>
      </c>
      <c r="KI21">
        <v>20.7099</v>
      </c>
      <c r="KJ21">
        <v>95.3189</v>
      </c>
      <c r="KK21">
        <v>92.8547</v>
      </c>
    </row>
    <row r="22" spans="1:297">
      <c r="A22">
        <v>6</v>
      </c>
      <c r="B22">
        <v>1762536386.1</v>
      </c>
      <c r="C22">
        <v>383.099999904633</v>
      </c>
      <c r="D22" t="s">
        <v>460</v>
      </c>
      <c r="E22" t="s">
        <v>461</v>
      </c>
      <c r="F22">
        <v>5</v>
      </c>
      <c r="G22" t="s">
        <v>435</v>
      </c>
      <c r="H22" t="s">
        <v>436</v>
      </c>
      <c r="I22">
        <v>1762536377.6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428.716772749332</v>
      </c>
      <c r="AK22">
        <v>428.986818181818</v>
      </c>
      <c r="AL22">
        <v>0.00266892620452287</v>
      </c>
      <c r="AM22">
        <v>63.6261211479484</v>
      </c>
      <c r="AN22">
        <f>(AP22 - AO22 + DY22*1E3/(8.314*(EA22+273.15)) * AR22/DX22 * AQ22) * DX22/(100*DL22) * 1000/(1000 - AP22)</f>
        <v>0</v>
      </c>
      <c r="AO22">
        <v>20.1413311607295</v>
      </c>
      <c r="AP22">
        <v>23.0319496969697</v>
      </c>
      <c r="AQ22">
        <v>1.4132932320626e-06</v>
      </c>
      <c r="AR22">
        <v>101.196744014256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5108.66</v>
      </c>
      <c r="AZ22">
        <v>728.638461538461</v>
      </c>
      <c r="BA22">
        <v>1766.36991469776</v>
      </c>
      <c r="BB22">
        <f>1-AZ22/BA22</f>
        <v>0</v>
      </c>
      <c r="BC22">
        <v>-3.41718730863891</v>
      </c>
      <c r="BD22" t="s">
        <v>462</v>
      </c>
      <c r="BE22">
        <v>5135.94</v>
      </c>
      <c r="BF22">
        <v>1268.3504</v>
      </c>
      <c r="BG22">
        <v>1626.47876218646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463</v>
      </c>
      <c r="BQ22">
        <v>908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668</v>
      </c>
      <c r="CA22">
        <v>290</v>
      </c>
      <c r="CB22">
        <v>1557.78</v>
      </c>
      <c r="CC22">
        <v>255</v>
      </c>
      <c r="CD22">
        <v>5135.94</v>
      </c>
      <c r="CE22">
        <v>1558.09</v>
      </c>
      <c r="CF22">
        <v>-0.31</v>
      </c>
      <c r="CG22">
        <v>300</v>
      </c>
      <c r="CH22">
        <v>23.8</v>
      </c>
      <c r="CI22">
        <v>1626.47876218646</v>
      </c>
      <c r="CJ22">
        <v>1.99274142941063</v>
      </c>
      <c r="CK22">
        <v>-35.1229136894647</v>
      </c>
      <c r="CL22">
        <v>0.903986983369272</v>
      </c>
      <c r="CM22">
        <v>0.981789589523575</v>
      </c>
      <c r="CN22">
        <v>-0.00374336307007786</v>
      </c>
      <c r="CO22">
        <v>290</v>
      </c>
      <c r="CP22">
        <v>1556.1</v>
      </c>
      <c r="CQ22">
        <v>645</v>
      </c>
      <c r="CR22">
        <v>5134.43</v>
      </c>
      <c r="CS22">
        <v>1558.07</v>
      </c>
      <c r="CT22">
        <v>-1.97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1762536377.6</v>
      </c>
      <c r="DR22">
        <v>419.051875</v>
      </c>
      <c r="DS22">
        <v>420.0671875</v>
      </c>
      <c r="DT22">
        <v>23.02884375</v>
      </c>
      <c r="DU22">
        <v>20.14586875</v>
      </c>
      <c r="DV22">
        <v>415.96625</v>
      </c>
      <c r="DW22">
        <v>22.765325</v>
      </c>
      <c r="DX22">
        <v>499.9901875</v>
      </c>
      <c r="DY22">
        <v>90.23704375</v>
      </c>
      <c r="DZ22">
        <v>0.0999941875</v>
      </c>
      <c r="EA22">
        <v>31.0678</v>
      </c>
      <c r="EB22">
        <v>29.83160625</v>
      </c>
      <c r="EC22">
        <v>999.9</v>
      </c>
      <c r="ED22">
        <v>0</v>
      </c>
      <c r="EE22">
        <v>0</v>
      </c>
      <c r="EF22">
        <v>4994.179375</v>
      </c>
      <c r="EG22">
        <v>0</v>
      </c>
      <c r="EH22">
        <v>1184.4</v>
      </c>
      <c r="EI22">
        <v>-1.0152190625</v>
      </c>
      <c r="EJ22">
        <v>428.9298125</v>
      </c>
      <c r="EK22">
        <v>428.703875</v>
      </c>
      <c r="EL22">
        <v>2.8829625</v>
      </c>
      <c r="EM22">
        <v>420.0671875</v>
      </c>
      <c r="EN22">
        <v>20.14586875</v>
      </c>
      <c r="EO22">
        <v>2.078055625</v>
      </c>
      <c r="EP22">
        <v>1.81790375</v>
      </c>
      <c r="EQ22">
        <v>18.0519625</v>
      </c>
      <c r="ER22">
        <v>15.94159375</v>
      </c>
      <c r="ES22">
        <v>600.0286875</v>
      </c>
      <c r="ET22">
        <v>0.933007</v>
      </c>
      <c r="EU22">
        <v>0.066992925</v>
      </c>
      <c r="EV22">
        <v>0</v>
      </c>
      <c r="EW22">
        <v>1268.168125</v>
      </c>
      <c r="EX22">
        <v>5.00059</v>
      </c>
      <c r="EY22">
        <v>7544.17625</v>
      </c>
      <c r="EZ22">
        <v>5105.7625</v>
      </c>
      <c r="FA22">
        <v>45.074</v>
      </c>
      <c r="FB22">
        <v>47.1715</v>
      </c>
      <c r="FC22">
        <v>45.7303125</v>
      </c>
      <c r="FD22">
        <v>46.683125</v>
      </c>
      <c r="FE22">
        <v>46.39825</v>
      </c>
      <c r="FF22">
        <v>555.16625</v>
      </c>
      <c r="FG22">
        <v>39.86</v>
      </c>
      <c r="FH22">
        <v>0</v>
      </c>
      <c r="FI22">
        <v>131.099999904633</v>
      </c>
      <c r="FJ22">
        <v>0</v>
      </c>
      <c r="FK22">
        <v>1268.3504</v>
      </c>
      <c r="FL22">
        <v>7.07307693962438</v>
      </c>
      <c r="FM22">
        <v>31.9092308844372</v>
      </c>
      <c r="FN22">
        <v>7544.8556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-1.00275595</v>
      </c>
      <c r="GD22">
        <v>-0.170282300751881</v>
      </c>
      <c r="GE22">
        <v>0.0313118149641234</v>
      </c>
      <c r="GF22">
        <v>1</v>
      </c>
      <c r="GG22">
        <v>1267.82764705882</v>
      </c>
      <c r="GH22">
        <v>8.03605805464394</v>
      </c>
      <c r="GI22">
        <v>0.823957661760417</v>
      </c>
      <c r="GJ22">
        <v>-1</v>
      </c>
      <c r="GK22">
        <v>2.880507</v>
      </c>
      <c r="GL22">
        <v>0.0790944360902313</v>
      </c>
      <c r="GM22">
        <v>0.00768332096166757</v>
      </c>
      <c r="GN22">
        <v>1</v>
      </c>
      <c r="GO22">
        <v>2</v>
      </c>
      <c r="GP22">
        <v>2</v>
      </c>
      <c r="GQ22" t="s">
        <v>442</v>
      </c>
      <c r="GR22">
        <v>3.13001</v>
      </c>
      <c r="GS22">
        <v>2.74554</v>
      </c>
      <c r="GT22">
        <v>0.0871009</v>
      </c>
      <c r="GU22">
        <v>0.0878975</v>
      </c>
      <c r="GV22">
        <v>0.0980464</v>
      </c>
      <c r="GW22">
        <v>0.0895035</v>
      </c>
      <c r="GX22">
        <v>33848.7</v>
      </c>
      <c r="GY22">
        <v>36089.3</v>
      </c>
      <c r="GZ22">
        <v>33591.4</v>
      </c>
      <c r="HA22">
        <v>35870.2</v>
      </c>
      <c r="HB22">
        <v>42876.8</v>
      </c>
      <c r="HC22">
        <v>46884.4</v>
      </c>
      <c r="HD22">
        <v>52465.3</v>
      </c>
      <c r="HE22">
        <v>57311.3</v>
      </c>
      <c r="HF22">
        <v>1.85095</v>
      </c>
      <c r="HG22">
        <v>2.2349</v>
      </c>
      <c r="HH22">
        <v>-0.00609085</v>
      </c>
      <c r="HI22">
        <v>0</v>
      </c>
      <c r="HJ22">
        <v>29.9688</v>
      </c>
      <c r="HK22">
        <v>999.9</v>
      </c>
      <c r="HL22">
        <v>55.994</v>
      </c>
      <c r="HM22">
        <v>26.244</v>
      </c>
      <c r="HN22">
        <v>21.241</v>
      </c>
      <c r="HO22">
        <v>24.441</v>
      </c>
      <c r="HP22">
        <v>33.2051</v>
      </c>
      <c r="HQ22">
        <v>2</v>
      </c>
      <c r="HR22">
        <v>0.751674</v>
      </c>
      <c r="HS22">
        <v>0.850637</v>
      </c>
      <c r="HT22">
        <v>20.1426</v>
      </c>
      <c r="HU22">
        <v>5.19603</v>
      </c>
      <c r="HV22">
        <v>12.0097</v>
      </c>
      <c r="HW22">
        <v>4.9738</v>
      </c>
      <c r="HX22">
        <v>3.29428</v>
      </c>
      <c r="HY22">
        <v>999.9</v>
      </c>
      <c r="HZ22">
        <v>9999</v>
      </c>
      <c r="IA22">
        <v>9999</v>
      </c>
      <c r="IB22">
        <v>9999</v>
      </c>
      <c r="IC22">
        <v>1.8631</v>
      </c>
      <c r="ID22">
        <v>1.86813</v>
      </c>
      <c r="IE22">
        <v>1.86788</v>
      </c>
      <c r="IF22">
        <v>1.86904</v>
      </c>
      <c r="IG22">
        <v>1.86985</v>
      </c>
      <c r="IH22">
        <v>1.86588</v>
      </c>
      <c r="II22">
        <v>1.86705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3.086</v>
      </c>
      <c r="IY22">
        <v>0.2637</v>
      </c>
      <c r="IZ22">
        <v>1.22884792981626</v>
      </c>
      <c r="JA22">
        <v>0.00489509683302272</v>
      </c>
      <c r="JB22">
        <v>-1.19407703331169e-06</v>
      </c>
      <c r="JC22">
        <v>3.79771794509558e-10</v>
      </c>
      <c r="JD22">
        <v>-0.0442000518975915</v>
      </c>
      <c r="JE22">
        <v>-0.0295251070128153</v>
      </c>
      <c r="JF22">
        <v>0.00301207458819865</v>
      </c>
      <c r="JG22">
        <v>-4.92598835427374e-05</v>
      </c>
      <c r="JH22">
        <v>4</v>
      </c>
      <c r="JI22">
        <v>2312</v>
      </c>
      <c r="JJ22">
        <v>-0</v>
      </c>
      <c r="JK22">
        <v>24</v>
      </c>
      <c r="JL22">
        <v>29375606.4</v>
      </c>
      <c r="JM22">
        <v>29375606.4</v>
      </c>
      <c r="JN22">
        <v>0.952148</v>
      </c>
      <c r="JO22">
        <v>2.59521</v>
      </c>
      <c r="JP22">
        <v>2.19849</v>
      </c>
      <c r="JQ22">
        <v>2.64404</v>
      </c>
      <c r="JR22">
        <v>2.44507</v>
      </c>
      <c r="JS22">
        <v>2.33765</v>
      </c>
      <c r="JT22">
        <v>31.1504</v>
      </c>
      <c r="JU22">
        <v>24.2188</v>
      </c>
      <c r="JV22">
        <v>18</v>
      </c>
      <c r="JW22">
        <v>502.721</v>
      </c>
      <c r="JX22">
        <v>812.168</v>
      </c>
      <c r="JY22">
        <v>28.4365</v>
      </c>
      <c r="JZ22">
        <v>36.6152</v>
      </c>
      <c r="KA22">
        <v>29.9998</v>
      </c>
      <c r="KB22">
        <v>36.4786</v>
      </c>
      <c r="KC22">
        <v>36.3685</v>
      </c>
      <c r="KD22">
        <v>19.08</v>
      </c>
      <c r="KE22">
        <v>0</v>
      </c>
      <c r="KF22">
        <v>100</v>
      </c>
      <c r="KG22">
        <v>28.4663</v>
      </c>
      <c r="KH22">
        <v>420</v>
      </c>
      <c r="KI22">
        <v>20.7099</v>
      </c>
      <c r="KJ22">
        <v>95.3262</v>
      </c>
      <c r="KK22">
        <v>92.8677</v>
      </c>
    </row>
    <row r="23" spans="1:297">
      <c r="A23">
        <v>7</v>
      </c>
      <c r="B23">
        <v>1762536456.1</v>
      </c>
      <c r="C23">
        <v>453.099999904633</v>
      </c>
      <c r="D23" t="s">
        <v>464</v>
      </c>
      <c r="E23" t="s">
        <v>465</v>
      </c>
      <c r="F23">
        <v>5</v>
      </c>
      <c r="G23" t="s">
        <v>435</v>
      </c>
      <c r="H23" t="s">
        <v>436</v>
      </c>
      <c r="I23">
        <v>1762536447.6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428.674253409004</v>
      </c>
      <c r="AK23">
        <v>430.821957575758</v>
      </c>
      <c r="AL23">
        <v>0.0208662145048217</v>
      </c>
      <c r="AM23">
        <v>63.6261211479484</v>
      </c>
      <c r="AN23">
        <f>(AP23 - AO23 + DY23*1E3/(8.314*(EA23+273.15)) * AR23/DX23 * AQ23) * DX23/(100*DL23) * 1000/(1000 - AP23)</f>
        <v>0</v>
      </c>
      <c r="AO23">
        <v>20.0840604603601</v>
      </c>
      <c r="AP23">
        <v>22.9375648484849</v>
      </c>
      <c r="AQ23">
        <v>4.46713709015906e-05</v>
      </c>
      <c r="AR23">
        <v>101.196744014256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453</v>
      </c>
      <c r="AY23" t="s">
        <v>453</v>
      </c>
      <c r="AZ23">
        <v>0</v>
      </c>
      <c r="BA23">
        <v>0</v>
      </c>
      <c r="BB23">
        <f>1-AZ23/BA23</f>
        <v>0</v>
      </c>
      <c r="BC23">
        <v>0</v>
      </c>
      <c r="BD23" t="s">
        <v>453</v>
      </c>
      <c r="BE23" t="s">
        <v>453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453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668</v>
      </c>
      <c r="CA23">
        <v>290</v>
      </c>
      <c r="CB23">
        <v>1557.78</v>
      </c>
      <c r="CC23">
        <v>255</v>
      </c>
      <c r="CD23">
        <v>5135.94</v>
      </c>
      <c r="CE23">
        <v>1558.09</v>
      </c>
      <c r="CF23">
        <v>-0.31</v>
      </c>
      <c r="CG23">
        <v>300</v>
      </c>
      <c r="CH23">
        <v>23.8</v>
      </c>
      <c r="CI23">
        <v>1626.47876218646</v>
      </c>
      <c r="CJ23">
        <v>1.99274142941063</v>
      </c>
      <c r="CK23">
        <v>-35.1229136894647</v>
      </c>
      <c r="CL23">
        <v>0.903986983369272</v>
      </c>
      <c r="CM23">
        <v>0.981789589523575</v>
      </c>
      <c r="CN23">
        <v>-0.00374336307007786</v>
      </c>
      <c r="CO23">
        <v>290</v>
      </c>
      <c r="CP23">
        <v>1556.1</v>
      </c>
      <c r="CQ23">
        <v>645</v>
      </c>
      <c r="CR23">
        <v>5134.43</v>
      </c>
      <c r="CS23">
        <v>1558.07</v>
      </c>
      <c r="CT23">
        <v>-1.97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1762536447.6</v>
      </c>
      <c r="DR23">
        <v>420.8925625</v>
      </c>
      <c r="DS23">
        <v>419.970375</v>
      </c>
      <c r="DT23">
        <v>22.9347125</v>
      </c>
      <c r="DU23">
        <v>20.08898125</v>
      </c>
      <c r="DV23">
        <v>417.799375</v>
      </c>
      <c r="DW23">
        <v>22.6740375</v>
      </c>
      <c r="DX23">
        <v>499.9935</v>
      </c>
      <c r="DY23">
        <v>90.22953125</v>
      </c>
      <c r="DZ23">
        <v>0.099977575</v>
      </c>
      <c r="EA23">
        <v>31.41704375</v>
      </c>
      <c r="EB23">
        <v>29.8398</v>
      </c>
      <c r="EC23">
        <v>999.9</v>
      </c>
      <c r="ED23">
        <v>0</v>
      </c>
      <c r="EE23">
        <v>0</v>
      </c>
      <c r="EF23">
        <v>5007.06875</v>
      </c>
      <c r="EG23">
        <v>0</v>
      </c>
      <c r="EH23">
        <v>1184.49875</v>
      </c>
      <c r="EI23">
        <v>0.9220730625</v>
      </c>
      <c r="EJ23">
        <v>430.772125</v>
      </c>
      <c r="EK23">
        <v>428.5801875</v>
      </c>
      <c r="EL23">
        <v>2.8457225</v>
      </c>
      <c r="EM23">
        <v>419.970375</v>
      </c>
      <c r="EN23">
        <v>20.08898125</v>
      </c>
      <c r="EO23">
        <v>2.06938625</v>
      </c>
      <c r="EP23">
        <v>1.812620625</v>
      </c>
      <c r="EQ23">
        <v>17.9854875</v>
      </c>
      <c r="ER23">
        <v>15.89603125</v>
      </c>
      <c r="ES23">
        <v>299.9918125</v>
      </c>
      <c r="ET23">
        <v>0.9000014375</v>
      </c>
      <c r="EU23">
        <v>0.0999986</v>
      </c>
      <c r="EV23">
        <v>0</v>
      </c>
      <c r="EW23">
        <v>1140.77125</v>
      </c>
      <c r="EX23">
        <v>5.00059</v>
      </c>
      <c r="EY23">
        <v>3371.385625</v>
      </c>
      <c r="EZ23">
        <v>2506.12</v>
      </c>
      <c r="FA23">
        <v>44.4919375</v>
      </c>
      <c r="FB23">
        <v>46.9724375</v>
      </c>
      <c r="FC23">
        <v>45.39825</v>
      </c>
      <c r="FD23">
        <v>46.50775</v>
      </c>
      <c r="FE23">
        <v>46.015375</v>
      </c>
      <c r="FF23">
        <v>265.4925</v>
      </c>
      <c r="FG23">
        <v>29.496875</v>
      </c>
      <c r="FH23">
        <v>0</v>
      </c>
      <c r="FI23">
        <v>67</v>
      </c>
      <c r="FJ23">
        <v>0</v>
      </c>
      <c r="FK23">
        <v>1140.80884615385</v>
      </c>
      <c r="FL23">
        <v>2.61230770515509</v>
      </c>
      <c r="FM23">
        <v>-1.87282043725214</v>
      </c>
      <c r="FN23">
        <v>3371.64384615385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0.877361238095238</v>
      </c>
      <c r="GD23">
        <v>0.354603896103895</v>
      </c>
      <c r="GE23">
        <v>0.107408084743102</v>
      </c>
      <c r="GF23">
        <v>1</v>
      </c>
      <c r="GG23">
        <v>1140.63529411765</v>
      </c>
      <c r="GH23">
        <v>1.79770817753673</v>
      </c>
      <c r="GI23">
        <v>0.286728353653637</v>
      </c>
      <c r="GJ23">
        <v>-1</v>
      </c>
      <c r="GK23">
        <v>2.84262047619048</v>
      </c>
      <c r="GL23">
        <v>0.0568768831168871</v>
      </c>
      <c r="GM23">
        <v>0.0058667111547478</v>
      </c>
      <c r="GN23">
        <v>1</v>
      </c>
      <c r="GO23">
        <v>2</v>
      </c>
      <c r="GP23">
        <v>2</v>
      </c>
      <c r="GQ23" t="s">
        <v>442</v>
      </c>
      <c r="GR23">
        <v>3.13003</v>
      </c>
      <c r="GS23">
        <v>2.74562</v>
      </c>
      <c r="GT23">
        <v>0.0873946</v>
      </c>
      <c r="GU23">
        <v>0.0878719</v>
      </c>
      <c r="GV23">
        <v>0.0977551</v>
      </c>
      <c r="GW23">
        <v>0.0893157</v>
      </c>
      <c r="GX23">
        <v>33841.4</v>
      </c>
      <c r="GY23">
        <v>36095.2</v>
      </c>
      <c r="GZ23">
        <v>33594.7</v>
      </c>
      <c r="HA23">
        <v>35874.8</v>
      </c>
      <c r="HB23">
        <v>42893.9</v>
      </c>
      <c r="HC23">
        <v>46899.7</v>
      </c>
      <c r="HD23">
        <v>52469.5</v>
      </c>
      <c r="HE23">
        <v>57318.3</v>
      </c>
      <c r="HF23">
        <v>1.85148</v>
      </c>
      <c r="HG23">
        <v>2.2354</v>
      </c>
      <c r="HH23">
        <v>-0.0170469</v>
      </c>
      <c r="HI23">
        <v>0</v>
      </c>
      <c r="HJ23">
        <v>30.1501</v>
      </c>
      <c r="HK23">
        <v>999.9</v>
      </c>
      <c r="HL23">
        <v>55.799</v>
      </c>
      <c r="HM23">
        <v>26.284</v>
      </c>
      <c r="HN23">
        <v>21.2209</v>
      </c>
      <c r="HO23">
        <v>24.571</v>
      </c>
      <c r="HP23">
        <v>33.129</v>
      </c>
      <c r="HQ23">
        <v>2</v>
      </c>
      <c r="HR23">
        <v>0.746143</v>
      </c>
      <c r="HS23">
        <v>0.492369</v>
      </c>
      <c r="HT23">
        <v>20.1466</v>
      </c>
      <c r="HU23">
        <v>5.19737</v>
      </c>
      <c r="HV23">
        <v>12.0098</v>
      </c>
      <c r="HW23">
        <v>4.97435</v>
      </c>
      <c r="HX23">
        <v>3.29425</v>
      </c>
      <c r="HY23">
        <v>999.9</v>
      </c>
      <c r="HZ23">
        <v>9999</v>
      </c>
      <c r="IA23">
        <v>9999</v>
      </c>
      <c r="IB23">
        <v>9999</v>
      </c>
      <c r="IC23">
        <v>1.86312</v>
      </c>
      <c r="ID23">
        <v>1.86813</v>
      </c>
      <c r="IE23">
        <v>1.86786</v>
      </c>
      <c r="IF23">
        <v>1.86905</v>
      </c>
      <c r="IG23">
        <v>1.86984</v>
      </c>
      <c r="IH23">
        <v>1.86586</v>
      </c>
      <c r="II23">
        <v>1.86706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3.094</v>
      </c>
      <c r="IY23">
        <v>0.2608</v>
      </c>
      <c r="IZ23">
        <v>1.22884792981626</v>
      </c>
      <c r="JA23">
        <v>0.00489509683302272</v>
      </c>
      <c r="JB23">
        <v>-1.19407703331169e-06</v>
      </c>
      <c r="JC23">
        <v>3.79771794509558e-10</v>
      </c>
      <c r="JD23">
        <v>-0.0442000518975915</v>
      </c>
      <c r="JE23">
        <v>-0.0295251070128153</v>
      </c>
      <c r="JF23">
        <v>0.00301207458819865</v>
      </c>
      <c r="JG23">
        <v>-4.92598835427374e-05</v>
      </c>
      <c r="JH23">
        <v>4</v>
      </c>
      <c r="JI23">
        <v>2312</v>
      </c>
      <c r="JJ23">
        <v>-0</v>
      </c>
      <c r="JK23">
        <v>24</v>
      </c>
      <c r="JL23">
        <v>29375607.6</v>
      </c>
      <c r="JM23">
        <v>29375607.6</v>
      </c>
      <c r="JN23">
        <v>0.949707</v>
      </c>
      <c r="JO23">
        <v>2.60742</v>
      </c>
      <c r="JP23">
        <v>2.19849</v>
      </c>
      <c r="JQ23">
        <v>2.64526</v>
      </c>
      <c r="JR23">
        <v>2.44629</v>
      </c>
      <c r="JS23">
        <v>2.33643</v>
      </c>
      <c r="JT23">
        <v>31.1722</v>
      </c>
      <c r="JU23">
        <v>24.2101</v>
      </c>
      <c r="JV23">
        <v>18</v>
      </c>
      <c r="JW23">
        <v>502.903</v>
      </c>
      <c r="JX23">
        <v>812.487</v>
      </c>
      <c r="JY23">
        <v>29.4473</v>
      </c>
      <c r="JZ23">
        <v>36.5588</v>
      </c>
      <c r="KA23">
        <v>29.9997</v>
      </c>
      <c r="KB23">
        <v>36.4549</v>
      </c>
      <c r="KC23">
        <v>36.3546</v>
      </c>
      <c r="KD23">
        <v>19.0292</v>
      </c>
      <c r="KE23">
        <v>0</v>
      </c>
      <c r="KF23">
        <v>100</v>
      </c>
      <c r="KG23">
        <v>29.4823</v>
      </c>
      <c r="KH23">
        <v>420</v>
      </c>
      <c r="KI23">
        <v>20.7099</v>
      </c>
      <c r="KJ23">
        <v>95.3345</v>
      </c>
      <c r="KK23">
        <v>92.8792</v>
      </c>
    </row>
    <row r="24" spans="1:297">
      <c r="A24">
        <v>8</v>
      </c>
      <c r="B24">
        <v>1762536547.1</v>
      </c>
      <c r="C24">
        <v>544.099999904633</v>
      </c>
      <c r="D24" t="s">
        <v>466</v>
      </c>
      <c r="E24" t="s">
        <v>467</v>
      </c>
      <c r="F24">
        <v>5</v>
      </c>
      <c r="G24" t="s">
        <v>435</v>
      </c>
      <c r="H24" t="s">
        <v>436</v>
      </c>
      <c r="I24">
        <v>1762536538.6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428.730185133888</v>
      </c>
      <c r="AK24">
        <v>432.780903030303</v>
      </c>
      <c r="AL24">
        <v>0.0321385332346881</v>
      </c>
      <c r="AM24">
        <v>63.6261211479484</v>
      </c>
      <c r="AN24">
        <f>(AP24 - AO24 + DY24*1E3/(8.314*(EA24+273.15)) * AR24/DX24 * AQ24) * DX24/(100*DL24) * 1000/(1000 - AP24)</f>
        <v>0</v>
      </c>
      <c r="AO24">
        <v>20.0376203110361</v>
      </c>
      <c r="AP24">
        <v>22.8395284848485</v>
      </c>
      <c r="AQ24">
        <v>0.000215151172982622</v>
      </c>
      <c r="AR24">
        <v>101.196744014256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5108.66</v>
      </c>
      <c r="AZ24">
        <v>728.638461538461</v>
      </c>
      <c r="BA24">
        <v>1766.36991469776</v>
      </c>
      <c r="BB24">
        <f>1-AZ24/BA24</f>
        <v>0</v>
      </c>
      <c r="BC24">
        <v>-3.41718730863891</v>
      </c>
      <c r="BD24" t="s">
        <v>468</v>
      </c>
      <c r="BE24">
        <v>5114.45</v>
      </c>
      <c r="BF24">
        <v>1042.87384615385</v>
      </c>
      <c r="BG24">
        <v>1727.27261840591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469</v>
      </c>
      <c r="BQ24">
        <v>879.93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670</v>
      </c>
      <c r="CA24">
        <v>290</v>
      </c>
      <c r="CB24">
        <v>1652.91</v>
      </c>
      <c r="CC24">
        <v>255</v>
      </c>
      <c r="CD24">
        <v>5114.45</v>
      </c>
      <c r="CE24">
        <v>1652.79</v>
      </c>
      <c r="CF24">
        <v>0.12</v>
      </c>
      <c r="CG24">
        <v>300</v>
      </c>
      <c r="CH24">
        <v>23.9</v>
      </c>
      <c r="CI24">
        <v>1727.27261840591</v>
      </c>
      <c r="CJ24">
        <v>1.79097543326763</v>
      </c>
      <c r="CK24">
        <v>-38.0938977064552</v>
      </c>
      <c r="CL24">
        <v>0.797496427524389</v>
      </c>
      <c r="CM24">
        <v>0.987877069755236</v>
      </c>
      <c r="CN24">
        <v>-0.00410388409343715</v>
      </c>
      <c r="CO24">
        <v>290</v>
      </c>
      <c r="CP24">
        <v>1651.87</v>
      </c>
      <c r="CQ24">
        <v>665</v>
      </c>
      <c r="CR24">
        <v>5112.74</v>
      </c>
      <c r="CS24">
        <v>1652.76</v>
      </c>
      <c r="CT24">
        <v>-0.89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1762536538.6</v>
      </c>
      <c r="DR24">
        <v>422.7165</v>
      </c>
      <c r="DS24">
        <v>419.9663125</v>
      </c>
      <c r="DT24">
        <v>22.84315</v>
      </c>
      <c r="DU24">
        <v>20.04014375</v>
      </c>
      <c r="DV24">
        <v>419.616</v>
      </c>
      <c r="DW24">
        <v>22.5852375</v>
      </c>
      <c r="DX24">
        <v>499.9905625</v>
      </c>
      <c r="DY24">
        <v>90.2262125</v>
      </c>
      <c r="DZ24">
        <v>0.099996225</v>
      </c>
      <c r="EA24">
        <v>31.84885</v>
      </c>
      <c r="EB24">
        <v>30.06969375</v>
      </c>
      <c r="EC24">
        <v>999.9</v>
      </c>
      <c r="ED24">
        <v>0</v>
      </c>
      <c r="EE24">
        <v>0</v>
      </c>
      <c r="EF24">
        <v>4996.640625</v>
      </c>
      <c r="EG24">
        <v>0</v>
      </c>
      <c r="EH24">
        <v>1184.47</v>
      </c>
      <c r="EI24">
        <v>2.750141875</v>
      </c>
      <c r="EJ24">
        <v>432.598375</v>
      </c>
      <c r="EK24">
        <v>428.5546875</v>
      </c>
      <c r="EL24">
        <v>2.802990625</v>
      </c>
      <c r="EM24">
        <v>419.9663125</v>
      </c>
      <c r="EN24">
        <v>20.04014375</v>
      </c>
      <c r="EO24">
        <v>2.06105</v>
      </c>
      <c r="EP24">
        <v>1.8081475</v>
      </c>
      <c r="EQ24">
        <v>17.92131875</v>
      </c>
      <c r="ER24">
        <v>15.85740625</v>
      </c>
      <c r="ES24">
        <v>149.956375</v>
      </c>
      <c r="ET24">
        <v>0.8999945</v>
      </c>
      <c r="EU24">
        <v>0.1000055</v>
      </c>
      <c r="EV24">
        <v>0</v>
      </c>
      <c r="EW24">
        <v>1042.80375</v>
      </c>
      <c r="EX24">
        <v>5.00059</v>
      </c>
      <c r="EY24">
        <v>1554.463125</v>
      </c>
      <c r="EZ24">
        <v>1231.48125</v>
      </c>
      <c r="FA24">
        <v>43.6755</v>
      </c>
      <c r="FB24">
        <v>46.5935</v>
      </c>
      <c r="FC24">
        <v>44.823875</v>
      </c>
      <c r="FD24">
        <v>46.226375</v>
      </c>
      <c r="FE24">
        <v>45.409875</v>
      </c>
      <c r="FF24">
        <v>130.45875</v>
      </c>
      <c r="FG24">
        <v>14.4975</v>
      </c>
      <c r="FH24">
        <v>0</v>
      </c>
      <c r="FI24">
        <v>158.200000047684</v>
      </c>
      <c r="FJ24">
        <v>0</v>
      </c>
      <c r="FK24">
        <v>1042.87384615385</v>
      </c>
      <c r="FL24">
        <v>5.27931622720804</v>
      </c>
      <c r="FM24">
        <v>7.7945298864739</v>
      </c>
      <c r="FN24">
        <v>1555.12653846154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2.8621315</v>
      </c>
      <c r="GD24">
        <v>-1.90737518796992</v>
      </c>
      <c r="GE24">
        <v>0.198242884620735</v>
      </c>
      <c r="GF24">
        <v>0</v>
      </c>
      <c r="GG24">
        <v>1042.52941176471</v>
      </c>
      <c r="GH24">
        <v>5.19083269004945</v>
      </c>
      <c r="GI24">
        <v>0.547007587733532</v>
      </c>
      <c r="GJ24">
        <v>-1</v>
      </c>
      <c r="GK24">
        <v>2.8136055</v>
      </c>
      <c r="GL24">
        <v>-0.184094887218047</v>
      </c>
      <c r="GM24">
        <v>0.0201158329370175</v>
      </c>
      <c r="GN24">
        <v>0</v>
      </c>
      <c r="GO24">
        <v>0</v>
      </c>
      <c r="GP24">
        <v>2</v>
      </c>
      <c r="GQ24" t="s">
        <v>450</v>
      </c>
      <c r="GR24">
        <v>3.13004</v>
      </c>
      <c r="GS24">
        <v>2.74553</v>
      </c>
      <c r="GT24">
        <v>0.0877139</v>
      </c>
      <c r="GU24">
        <v>0.0879325</v>
      </c>
      <c r="GV24">
        <v>0.0974622</v>
      </c>
      <c r="GW24">
        <v>0.0891672</v>
      </c>
      <c r="GX24">
        <v>33833.4</v>
      </c>
      <c r="GY24">
        <v>36098.3</v>
      </c>
      <c r="GZ24">
        <v>33598.1</v>
      </c>
      <c r="HA24">
        <v>35879.9</v>
      </c>
      <c r="HB24">
        <v>42911.1</v>
      </c>
      <c r="HC24">
        <v>46913.5</v>
      </c>
      <c r="HD24">
        <v>52474</v>
      </c>
      <c r="HE24">
        <v>57325.9</v>
      </c>
      <c r="HF24">
        <v>1.8519</v>
      </c>
      <c r="HG24">
        <v>2.23618</v>
      </c>
      <c r="HH24">
        <v>-0.0208952</v>
      </c>
      <c r="HI24">
        <v>0</v>
      </c>
      <c r="HJ24">
        <v>30.412</v>
      </c>
      <c r="HK24">
        <v>999.9</v>
      </c>
      <c r="HL24">
        <v>55.604</v>
      </c>
      <c r="HM24">
        <v>26.314</v>
      </c>
      <c r="HN24">
        <v>21.1829</v>
      </c>
      <c r="HO24">
        <v>24.101</v>
      </c>
      <c r="HP24">
        <v>33.1731</v>
      </c>
      <c r="HQ24">
        <v>2</v>
      </c>
      <c r="HR24">
        <v>0.744784</v>
      </c>
      <c r="HS24">
        <v>1.98328</v>
      </c>
      <c r="HT24">
        <v>20.1372</v>
      </c>
      <c r="HU24">
        <v>5.19677</v>
      </c>
      <c r="HV24">
        <v>12.0099</v>
      </c>
      <c r="HW24">
        <v>4.97405</v>
      </c>
      <c r="HX24">
        <v>3.29423</v>
      </c>
      <c r="HY24">
        <v>999.9</v>
      </c>
      <c r="HZ24">
        <v>9999</v>
      </c>
      <c r="IA24">
        <v>9999</v>
      </c>
      <c r="IB24">
        <v>9999</v>
      </c>
      <c r="IC24">
        <v>1.8631</v>
      </c>
      <c r="ID24">
        <v>1.86813</v>
      </c>
      <c r="IE24">
        <v>1.86788</v>
      </c>
      <c r="IF24">
        <v>1.86903</v>
      </c>
      <c r="IG24">
        <v>1.86982</v>
      </c>
      <c r="IH24">
        <v>1.86585</v>
      </c>
      <c r="II24">
        <v>1.86706</v>
      </c>
      <c r="IJ24">
        <v>1.86842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3.101</v>
      </c>
      <c r="IY24">
        <v>0.2578</v>
      </c>
      <c r="IZ24">
        <v>1.22884792981626</v>
      </c>
      <c r="JA24">
        <v>0.00489509683302272</v>
      </c>
      <c r="JB24">
        <v>-1.19407703331169e-06</v>
      </c>
      <c r="JC24">
        <v>3.79771794509558e-10</v>
      </c>
      <c r="JD24">
        <v>-0.0442000518975915</v>
      </c>
      <c r="JE24">
        <v>-0.0295251070128153</v>
      </c>
      <c r="JF24">
        <v>0.00301207458819865</v>
      </c>
      <c r="JG24">
        <v>-4.92598835427374e-05</v>
      </c>
      <c r="JH24">
        <v>4</v>
      </c>
      <c r="JI24">
        <v>2312</v>
      </c>
      <c r="JJ24">
        <v>-0</v>
      </c>
      <c r="JK24">
        <v>24</v>
      </c>
      <c r="JL24">
        <v>29375609.1</v>
      </c>
      <c r="JM24">
        <v>29375609.1</v>
      </c>
      <c r="JN24">
        <v>0.943604</v>
      </c>
      <c r="JO24">
        <v>2.60132</v>
      </c>
      <c r="JP24">
        <v>2.19849</v>
      </c>
      <c r="JQ24">
        <v>2.64404</v>
      </c>
      <c r="JR24">
        <v>2.44507</v>
      </c>
      <c r="JS24">
        <v>2.323</v>
      </c>
      <c r="JT24">
        <v>31.1939</v>
      </c>
      <c r="JU24">
        <v>24.2188</v>
      </c>
      <c r="JV24">
        <v>18</v>
      </c>
      <c r="JW24">
        <v>502.903</v>
      </c>
      <c r="JX24">
        <v>812.836</v>
      </c>
      <c r="JY24">
        <v>29.0669</v>
      </c>
      <c r="JZ24">
        <v>36.4914</v>
      </c>
      <c r="KA24">
        <v>29.9981</v>
      </c>
      <c r="KB24">
        <v>36.4163</v>
      </c>
      <c r="KC24">
        <v>36.3218</v>
      </c>
      <c r="KD24">
        <v>18.9042</v>
      </c>
      <c r="KE24">
        <v>0</v>
      </c>
      <c r="KF24">
        <v>100</v>
      </c>
      <c r="KG24">
        <v>29.1022</v>
      </c>
      <c r="KH24">
        <v>420</v>
      </c>
      <c r="KI24">
        <v>20.7099</v>
      </c>
      <c r="KJ24">
        <v>95.3433</v>
      </c>
      <c r="KK24">
        <v>92.8918</v>
      </c>
    </row>
    <row r="25" spans="1:297">
      <c r="A25">
        <v>9</v>
      </c>
      <c r="B25">
        <v>1762536627.1</v>
      </c>
      <c r="C25">
        <v>624.099999904633</v>
      </c>
      <c r="D25" t="s">
        <v>470</v>
      </c>
      <c r="E25" t="s">
        <v>471</v>
      </c>
      <c r="F25">
        <v>5</v>
      </c>
      <c r="G25" t="s">
        <v>435</v>
      </c>
      <c r="H25" t="s">
        <v>436</v>
      </c>
      <c r="I25">
        <v>1762536618.6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428.652836384772</v>
      </c>
      <c r="AK25">
        <v>435.012509090909</v>
      </c>
      <c r="AL25">
        <v>0.0214367883392897</v>
      </c>
      <c r="AM25">
        <v>63.6261211479484</v>
      </c>
      <c r="AN25">
        <f>(AP25 - AO25 + DY25*1E3/(8.314*(EA25+273.15)) * AR25/DX25 * AQ25) * DX25/(100*DL25) * 1000/(1000 - AP25)</f>
        <v>0</v>
      </c>
      <c r="AO25">
        <v>20.0104121022048</v>
      </c>
      <c r="AP25">
        <v>22.7946763636364</v>
      </c>
      <c r="AQ25">
        <v>-1.17580728909762e-05</v>
      </c>
      <c r="AR25">
        <v>101.196744014256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453</v>
      </c>
      <c r="AY25" t="s">
        <v>453</v>
      </c>
      <c r="AZ25">
        <v>0</v>
      </c>
      <c r="BA25">
        <v>0</v>
      </c>
      <c r="BB25">
        <f>1-AZ25/BA25</f>
        <v>0</v>
      </c>
      <c r="BC25">
        <v>0</v>
      </c>
      <c r="BD25" t="s">
        <v>453</v>
      </c>
      <c r="BE25" t="s">
        <v>453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453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670</v>
      </c>
      <c r="CA25">
        <v>290</v>
      </c>
      <c r="CB25">
        <v>1652.91</v>
      </c>
      <c r="CC25">
        <v>255</v>
      </c>
      <c r="CD25">
        <v>5114.45</v>
      </c>
      <c r="CE25">
        <v>1652.79</v>
      </c>
      <c r="CF25">
        <v>0.12</v>
      </c>
      <c r="CG25">
        <v>300</v>
      </c>
      <c r="CH25">
        <v>23.9</v>
      </c>
      <c r="CI25">
        <v>1727.27261840591</v>
      </c>
      <c r="CJ25">
        <v>1.79097543326763</v>
      </c>
      <c r="CK25">
        <v>-38.0938977064552</v>
      </c>
      <c r="CL25">
        <v>0.797496427524389</v>
      </c>
      <c r="CM25">
        <v>0.987877069755236</v>
      </c>
      <c r="CN25">
        <v>-0.00410388409343715</v>
      </c>
      <c r="CO25">
        <v>290</v>
      </c>
      <c r="CP25">
        <v>1651.87</v>
      </c>
      <c r="CQ25">
        <v>665</v>
      </c>
      <c r="CR25">
        <v>5112.74</v>
      </c>
      <c r="CS25">
        <v>1652.76</v>
      </c>
      <c r="CT25">
        <v>-0.89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1762536618.6</v>
      </c>
      <c r="DR25">
        <v>424.984625</v>
      </c>
      <c r="DS25">
        <v>420.0304375</v>
      </c>
      <c r="DT25">
        <v>22.797675</v>
      </c>
      <c r="DU25">
        <v>20.01145625</v>
      </c>
      <c r="DV25">
        <v>421.874625</v>
      </c>
      <c r="DW25">
        <v>22.5411375</v>
      </c>
      <c r="DX25">
        <v>499.99425</v>
      </c>
      <c r="DY25">
        <v>90.23153125</v>
      </c>
      <c r="DZ25">
        <v>0.10000355625</v>
      </c>
      <c r="EA25">
        <v>31.9114</v>
      </c>
      <c r="EB25">
        <v>30.00946875</v>
      </c>
      <c r="EC25">
        <v>999.9</v>
      </c>
      <c r="ED25">
        <v>0</v>
      </c>
      <c r="EE25">
        <v>0</v>
      </c>
      <c r="EF25">
        <v>5002.305625</v>
      </c>
      <c r="EG25">
        <v>0</v>
      </c>
      <c r="EH25">
        <v>1184.449375</v>
      </c>
      <c r="EI25">
        <v>4.95424125</v>
      </c>
      <c r="EJ25">
        <v>434.89925</v>
      </c>
      <c r="EK25">
        <v>428.607375</v>
      </c>
      <c r="EL25">
        <v>2.78621375</v>
      </c>
      <c r="EM25">
        <v>420.0304375</v>
      </c>
      <c r="EN25">
        <v>20.01145625</v>
      </c>
      <c r="EO25">
        <v>2.057068125</v>
      </c>
      <c r="EP25">
        <v>1.805664375</v>
      </c>
      <c r="EQ25">
        <v>17.890575</v>
      </c>
      <c r="ER25">
        <v>15.83590625</v>
      </c>
      <c r="ES25">
        <v>50.00668125</v>
      </c>
      <c r="ET25">
        <v>0.899953125</v>
      </c>
      <c r="EU25">
        <v>0.1000469</v>
      </c>
      <c r="EV25">
        <v>0</v>
      </c>
      <c r="EW25">
        <v>965.4741875</v>
      </c>
      <c r="EX25">
        <v>5.00059</v>
      </c>
      <c r="EY25">
        <v>491.832375</v>
      </c>
      <c r="EZ25">
        <v>382.3475</v>
      </c>
      <c r="FA25">
        <v>43.1638125</v>
      </c>
      <c r="FB25">
        <v>46.27325</v>
      </c>
      <c r="FC25">
        <v>44.3865625</v>
      </c>
      <c r="FD25">
        <v>45.976375</v>
      </c>
      <c r="FE25">
        <v>45.019375</v>
      </c>
      <c r="FF25">
        <v>40.503125</v>
      </c>
      <c r="FG25">
        <v>4.5</v>
      </c>
      <c r="FH25">
        <v>0</v>
      </c>
      <c r="FI25">
        <v>77.2000000476837</v>
      </c>
      <c r="FJ25">
        <v>0</v>
      </c>
      <c r="FK25">
        <v>965.51764</v>
      </c>
      <c r="FL25">
        <v>6.22176921477971</v>
      </c>
      <c r="FM25">
        <v>1.00915370818233</v>
      </c>
      <c r="FN25">
        <v>491.71812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4.9229785</v>
      </c>
      <c r="GD25">
        <v>0.366515639097735</v>
      </c>
      <c r="GE25">
        <v>0.0811287426424816</v>
      </c>
      <c r="GF25">
        <v>1</v>
      </c>
      <c r="GG25">
        <v>965.034588235294</v>
      </c>
      <c r="GH25">
        <v>6.25420932282633</v>
      </c>
      <c r="GI25">
        <v>0.644652579376576</v>
      </c>
      <c r="GJ25">
        <v>-1</v>
      </c>
      <c r="GK25">
        <v>2.7866425</v>
      </c>
      <c r="GL25">
        <v>-0.0100831578947352</v>
      </c>
      <c r="GM25">
        <v>0.00116702988393614</v>
      </c>
      <c r="GN25">
        <v>1</v>
      </c>
      <c r="GO25">
        <v>2</v>
      </c>
      <c r="GP25">
        <v>2</v>
      </c>
      <c r="GQ25" t="s">
        <v>442</v>
      </c>
      <c r="GR25">
        <v>3.13007</v>
      </c>
      <c r="GS25">
        <v>2.74552</v>
      </c>
      <c r="GT25">
        <v>0.0880732</v>
      </c>
      <c r="GU25">
        <v>0.0878919</v>
      </c>
      <c r="GV25">
        <v>0.0973348</v>
      </c>
      <c r="GW25">
        <v>0.0890945</v>
      </c>
      <c r="GX25">
        <v>33823.4</v>
      </c>
      <c r="GY25">
        <v>36104.5</v>
      </c>
      <c r="GZ25">
        <v>33601.2</v>
      </c>
      <c r="HA25">
        <v>35884.2</v>
      </c>
      <c r="HB25">
        <v>42920.4</v>
      </c>
      <c r="HC25">
        <v>46923</v>
      </c>
      <c r="HD25">
        <v>52478.1</v>
      </c>
      <c r="HE25">
        <v>57333</v>
      </c>
      <c r="HF25">
        <v>1.85277</v>
      </c>
      <c r="HG25">
        <v>2.2364</v>
      </c>
      <c r="HH25">
        <v>-0.0369847</v>
      </c>
      <c r="HI25">
        <v>0</v>
      </c>
      <c r="HJ25">
        <v>30.6027</v>
      </c>
      <c r="HK25">
        <v>999.9</v>
      </c>
      <c r="HL25">
        <v>55.463</v>
      </c>
      <c r="HM25">
        <v>26.355</v>
      </c>
      <c r="HN25">
        <v>21.1815</v>
      </c>
      <c r="HO25">
        <v>24.661</v>
      </c>
      <c r="HP25">
        <v>33.153</v>
      </c>
      <c r="HQ25">
        <v>2</v>
      </c>
      <c r="HR25">
        <v>0.741369</v>
      </c>
      <c r="HS25">
        <v>2.25079</v>
      </c>
      <c r="HT25">
        <v>20.1356</v>
      </c>
      <c r="HU25">
        <v>5.19752</v>
      </c>
      <c r="HV25">
        <v>12.0099</v>
      </c>
      <c r="HW25">
        <v>4.97445</v>
      </c>
      <c r="HX25">
        <v>3.29413</v>
      </c>
      <c r="HY25">
        <v>999.9</v>
      </c>
      <c r="HZ25">
        <v>9999</v>
      </c>
      <c r="IA25">
        <v>9999</v>
      </c>
      <c r="IB25">
        <v>9999</v>
      </c>
      <c r="IC25">
        <v>1.86312</v>
      </c>
      <c r="ID25">
        <v>1.86813</v>
      </c>
      <c r="IE25">
        <v>1.8679</v>
      </c>
      <c r="IF25">
        <v>1.86904</v>
      </c>
      <c r="IG25">
        <v>1.86983</v>
      </c>
      <c r="IH25">
        <v>1.86585</v>
      </c>
      <c r="II25">
        <v>1.86706</v>
      </c>
      <c r="IJ25">
        <v>1.86843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3.11</v>
      </c>
      <c r="IY25">
        <v>0.2565</v>
      </c>
      <c r="IZ25">
        <v>1.22884792981626</v>
      </c>
      <c r="JA25">
        <v>0.00489509683302272</v>
      </c>
      <c r="JB25">
        <v>-1.19407703331169e-06</v>
      </c>
      <c r="JC25">
        <v>3.79771794509558e-10</v>
      </c>
      <c r="JD25">
        <v>-0.0442000518975915</v>
      </c>
      <c r="JE25">
        <v>-0.0295251070128153</v>
      </c>
      <c r="JF25">
        <v>0.00301207458819865</v>
      </c>
      <c r="JG25">
        <v>-4.92598835427374e-05</v>
      </c>
      <c r="JH25">
        <v>4</v>
      </c>
      <c r="JI25">
        <v>2312</v>
      </c>
      <c r="JJ25">
        <v>-0</v>
      </c>
      <c r="JK25">
        <v>24</v>
      </c>
      <c r="JL25">
        <v>29375610.5</v>
      </c>
      <c r="JM25">
        <v>29375610.5</v>
      </c>
      <c r="JN25">
        <v>0.941162</v>
      </c>
      <c r="JO25">
        <v>2.60864</v>
      </c>
      <c r="JP25">
        <v>2.19849</v>
      </c>
      <c r="JQ25">
        <v>2.64526</v>
      </c>
      <c r="JR25">
        <v>2.44507</v>
      </c>
      <c r="JS25">
        <v>2.26074</v>
      </c>
      <c r="JT25">
        <v>31.2374</v>
      </c>
      <c r="JU25">
        <v>24.2101</v>
      </c>
      <c r="JV25">
        <v>18</v>
      </c>
      <c r="JW25">
        <v>503.236</v>
      </c>
      <c r="JX25">
        <v>812.659</v>
      </c>
      <c r="JY25">
        <v>28.3657</v>
      </c>
      <c r="JZ25">
        <v>36.4471</v>
      </c>
      <c r="KA25">
        <v>29.9998</v>
      </c>
      <c r="KB25">
        <v>36.3809</v>
      </c>
      <c r="KC25">
        <v>36.2904</v>
      </c>
      <c r="KD25">
        <v>18.8623</v>
      </c>
      <c r="KE25">
        <v>0</v>
      </c>
      <c r="KF25">
        <v>100</v>
      </c>
      <c r="KG25">
        <v>28.3652</v>
      </c>
      <c r="KH25">
        <v>420</v>
      </c>
      <c r="KI25">
        <v>20.7099</v>
      </c>
      <c r="KJ25">
        <v>95.3513</v>
      </c>
      <c r="KK25">
        <v>92.9032</v>
      </c>
    </row>
    <row r="26" spans="1:297">
      <c r="A26">
        <v>10</v>
      </c>
      <c r="B26">
        <v>1762536718.1</v>
      </c>
      <c r="C26">
        <v>715.099999904633</v>
      </c>
      <c r="D26" t="s">
        <v>472</v>
      </c>
      <c r="E26" t="s">
        <v>473</v>
      </c>
      <c r="F26">
        <v>5</v>
      </c>
      <c r="G26" t="s">
        <v>435</v>
      </c>
      <c r="H26" t="s">
        <v>436</v>
      </c>
      <c r="I26">
        <v>1762536709.6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423.813312615059</v>
      </c>
      <c r="AK26">
        <v>433.449206060606</v>
      </c>
      <c r="AL26">
        <v>-0.337646665791456</v>
      </c>
      <c r="AM26">
        <v>63.6261211479484</v>
      </c>
      <c r="AN26">
        <f>(AP26 - AO26 + DY26*1E3/(8.314*(EA26+273.15)) * AR26/DX26 * AQ26) * DX26/(100*DL26) * 1000/(1000 - AP26)</f>
        <v>0</v>
      </c>
      <c r="AO26">
        <v>19.9929140258377</v>
      </c>
      <c r="AP26">
        <v>22.7722684848485</v>
      </c>
      <c r="AQ26">
        <v>-6.1379695438015e-06</v>
      </c>
      <c r="AR26">
        <v>101.196744014256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474</v>
      </c>
      <c r="AY26">
        <v>5102.93</v>
      </c>
      <c r="AZ26">
        <v>888.24</v>
      </c>
      <c r="BA26">
        <v>1810.93912704352</v>
      </c>
      <c r="BB26">
        <f>1-AZ26/BA26</f>
        <v>0</v>
      </c>
      <c r="BC26">
        <v>-6.62130794298678</v>
      </c>
      <c r="BD26" t="s">
        <v>453</v>
      </c>
      <c r="BE26" t="s">
        <v>453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453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672</v>
      </c>
      <c r="CA26">
        <v>290</v>
      </c>
      <c r="CB26">
        <v>1800.31</v>
      </c>
      <c r="CC26">
        <v>295</v>
      </c>
      <c r="CD26">
        <v>5102.93</v>
      </c>
      <c r="CE26">
        <v>1803.06</v>
      </c>
      <c r="CF26">
        <v>-2.75</v>
      </c>
      <c r="CG26">
        <v>300</v>
      </c>
      <c r="CH26">
        <v>23.9</v>
      </c>
      <c r="CI26">
        <v>1810.93912704352</v>
      </c>
      <c r="CJ26">
        <v>1.74290791747527</v>
      </c>
      <c r="CK26">
        <v>-4.02285648197116</v>
      </c>
      <c r="CL26">
        <v>0.770740934510958</v>
      </c>
      <c r="CM26">
        <v>0.493146897969924</v>
      </c>
      <c r="CN26">
        <v>-0.00421627541713015</v>
      </c>
      <c r="CO26">
        <v>290</v>
      </c>
      <c r="CP26">
        <v>1823.48</v>
      </c>
      <c r="CQ26">
        <v>835</v>
      </c>
      <c r="CR26">
        <v>5100.62</v>
      </c>
      <c r="CS26">
        <v>1803.05</v>
      </c>
      <c r="CT26">
        <v>20.43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1762536709.6</v>
      </c>
      <c r="DR26">
        <v>425.418125</v>
      </c>
      <c r="DS26">
        <v>416.5958125</v>
      </c>
      <c r="DT26">
        <v>22.77465</v>
      </c>
      <c r="DU26">
        <v>19.99314375</v>
      </c>
      <c r="DV26">
        <v>422.3065</v>
      </c>
      <c r="DW26">
        <v>22.51881875</v>
      </c>
      <c r="DX26">
        <v>500.01575</v>
      </c>
      <c r="DY26">
        <v>90.23278125</v>
      </c>
      <c r="DZ26">
        <v>0.10000325</v>
      </c>
      <c r="EA26">
        <v>31.92621875</v>
      </c>
      <c r="EB26">
        <v>30.0216</v>
      </c>
      <c r="EC26">
        <v>999.9</v>
      </c>
      <c r="ED26">
        <v>0</v>
      </c>
      <c r="EE26">
        <v>0</v>
      </c>
      <c r="EF26">
        <v>4996.756875</v>
      </c>
      <c r="EG26">
        <v>0</v>
      </c>
      <c r="EH26">
        <v>1184.514375</v>
      </c>
      <c r="EI26">
        <v>8.822445</v>
      </c>
      <c r="EJ26">
        <v>435.332625</v>
      </c>
      <c r="EK26">
        <v>425.0946875</v>
      </c>
      <c r="EL26">
        <v>2.78150125</v>
      </c>
      <c r="EM26">
        <v>416.5958125</v>
      </c>
      <c r="EN26">
        <v>19.99314375</v>
      </c>
      <c r="EO26">
        <v>2.055020625</v>
      </c>
      <c r="EP26">
        <v>1.8040375</v>
      </c>
      <c r="EQ26">
        <v>17.87475625</v>
      </c>
      <c r="ER26">
        <v>15.82183125</v>
      </c>
      <c r="ES26">
        <v>0.00500059</v>
      </c>
      <c r="ET26">
        <v>0</v>
      </c>
      <c r="EU26">
        <v>0</v>
      </c>
      <c r="EV26">
        <v>0</v>
      </c>
      <c r="EW26">
        <v>886.2</v>
      </c>
      <c r="EX26">
        <v>0.00500059</v>
      </c>
      <c r="EY26">
        <v>47.75</v>
      </c>
      <c r="EZ26">
        <v>-0.00624999999999998</v>
      </c>
      <c r="FA26">
        <v>42.52325</v>
      </c>
      <c r="FB26">
        <v>45.8631875</v>
      </c>
      <c r="FC26">
        <v>43.85925</v>
      </c>
      <c r="FD26">
        <v>45.53875</v>
      </c>
      <c r="FE26">
        <v>44.327875</v>
      </c>
      <c r="FF26">
        <v>0</v>
      </c>
      <c r="FG26">
        <v>0</v>
      </c>
      <c r="FH26">
        <v>0</v>
      </c>
      <c r="FI26">
        <v>168.5</v>
      </c>
      <c r="FJ26">
        <v>0</v>
      </c>
      <c r="FK26">
        <v>888.24</v>
      </c>
      <c r="FL26">
        <v>16.4692309819749</v>
      </c>
      <c r="FM26">
        <v>10.5384610799643</v>
      </c>
      <c r="FN26">
        <v>47.764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9.24870238095238</v>
      </c>
      <c r="GD26">
        <v>-3.18012311688313</v>
      </c>
      <c r="GE26">
        <v>2.34596212194263</v>
      </c>
      <c r="GF26">
        <v>0</v>
      </c>
      <c r="GG26">
        <v>886.629411764706</v>
      </c>
      <c r="GH26">
        <v>15.9938884651037</v>
      </c>
      <c r="GI26">
        <v>5.28457964335106</v>
      </c>
      <c r="GJ26">
        <v>-1</v>
      </c>
      <c r="GK26">
        <v>2.78191142857143</v>
      </c>
      <c r="GL26">
        <v>-0.0111327272727278</v>
      </c>
      <c r="GM26">
        <v>0.00172840770574502</v>
      </c>
      <c r="GN26">
        <v>1</v>
      </c>
      <c r="GO26">
        <v>1</v>
      </c>
      <c r="GP26">
        <v>2</v>
      </c>
      <c r="GQ26" t="s">
        <v>475</v>
      </c>
      <c r="GR26">
        <v>3.1299</v>
      </c>
      <c r="GS26">
        <v>2.74551</v>
      </c>
      <c r="GT26">
        <v>0.0878398</v>
      </c>
      <c r="GU26">
        <v>0.0879762</v>
      </c>
      <c r="GV26">
        <v>0.0972736</v>
      </c>
      <c r="GW26">
        <v>0.089043</v>
      </c>
      <c r="GX26">
        <v>33833.9</v>
      </c>
      <c r="GY26">
        <v>36104.9</v>
      </c>
      <c r="GZ26">
        <v>33602.8</v>
      </c>
      <c r="HA26">
        <v>35887.8</v>
      </c>
      <c r="HB26">
        <v>42924.6</v>
      </c>
      <c r="HC26">
        <v>46930</v>
      </c>
      <c r="HD26">
        <v>52479.8</v>
      </c>
      <c r="HE26">
        <v>57338.4</v>
      </c>
      <c r="HF26">
        <v>1.85295</v>
      </c>
      <c r="HG26">
        <v>2.23682</v>
      </c>
      <c r="HH26">
        <v>-0.0429749</v>
      </c>
      <c r="HI26">
        <v>0</v>
      </c>
      <c r="HJ26">
        <v>30.7211</v>
      </c>
      <c r="HK26">
        <v>999.9</v>
      </c>
      <c r="HL26">
        <v>55.317</v>
      </c>
      <c r="HM26">
        <v>26.385</v>
      </c>
      <c r="HN26">
        <v>21.1629</v>
      </c>
      <c r="HO26">
        <v>24.461</v>
      </c>
      <c r="HP26">
        <v>33.2492</v>
      </c>
      <c r="HQ26">
        <v>2</v>
      </c>
      <c r="HR26">
        <v>0.738003</v>
      </c>
      <c r="HS26">
        <v>2.18057</v>
      </c>
      <c r="HT26">
        <v>20.1378</v>
      </c>
      <c r="HU26">
        <v>5.19722</v>
      </c>
      <c r="HV26">
        <v>12.0099</v>
      </c>
      <c r="HW26">
        <v>4.9742</v>
      </c>
      <c r="HX26">
        <v>3.29448</v>
      </c>
      <c r="HY26">
        <v>999.9</v>
      </c>
      <c r="HZ26">
        <v>9999</v>
      </c>
      <c r="IA26">
        <v>9999</v>
      </c>
      <c r="IB26">
        <v>9999</v>
      </c>
      <c r="IC26">
        <v>1.8631</v>
      </c>
      <c r="ID26">
        <v>1.86813</v>
      </c>
      <c r="IE26">
        <v>1.86791</v>
      </c>
      <c r="IF26">
        <v>1.86898</v>
      </c>
      <c r="IG26">
        <v>1.86981</v>
      </c>
      <c r="IH26">
        <v>1.86587</v>
      </c>
      <c r="II26">
        <v>1.86706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3.104</v>
      </c>
      <c r="IY26">
        <v>0.2558</v>
      </c>
      <c r="IZ26">
        <v>1.22884792981626</v>
      </c>
      <c r="JA26">
        <v>0.00489509683302272</v>
      </c>
      <c r="JB26">
        <v>-1.19407703331169e-06</v>
      </c>
      <c r="JC26">
        <v>3.79771794509558e-10</v>
      </c>
      <c r="JD26">
        <v>-0.0442000518975915</v>
      </c>
      <c r="JE26">
        <v>-0.0295251070128153</v>
      </c>
      <c r="JF26">
        <v>0.00301207458819865</v>
      </c>
      <c r="JG26">
        <v>-4.92598835427374e-05</v>
      </c>
      <c r="JH26">
        <v>4</v>
      </c>
      <c r="JI26">
        <v>2312</v>
      </c>
      <c r="JJ26">
        <v>-0</v>
      </c>
      <c r="JK26">
        <v>24</v>
      </c>
      <c r="JL26">
        <v>29375612</v>
      </c>
      <c r="JM26">
        <v>29375612</v>
      </c>
      <c r="JN26">
        <v>0.910645</v>
      </c>
      <c r="JO26">
        <v>2.6001</v>
      </c>
      <c r="JP26">
        <v>2.19849</v>
      </c>
      <c r="JQ26">
        <v>2.64404</v>
      </c>
      <c r="JR26">
        <v>2.44507</v>
      </c>
      <c r="JS26">
        <v>2.34131</v>
      </c>
      <c r="JT26">
        <v>31.2591</v>
      </c>
      <c r="JU26">
        <v>24.2188</v>
      </c>
      <c r="JV26">
        <v>18</v>
      </c>
      <c r="JW26">
        <v>503.101</v>
      </c>
      <c r="JX26">
        <v>812.672</v>
      </c>
      <c r="JY26">
        <v>28.6414</v>
      </c>
      <c r="JZ26">
        <v>36.4107</v>
      </c>
      <c r="KA26">
        <v>30.0001</v>
      </c>
      <c r="KB26">
        <v>36.3473</v>
      </c>
      <c r="KC26">
        <v>36.2585</v>
      </c>
      <c r="KD26">
        <v>18.2107</v>
      </c>
      <c r="KE26">
        <v>0</v>
      </c>
      <c r="KF26">
        <v>100</v>
      </c>
      <c r="KG26">
        <v>28.6182</v>
      </c>
      <c r="KH26">
        <v>420</v>
      </c>
      <c r="KI26">
        <v>20.7099</v>
      </c>
      <c r="KJ26">
        <v>95.3549</v>
      </c>
      <c r="KK26">
        <v>92.9121</v>
      </c>
    </row>
    <row r="27" spans="1:297">
      <c r="A27">
        <v>11</v>
      </c>
      <c r="B27">
        <v>1762537555.1</v>
      </c>
      <c r="C27">
        <v>1552.09999990463</v>
      </c>
      <c r="D27" t="s">
        <v>476</v>
      </c>
      <c r="E27" t="s">
        <v>477</v>
      </c>
      <c r="F27">
        <v>5</v>
      </c>
      <c r="G27" t="s">
        <v>478</v>
      </c>
      <c r="H27" t="s">
        <v>436</v>
      </c>
      <c r="I27">
        <v>1762537547.1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427.210639069141</v>
      </c>
      <c r="AK27">
        <v>417.973006060606</v>
      </c>
      <c r="AL27">
        <v>0.00538315741478766</v>
      </c>
      <c r="AM27">
        <v>63.8124197569358</v>
      </c>
      <c r="AN27">
        <f>(AP27 - AO27 + DY27*1E3/(8.314*(EA27+273.15)) * AR27/DX27 * AQ27) * DX27/(100*DL27) * 1000/(1000 - AP27)</f>
        <v>0</v>
      </c>
      <c r="AO27">
        <v>19.9157113153813</v>
      </c>
      <c r="AP27">
        <v>22.8020490909091</v>
      </c>
      <c r="AQ27">
        <v>-0.000192306068258682</v>
      </c>
      <c r="AR27">
        <v>100.928874012886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474</v>
      </c>
      <c r="AY27">
        <v>5102.93</v>
      </c>
      <c r="AZ27">
        <v>888.24</v>
      </c>
      <c r="BA27">
        <v>1810.93912704352</v>
      </c>
      <c r="BB27">
        <f>1-AZ27/BA27</f>
        <v>0</v>
      </c>
      <c r="BC27">
        <v>-6.62130794298678</v>
      </c>
      <c r="BD27" t="s">
        <v>479</v>
      </c>
      <c r="BE27">
        <v>5118.33</v>
      </c>
      <c r="BF27">
        <v>1534.742</v>
      </c>
      <c r="BG27">
        <v>1722.08029658342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480</v>
      </c>
      <c r="BQ27">
        <v>850.27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673</v>
      </c>
      <c r="CA27">
        <v>290</v>
      </c>
      <c r="CB27">
        <v>1635.47</v>
      </c>
      <c r="CC27">
        <v>245</v>
      </c>
      <c r="CD27">
        <v>5118.33</v>
      </c>
      <c r="CE27">
        <v>1635.43</v>
      </c>
      <c r="CF27">
        <v>0.04</v>
      </c>
      <c r="CG27">
        <v>300</v>
      </c>
      <c r="CH27">
        <v>23.7</v>
      </c>
      <c r="CI27">
        <v>1722.08029658342</v>
      </c>
      <c r="CJ27">
        <v>3.07090665761132</v>
      </c>
      <c r="CK27">
        <v>-44.3497775092688</v>
      </c>
      <c r="CL27">
        <v>1.44846794317357</v>
      </c>
      <c r="CM27">
        <v>0.970999082616482</v>
      </c>
      <c r="CN27">
        <v>-0.00255621624026697</v>
      </c>
      <c r="CO27">
        <v>290</v>
      </c>
      <c r="CP27">
        <v>1633.84</v>
      </c>
      <c r="CQ27">
        <v>895</v>
      </c>
      <c r="CR27">
        <v>5115.77</v>
      </c>
      <c r="CS27">
        <v>1635.39</v>
      </c>
      <c r="CT27">
        <v>-1.55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1762537547.1</v>
      </c>
      <c r="DR27">
        <v>408.0622</v>
      </c>
      <c r="DS27">
        <v>418.6384</v>
      </c>
      <c r="DT27">
        <v>22.8237666666667</v>
      </c>
      <c r="DU27">
        <v>19.9146933333333</v>
      </c>
      <c r="DV27">
        <v>405.021533333333</v>
      </c>
      <c r="DW27">
        <v>22.5664466666667</v>
      </c>
      <c r="DX27">
        <v>499.957866666667</v>
      </c>
      <c r="DY27">
        <v>90.2416533333333</v>
      </c>
      <c r="DZ27">
        <v>0.09997326</v>
      </c>
      <c r="EA27">
        <v>29.76652</v>
      </c>
      <c r="EB27">
        <v>30.24428</v>
      </c>
      <c r="EC27">
        <v>999.9</v>
      </c>
      <c r="ED27">
        <v>0</v>
      </c>
      <c r="EE27">
        <v>0</v>
      </c>
      <c r="EF27">
        <v>5003.042</v>
      </c>
      <c r="EG27">
        <v>0</v>
      </c>
      <c r="EH27">
        <v>1194.21</v>
      </c>
      <c r="EI27">
        <v>-10.5762266666667</v>
      </c>
      <c r="EJ27">
        <v>417.5932</v>
      </c>
      <c r="EK27">
        <v>427.145</v>
      </c>
      <c r="EL27">
        <v>2.909082</v>
      </c>
      <c r="EM27">
        <v>418.6384</v>
      </c>
      <c r="EN27">
        <v>19.9146933333333</v>
      </c>
      <c r="EO27">
        <v>2.05965466666667</v>
      </c>
      <c r="EP27">
        <v>1.79713533333333</v>
      </c>
      <c r="EQ27">
        <v>17.91054</v>
      </c>
      <c r="ER27">
        <v>15.7618866666667</v>
      </c>
      <c r="ES27">
        <v>2000.01</v>
      </c>
      <c r="ET27">
        <v>0.9799984</v>
      </c>
      <c r="EU27">
        <v>0.0200012933333333</v>
      </c>
      <c r="EV27">
        <v>0</v>
      </c>
      <c r="EW27">
        <v>1534.998</v>
      </c>
      <c r="EX27">
        <v>5.00059</v>
      </c>
      <c r="EY27">
        <v>31037.5133333333</v>
      </c>
      <c r="EZ27">
        <v>17360.3933333333</v>
      </c>
      <c r="FA27">
        <v>47.75</v>
      </c>
      <c r="FB27">
        <v>48.2582666666667</v>
      </c>
      <c r="FC27">
        <v>47.2996</v>
      </c>
      <c r="FD27">
        <v>47.6912</v>
      </c>
      <c r="FE27">
        <v>48.1996</v>
      </c>
      <c r="FF27">
        <v>1955.11</v>
      </c>
      <c r="FG27">
        <v>39.9</v>
      </c>
      <c r="FH27">
        <v>0</v>
      </c>
      <c r="FI27">
        <v>836</v>
      </c>
      <c r="FJ27">
        <v>0</v>
      </c>
      <c r="FK27">
        <v>1534.742</v>
      </c>
      <c r="FL27">
        <v>-13.5369230756362</v>
      </c>
      <c r="FM27">
        <v>-234.530769219759</v>
      </c>
      <c r="FN27">
        <v>31033.328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-10.1144561904762</v>
      </c>
      <c r="GD27">
        <v>-5.97852311688311</v>
      </c>
      <c r="GE27">
        <v>1.1730296068909</v>
      </c>
      <c r="GF27">
        <v>0</v>
      </c>
      <c r="GG27">
        <v>1535.5</v>
      </c>
      <c r="GH27">
        <v>-12.3086325441672</v>
      </c>
      <c r="GI27">
        <v>1.23570413363489</v>
      </c>
      <c r="GJ27">
        <v>-1</v>
      </c>
      <c r="GK27">
        <v>2.91865904761905</v>
      </c>
      <c r="GL27">
        <v>-0.193182077922072</v>
      </c>
      <c r="GM27">
        <v>0.0195058628316528</v>
      </c>
      <c r="GN27">
        <v>0</v>
      </c>
      <c r="GO27">
        <v>0</v>
      </c>
      <c r="GP27">
        <v>2</v>
      </c>
      <c r="GQ27" t="s">
        <v>450</v>
      </c>
      <c r="GR27">
        <v>3.12981</v>
      </c>
      <c r="GS27">
        <v>2.74556</v>
      </c>
      <c r="GT27">
        <v>0.0852746</v>
      </c>
      <c r="GU27">
        <v>0.0875969</v>
      </c>
      <c r="GV27">
        <v>0.0972303</v>
      </c>
      <c r="GW27">
        <v>0.0886908</v>
      </c>
      <c r="GX27">
        <v>33876.1</v>
      </c>
      <c r="GY27">
        <v>36052.4</v>
      </c>
      <c r="GZ27">
        <v>33554.7</v>
      </c>
      <c r="HA27">
        <v>35825</v>
      </c>
      <c r="HB27">
        <v>42879</v>
      </c>
      <c r="HC27">
        <v>46874.2</v>
      </c>
      <c r="HD27">
        <v>52418.3</v>
      </c>
      <c r="HE27">
        <v>57247.6</v>
      </c>
      <c r="HF27">
        <v>1.84722</v>
      </c>
      <c r="HG27">
        <v>2.2202</v>
      </c>
      <c r="HH27">
        <v>0.0184961</v>
      </c>
      <c r="HI27">
        <v>0</v>
      </c>
      <c r="HJ27">
        <v>29.9223</v>
      </c>
      <c r="HK27">
        <v>999.9</v>
      </c>
      <c r="HL27">
        <v>54.224</v>
      </c>
      <c r="HM27">
        <v>26.828</v>
      </c>
      <c r="HN27">
        <v>21.2893</v>
      </c>
      <c r="HO27">
        <v>24.4911</v>
      </c>
      <c r="HP27">
        <v>33.4295</v>
      </c>
      <c r="HQ27">
        <v>2</v>
      </c>
      <c r="HR27">
        <v>0.849408</v>
      </c>
      <c r="HS27">
        <v>9.28105</v>
      </c>
      <c r="HT27">
        <v>19.9016</v>
      </c>
      <c r="HU27">
        <v>5.19827</v>
      </c>
      <c r="HV27">
        <v>12.0099</v>
      </c>
      <c r="HW27">
        <v>4.97425</v>
      </c>
      <c r="HX27">
        <v>3.2944</v>
      </c>
      <c r="HY27">
        <v>999.9</v>
      </c>
      <c r="HZ27">
        <v>9999</v>
      </c>
      <c r="IA27">
        <v>9999</v>
      </c>
      <c r="IB27">
        <v>9999</v>
      </c>
      <c r="IC27">
        <v>1.86317</v>
      </c>
      <c r="ID27">
        <v>1.86812</v>
      </c>
      <c r="IE27">
        <v>1.86785</v>
      </c>
      <c r="IF27">
        <v>1.86901</v>
      </c>
      <c r="IG27">
        <v>1.86984</v>
      </c>
      <c r="IH27">
        <v>1.86585</v>
      </c>
      <c r="II27">
        <v>1.86706</v>
      </c>
      <c r="IJ27">
        <v>1.86843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3.042</v>
      </c>
      <c r="IY27">
        <v>0.2565</v>
      </c>
      <c r="IZ27">
        <v>1.22884792981626</v>
      </c>
      <c r="JA27">
        <v>0.00489509683302272</v>
      </c>
      <c r="JB27">
        <v>-1.19407703331169e-06</v>
      </c>
      <c r="JC27">
        <v>3.79771794509558e-10</v>
      </c>
      <c r="JD27">
        <v>-0.0442000518975915</v>
      </c>
      <c r="JE27">
        <v>-0.0295251070128153</v>
      </c>
      <c r="JF27">
        <v>0.00301207458819865</v>
      </c>
      <c r="JG27">
        <v>-4.92598835427374e-05</v>
      </c>
      <c r="JH27">
        <v>4</v>
      </c>
      <c r="JI27">
        <v>2312</v>
      </c>
      <c r="JJ27">
        <v>-0</v>
      </c>
      <c r="JK27">
        <v>24</v>
      </c>
      <c r="JL27">
        <v>29375625.9</v>
      </c>
      <c r="JM27">
        <v>29375625.9</v>
      </c>
      <c r="JN27">
        <v>0.895996</v>
      </c>
      <c r="JO27">
        <v>2.61353</v>
      </c>
      <c r="JP27">
        <v>2.19849</v>
      </c>
      <c r="JQ27">
        <v>2.64282</v>
      </c>
      <c r="JR27">
        <v>2.44507</v>
      </c>
      <c r="JS27">
        <v>2.3291</v>
      </c>
      <c r="JT27">
        <v>31.9365</v>
      </c>
      <c r="JU27">
        <v>24.0963</v>
      </c>
      <c r="JV27">
        <v>18</v>
      </c>
      <c r="JW27">
        <v>503.621</v>
      </c>
      <c r="JX27">
        <v>803.084</v>
      </c>
      <c r="JY27">
        <v>18.5531</v>
      </c>
      <c r="JZ27">
        <v>37.2191</v>
      </c>
      <c r="KA27">
        <v>30.0004</v>
      </c>
      <c r="KB27">
        <v>36.9376</v>
      </c>
      <c r="KC27">
        <v>36.7988</v>
      </c>
      <c r="KD27">
        <v>17.9525</v>
      </c>
      <c r="KE27">
        <v>0</v>
      </c>
      <c r="KF27">
        <v>100</v>
      </c>
      <c r="KG27">
        <v>18.4549</v>
      </c>
      <c r="KH27">
        <v>420</v>
      </c>
      <c r="KI27">
        <v>22.642</v>
      </c>
      <c r="KJ27">
        <v>95.2335</v>
      </c>
      <c r="KK27">
        <v>92.7591</v>
      </c>
    </row>
    <row r="28" spans="1:297">
      <c r="A28">
        <v>12</v>
      </c>
      <c r="B28">
        <v>1762537655.1</v>
      </c>
      <c r="C28">
        <v>1652.09999990463</v>
      </c>
      <c r="D28" t="s">
        <v>481</v>
      </c>
      <c r="E28" t="s">
        <v>482</v>
      </c>
      <c r="F28">
        <v>5</v>
      </c>
      <c r="G28" t="s">
        <v>478</v>
      </c>
      <c r="H28" t="s">
        <v>436</v>
      </c>
      <c r="I28">
        <v>1762537646.6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427.317137730315</v>
      </c>
      <c r="AK28">
        <v>418.523212121212</v>
      </c>
      <c r="AL28">
        <v>-0.0638866281879616</v>
      </c>
      <c r="AM28">
        <v>63.8124197569358</v>
      </c>
      <c r="AN28">
        <f>(AP28 - AO28 + DY28*1E3/(8.314*(EA28+273.15)) * AR28/DX28 * AQ28) * DX28/(100*DL28) * 1000/(1000 - AP28)</f>
        <v>0</v>
      </c>
      <c r="AO28">
        <v>18.7759866249991</v>
      </c>
      <c r="AP28">
        <v>24.2049236363636</v>
      </c>
      <c r="AQ28">
        <v>-0.0170235691675475</v>
      </c>
      <c r="AR28">
        <v>100.928874012886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474</v>
      </c>
      <c r="AY28">
        <v>5102.93</v>
      </c>
      <c r="AZ28">
        <v>888.24</v>
      </c>
      <c r="BA28">
        <v>1810.93912704352</v>
      </c>
      <c r="BB28">
        <f>1-AZ28/BA28</f>
        <v>0</v>
      </c>
      <c r="BC28">
        <v>-6.62130794298678</v>
      </c>
      <c r="BD28" t="s">
        <v>483</v>
      </c>
      <c r="BE28">
        <v>5117.98</v>
      </c>
      <c r="BF28">
        <v>1501.6588</v>
      </c>
      <c r="BG28">
        <v>1693.70186459821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484</v>
      </c>
      <c r="BQ28">
        <v>843.87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675</v>
      </c>
      <c r="CA28">
        <v>290</v>
      </c>
      <c r="CB28">
        <v>1619.43</v>
      </c>
      <c r="CC28">
        <v>295</v>
      </c>
      <c r="CD28">
        <v>5117.98</v>
      </c>
      <c r="CE28">
        <v>1618.52</v>
      </c>
      <c r="CF28">
        <v>0.91</v>
      </c>
      <c r="CG28">
        <v>300</v>
      </c>
      <c r="CH28">
        <v>23.7</v>
      </c>
      <c r="CI28">
        <v>1693.70186459821</v>
      </c>
      <c r="CJ28">
        <v>2.30368225448969</v>
      </c>
      <c r="CK28">
        <v>-38.4782770883387</v>
      </c>
      <c r="CL28">
        <v>1.08027624719584</v>
      </c>
      <c r="CM28">
        <v>0.978406853263169</v>
      </c>
      <c r="CN28">
        <v>-0.00272371234705228</v>
      </c>
      <c r="CO28">
        <v>290</v>
      </c>
      <c r="CP28">
        <v>1617.28</v>
      </c>
      <c r="CQ28">
        <v>725</v>
      </c>
      <c r="CR28">
        <v>5116.38</v>
      </c>
      <c r="CS28">
        <v>1618.5</v>
      </c>
      <c r="CT28">
        <v>-1.22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1762537646.6</v>
      </c>
      <c r="DR28">
        <v>408.6610625</v>
      </c>
      <c r="DS28">
        <v>419.426875</v>
      </c>
      <c r="DT28">
        <v>24.28456875</v>
      </c>
      <c r="DU28">
        <v>19.3061625</v>
      </c>
      <c r="DV28">
        <v>405.6179375</v>
      </c>
      <c r="DW28">
        <v>23.98388125</v>
      </c>
      <c r="DX28">
        <v>499.85225</v>
      </c>
      <c r="DY28">
        <v>90.24036875</v>
      </c>
      <c r="DZ28">
        <v>0.0999846375</v>
      </c>
      <c r="EA28">
        <v>29.6542</v>
      </c>
      <c r="EB28">
        <v>29.97490625</v>
      </c>
      <c r="EC28">
        <v>999.9</v>
      </c>
      <c r="ED28">
        <v>0</v>
      </c>
      <c r="EE28">
        <v>0</v>
      </c>
      <c r="EF28">
        <v>5002.420625</v>
      </c>
      <c r="EG28">
        <v>0</v>
      </c>
      <c r="EH28">
        <v>1194.044375</v>
      </c>
      <c r="EI28">
        <v>-10.765625</v>
      </c>
      <c r="EJ28">
        <v>418.8321875</v>
      </c>
      <c r="EK28">
        <v>427.6836875</v>
      </c>
      <c r="EL28">
        <v>4.978406875</v>
      </c>
      <c r="EM28">
        <v>419.426875</v>
      </c>
      <c r="EN28">
        <v>19.3061625</v>
      </c>
      <c r="EO28">
        <v>2.191449375</v>
      </c>
      <c r="EP28">
        <v>1.742196875</v>
      </c>
      <c r="EQ28">
        <v>18.8999125</v>
      </c>
      <c r="ER28">
        <v>15.27443125</v>
      </c>
      <c r="ES28">
        <v>1799.995625</v>
      </c>
      <c r="ET28">
        <v>0.97800375</v>
      </c>
      <c r="EU28">
        <v>0.02199629375</v>
      </c>
      <c r="EV28">
        <v>0</v>
      </c>
      <c r="EW28">
        <v>1501.705</v>
      </c>
      <c r="EX28">
        <v>5.00059</v>
      </c>
      <c r="EY28">
        <v>27312.35</v>
      </c>
      <c r="EZ28">
        <v>15610.64375</v>
      </c>
      <c r="FA28">
        <v>47.7965</v>
      </c>
      <c r="FB28">
        <v>48.5</v>
      </c>
      <c r="FC28">
        <v>47.4960625</v>
      </c>
      <c r="FD28">
        <v>47.933125</v>
      </c>
      <c r="FE28">
        <v>48.312</v>
      </c>
      <c r="FF28">
        <v>1755.515625</v>
      </c>
      <c r="FG28">
        <v>39.48</v>
      </c>
      <c r="FH28">
        <v>0</v>
      </c>
      <c r="FI28">
        <v>97.3999998569489</v>
      </c>
      <c r="FJ28">
        <v>0</v>
      </c>
      <c r="FK28">
        <v>1501.6588</v>
      </c>
      <c r="FL28">
        <v>-4.18230767128415</v>
      </c>
      <c r="FM28">
        <v>-41.6384616137018</v>
      </c>
      <c r="FN28">
        <v>27311.208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-10.5349557142857</v>
      </c>
      <c r="GD28">
        <v>-3.60826051948051</v>
      </c>
      <c r="GE28">
        <v>0.478624720627674</v>
      </c>
      <c r="GF28">
        <v>0</v>
      </c>
      <c r="GG28">
        <v>1501.87941176471</v>
      </c>
      <c r="GH28">
        <v>-3.6605041879738</v>
      </c>
      <c r="GI28">
        <v>0.427378749068911</v>
      </c>
      <c r="GJ28">
        <v>-1</v>
      </c>
      <c r="GK28">
        <v>4.83575857142857</v>
      </c>
      <c r="GL28">
        <v>4.08201428571429</v>
      </c>
      <c r="GM28">
        <v>0.421780599344817</v>
      </c>
      <c r="GN28">
        <v>0</v>
      </c>
      <c r="GO28">
        <v>0</v>
      </c>
      <c r="GP28">
        <v>2</v>
      </c>
      <c r="GQ28" t="s">
        <v>450</v>
      </c>
      <c r="GR28">
        <v>3.12941</v>
      </c>
      <c r="GS28">
        <v>2.74561</v>
      </c>
      <c r="GT28">
        <v>0.085264</v>
      </c>
      <c r="GU28">
        <v>0.0877008</v>
      </c>
      <c r="GV28">
        <v>0.101395</v>
      </c>
      <c r="GW28">
        <v>0.0839667</v>
      </c>
      <c r="GX28">
        <v>33871.8</v>
      </c>
      <c r="GY28">
        <v>36041.7</v>
      </c>
      <c r="GZ28">
        <v>33550.3</v>
      </c>
      <c r="HA28">
        <v>35818.9</v>
      </c>
      <c r="HB28">
        <v>42678.5</v>
      </c>
      <c r="HC28">
        <v>47109.4</v>
      </c>
      <c r="HD28">
        <v>52412.9</v>
      </c>
      <c r="HE28">
        <v>57239.3</v>
      </c>
      <c r="HF28">
        <v>1.84818</v>
      </c>
      <c r="HG28">
        <v>2.20835</v>
      </c>
      <c r="HH28">
        <v>0.00954792</v>
      </c>
      <c r="HI28">
        <v>0</v>
      </c>
      <c r="HJ28">
        <v>29.8355</v>
      </c>
      <c r="HK28">
        <v>999.9</v>
      </c>
      <c r="HL28">
        <v>54.078</v>
      </c>
      <c r="HM28">
        <v>26.898</v>
      </c>
      <c r="HN28">
        <v>21.3214</v>
      </c>
      <c r="HO28">
        <v>24.4411</v>
      </c>
      <c r="HP28">
        <v>33.1571</v>
      </c>
      <c r="HQ28">
        <v>2</v>
      </c>
      <c r="HR28">
        <v>0.843011</v>
      </c>
      <c r="HS28">
        <v>7.11354</v>
      </c>
      <c r="HT28">
        <v>19.997</v>
      </c>
      <c r="HU28">
        <v>5.19827</v>
      </c>
      <c r="HV28">
        <v>12.0099</v>
      </c>
      <c r="HW28">
        <v>4.9752</v>
      </c>
      <c r="HX28">
        <v>3.29443</v>
      </c>
      <c r="HY28">
        <v>999.9</v>
      </c>
      <c r="HZ28">
        <v>9999</v>
      </c>
      <c r="IA28">
        <v>9999</v>
      </c>
      <c r="IB28">
        <v>9999</v>
      </c>
      <c r="IC28">
        <v>1.8632</v>
      </c>
      <c r="ID28">
        <v>1.86812</v>
      </c>
      <c r="IE28">
        <v>1.86786</v>
      </c>
      <c r="IF28">
        <v>1.86904</v>
      </c>
      <c r="IG28">
        <v>1.86983</v>
      </c>
      <c r="IH28">
        <v>1.86585</v>
      </c>
      <c r="II28">
        <v>1.86707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3.042</v>
      </c>
      <c r="IY28">
        <v>0.2978</v>
      </c>
      <c r="IZ28">
        <v>1.22884792981626</v>
      </c>
      <c r="JA28">
        <v>0.00489509683302272</v>
      </c>
      <c r="JB28">
        <v>-1.19407703331169e-06</v>
      </c>
      <c r="JC28">
        <v>3.79771794509558e-10</v>
      </c>
      <c r="JD28">
        <v>-0.0442000518975915</v>
      </c>
      <c r="JE28">
        <v>-0.0295251070128153</v>
      </c>
      <c r="JF28">
        <v>0.00301207458819865</v>
      </c>
      <c r="JG28">
        <v>-4.92598835427374e-05</v>
      </c>
      <c r="JH28">
        <v>4</v>
      </c>
      <c r="JI28">
        <v>2312</v>
      </c>
      <c r="JJ28">
        <v>-0</v>
      </c>
      <c r="JK28">
        <v>24</v>
      </c>
      <c r="JL28">
        <v>29375627.6</v>
      </c>
      <c r="JM28">
        <v>29375627.6</v>
      </c>
      <c r="JN28">
        <v>0.911865</v>
      </c>
      <c r="JO28">
        <v>2.6062</v>
      </c>
      <c r="JP28">
        <v>2.19849</v>
      </c>
      <c r="JQ28">
        <v>2.64282</v>
      </c>
      <c r="JR28">
        <v>2.44507</v>
      </c>
      <c r="JS28">
        <v>2.27905</v>
      </c>
      <c r="JT28">
        <v>31.9805</v>
      </c>
      <c r="JU28">
        <v>24.1313</v>
      </c>
      <c r="JV28">
        <v>18</v>
      </c>
      <c r="JW28">
        <v>504.885</v>
      </c>
      <c r="JX28">
        <v>792.431</v>
      </c>
      <c r="JY28">
        <v>19.8201</v>
      </c>
      <c r="JZ28">
        <v>37.2938</v>
      </c>
      <c r="KA28">
        <v>30.0004</v>
      </c>
      <c r="KB28">
        <v>37.0178</v>
      </c>
      <c r="KC28">
        <v>36.8749</v>
      </c>
      <c r="KD28">
        <v>18.274</v>
      </c>
      <c r="KE28">
        <v>18.3183</v>
      </c>
      <c r="KF28">
        <v>100</v>
      </c>
      <c r="KG28">
        <v>19.825</v>
      </c>
      <c r="KH28">
        <v>420</v>
      </c>
      <c r="KI28">
        <v>17.7214</v>
      </c>
      <c r="KJ28">
        <v>95.2227</v>
      </c>
      <c r="KK28">
        <v>92.7448</v>
      </c>
    </row>
    <row r="29" spans="1:297">
      <c r="A29">
        <v>13</v>
      </c>
      <c r="B29">
        <v>1762537756</v>
      </c>
      <c r="C29">
        <v>1753</v>
      </c>
      <c r="D29" t="s">
        <v>485</v>
      </c>
      <c r="E29" t="s">
        <v>486</v>
      </c>
      <c r="F29">
        <v>5</v>
      </c>
      <c r="G29" t="s">
        <v>478</v>
      </c>
      <c r="H29" t="s">
        <v>436</v>
      </c>
      <c r="I29">
        <v>1762537747.5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427.246392638181</v>
      </c>
      <c r="AK29">
        <v>418.740557575758</v>
      </c>
      <c r="AL29">
        <v>-0.0686638077903701</v>
      </c>
      <c r="AM29">
        <v>63.8124197569358</v>
      </c>
      <c r="AN29">
        <f>(AP29 - AO29 + DY29*1E3/(8.314*(EA29+273.15)) * AR29/DX29 * AQ29) * DX29/(100*DL29) * 1000/(1000 - AP29)</f>
        <v>0</v>
      </c>
      <c r="AO29">
        <v>19.183652341211</v>
      </c>
      <c r="AP29">
        <v>23.1111915151515</v>
      </c>
      <c r="AQ29">
        <v>0.0157995679691046</v>
      </c>
      <c r="AR29">
        <v>100.928874012886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474</v>
      </c>
      <c r="AY29">
        <v>5102.93</v>
      </c>
      <c r="AZ29">
        <v>888.24</v>
      </c>
      <c r="BA29">
        <v>1810.93912704352</v>
      </c>
      <c r="BB29">
        <f>1-AZ29/BA29</f>
        <v>0</v>
      </c>
      <c r="BC29">
        <v>-6.62130794298678</v>
      </c>
      <c r="BD29" t="s">
        <v>487</v>
      </c>
      <c r="BE29">
        <v>5120.9</v>
      </c>
      <c r="BF29">
        <v>1466.28923076923</v>
      </c>
      <c r="BG29">
        <v>1693.81617957061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488</v>
      </c>
      <c r="BQ29">
        <v>845.4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677</v>
      </c>
      <c r="CA29">
        <v>290</v>
      </c>
      <c r="CB29">
        <v>1615.85</v>
      </c>
      <c r="CC29">
        <v>235</v>
      </c>
      <c r="CD29">
        <v>5120.9</v>
      </c>
      <c r="CE29">
        <v>1615.76</v>
      </c>
      <c r="CF29">
        <v>0.09</v>
      </c>
      <c r="CG29">
        <v>300</v>
      </c>
      <c r="CH29">
        <v>23.8</v>
      </c>
      <c r="CI29">
        <v>1693.81617957061</v>
      </c>
      <c r="CJ29">
        <v>2.11465747052018</v>
      </c>
      <c r="CK29">
        <v>-39.9701117448794</v>
      </c>
      <c r="CL29">
        <v>0.983264209126283</v>
      </c>
      <c r="CM29">
        <v>0.983337869433582</v>
      </c>
      <c r="CN29">
        <v>-0.00297752836484983</v>
      </c>
      <c r="CO29">
        <v>290</v>
      </c>
      <c r="CP29">
        <v>1614.27</v>
      </c>
      <c r="CQ29">
        <v>675</v>
      </c>
      <c r="CR29">
        <v>5118.93</v>
      </c>
      <c r="CS29">
        <v>1615.73</v>
      </c>
      <c r="CT29">
        <v>-1.46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1762537747.5</v>
      </c>
      <c r="DR29">
        <v>409.291125</v>
      </c>
      <c r="DS29">
        <v>419.61475</v>
      </c>
      <c r="DT29">
        <v>22.9861125</v>
      </c>
      <c r="DU29">
        <v>19.036725</v>
      </c>
      <c r="DV29">
        <v>406.2454375</v>
      </c>
      <c r="DW29">
        <v>22.7239125</v>
      </c>
      <c r="DX29">
        <v>500.022625</v>
      </c>
      <c r="DY29">
        <v>90.23291875</v>
      </c>
      <c r="DZ29">
        <v>0.1000069</v>
      </c>
      <c r="EA29">
        <v>29.96765</v>
      </c>
      <c r="EB29">
        <v>29.9739625</v>
      </c>
      <c r="EC29">
        <v>999.9</v>
      </c>
      <c r="ED29">
        <v>0</v>
      </c>
      <c r="EE29">
        <v>0</v>
      </c>
      <c r="EF29">
        <v>4994.650625</v>
      </c>
      <c r="EG29">
        <v>0</v>
      </c>
      <c r="EH29">
        <v>1194.36125</v>
      </c>
      <c r="EI29">
        <v>-10.323471875</v>
      </c>
      <c r="EJ29">
        <v>418.9206875</v>
      </c>
      <c r="EK29">
        <v>427.7576875</v>
      </c>
      <c r="EL29">
        <v>3.949380625</v>
      </c>
      <c r="EM29">
        <v>419.61475</v>
      </c>
      <c r="EN29">
        <v>19.036725</v>
      </c>
      <c r="EO29">
        <v>2.074105</v>
      </c>
      <c r="EP29">
        <v>1.717740625</v>
      </c>
      <c r="EQ29">
        <v>18.021625</v>
      </c>
      <c r="ER29">
        <v>15.05738125</v>
      </c>
      <c r="ES29">
        <v>1500.050625</v>
      </c>
      <c r="ET29">
        <v>0.9730001875</v>
      </c>
      <c r="EU29">
        <v>0.02699975</v>
      </c>
      <c r="EV29">
        <v>0</v>
      </c>
      <c r="EW29">
        <v>1466.281875</v>
      </c>
      <c r="EX29">
        <v>5.00059</v>
      </c>
      <c r="EY29">
        <v>22167.6125</v>
      </c>
      <c r="EZ29">
        <v>12982.8</v>
      </c>
      <c r="FA29">
        <v>47.550375</v>
      </c>
      <c r="FB29">
        <v>48.562</v>
      </c>
      <c r="FC29">
        <v>47.4960625</v>
      </c>
      <c r="FD29">
        <v>48</v>
      </c>
      <c r="FE29">
        <v>48.1988125</v>
      </c>
      <c r="FF29">
        <v>1454.680625</v>
      </c>
      <c r="FG29">
        <v>40.37</v>
      </c>
      <c r="FH29">
        <v>0</v>
      </c>
      <c r="FI29">
        <v>97.9000000953674</v>
      </c>
      <c r="FJ29">
        <v>0</v>
      </c>
      <c r="FK29">
        <v>1466.28923076923</v>
      </c>
      <c r="FL29">
        <v>-0.880000000376414</v>
      </c>
      <c r="FM29">
        <v>-15.394871702359</v>
      </c>
      <c r="FN29">
        <v>22166.4730769231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-10.3695595238095</v>
      </c>
      <c r="GD29">
        <v>2.83074701298702</v>
      </c>
      <c r="GE29">
        <v>0.468240592059418</v>
      </c>
      <c r="GF29">
        <v>0</v>
      </c>
      <c r="GG29">
        <v>1466.39794117647</v>
      </c>
      <c r="GH29">
        <v>-1.65057296137713</v>
      </c>
      <c r="GI29">
        <v>0.257199618192979</v>
      </c>
      <c r="GJ29">
        <v>-1</v>
      </c>
      <c r="GK29">
        <v>3.98770714285714</v>
      </c>
      <c r="GL29">
        <v>-0.674554285714279</v>
      </c>
      <c r="GM29">
        <v>0.0687641705668111</v>
      </c>
      <c r="GN29">
        <v>0</v>
      </c>
      <c r="GO29">
        <v>0</v>
      </c>
      <c r="GP29">
        <v>2</v>
      </c>
      <c r="GQ29" t="s">
        <v>450</v>
      </c>
      <c r="GR29">
        <v>3.12962</v>
      </c>
      <c r="GS29">
        <v>2.74548</v>
      </c>
      <c r="GT29">
        <v>0.0853479</v>
      </c>
      <c r="GU29">
        <v>0.0877191</v>
      </c>
      <c r="GV29">
        <v>0.0981972</v>
      </c>
      <c r="GW29">
        <v>0.0864401</v>
      </c>
      <c r="GX29">
        <v>33868.9</v>
      </c>
      <c r="GY29">
        <v>36042.1</v>
      </c>
      <c r="GZ29">
        <v>33550.6</v>
      </c>
      <c r="HA29">
        <v>35820</v>
      </c>
      <c r="HB29">
        <v>42830.3</v>
      </c>
      <c r="HC29">
        <v>46984.1</v>
      </c>
      <c r="HD29">
        <v>52414.2</v>
      </c>
      <c r="HE29">
        <v>57241</v>
      </c>
      <c r="HF29">
        <v>1.84678</v>
      </c>
      <c r="HG29">
        <v>2.2177</v>
      </c>
      <c r="HH29">
        <v>0.00965968</v>
      </c>
      <c r="HI29">
        <v>0</v>
      </c>
      <c r="HJ29">
        <v>29.8694</v>
      </c>
      <c r="HK29">
        <v>999.9</v>
      </c>
      <c r="HL29">
        <v>53.907</v>
      </c>
      <c r="HM29">
        <v>26.949</v>
      </c>
      <c r="HN29">
        <v>21.3197</v>
      </c>
      <c r="HO29">
        <v>23.8611</v>
      </c>
      <c r="HP29">
        <v>33.3614</v>
      </c>
      <c r="HQ29">
        <v>2</v>
      </c>
      <c r="HR29">
        <v>0.82422</v>
      </c>
      <c r="HS29">
        <v>4.47584</v>
      </c>
      <c r="HT29">
        <v>20.0819</v>
      </c>
      <c r="HU29">
        <v>5.19378</v>
      </c>
      <c r="HV29">
        <v>12.0099</v>
      </c>
      <c r="HW29">
        <v>4.9741</v>
      </c>
      <c r="HX29">
        <v>3.29453</v>
      </c>
      <c r="HY29">
        <v>999.9</v>
      </c>
      <c r="HZ29">
        <v>9999</v>
      </c>
      <c r="IA29">
        <v>9999</v>
      </c>
      <c r="IB29">
        <v>9999</v>
      </c>
      <c r="IC29">
        <v>1.86317</v>
      </c>
      <c r="ID29">
        <v>1.86812</v>
      </c>
      <c r="IE29">
        <v>1.86792</v>
      </c>
      <c r="IF29">
        <v>1.86901</v>
      </c>
      <c r="IG29">
        <v>1.86985</v>
      </c>
      <c r="IH29">
        <v>1.86585</v>
      </c>
      <c r="II29">
        <v>1.86706</v>
      </c>
      <c r="IJ29">
        <v>1.86843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3.044</v>
      </c>
      <c r="IY29">
        <v>0.2665</v>
      </c>
      <c r="IZ29">
        <v>1.22884792981626</v>
      </c>
      <c r="JA29">
        <v>0.00489509683302272</v>
      </c>
      <c r="JB29">
        <v>-1.19407703331169e-06</v>
      </c>
      <c r="JC29">
        <v>3.79771794509558e-10</v>
      </c>
      <c r="JD29">
        <v>-0.0442000518975915</v>
      </c>
      <c r="JE29">
        <v>-0.0295251070128153</v>
      </c>
      <c r="JF29">
        <v>0.00301207458819865</v>
      </c>
      <c r="JG29">
        <v>-4.92598835427374e-05</v>
      </c>
      <c r="JH29">
        <v>4</v>
      </c>
      <c r="JI29">
        <v>2312</v>
      </c>
      <c r="JJ29">
        <v>-0</v>
      </c>
      <c r="JK29">
        <v>24</v>
      </c>
      <c r="JL29">
        <v>29375629.3</v>
      </c>
      <c r="JM29">
        <v>29375629.3</v>
      </c>
      <c r="JN29">
        <v>0.92041</v>
      </c>
      <c r="JO29">
        <v>2.60254</v>
      </c>
      <c r="JP29">
        <v>2.19849</v>
      </c>
      <c r="JQ29">
        <v>2.6416</v>
      </c>
      <c r="JR29">
        <v>2.44507</v>
      </c>
      <c r="JS29">
        <v>2.31201</v>
      </c>
      <c r="JT29">
        <v>32.0024</v>
      </c>
      <c r="JU29">
        <v>24.1751</v>
      </c>
      <c r="JV29">
        <v>18</v>
      </c>
      <c r="JW29">
        <v>504.201</v>
      </c>
      <c r="JX29">
        <v>802.172</v>
      </c>
      <c r="JY29">
        <v>23.0011</v>
      </c>
      <c r="JZ29">
        <v>37.2888</v>
      </c>
      <c r="KA29">
        <v>30.0006</v>
      </c>
      <c r="KB29">
        <v>37.0558</v>
      </c>
      <c r="KC29">
        <v>36.9227</v>
      </c>
      <c r="KD29">
        <v>18.4591</v>
      </c>
      <c r="KE29">
        <v>8.68449</v>
      </c>
      <c r="KF29">
        <v>100</v>
      </c>
      <c r="KG29">
        <v>22.972</v>
      </c>
      <c r="KH29">
        <v>420</v>
      </c>
      <c r="KI29">
        <v>19.4311</v>
      </c>
      <c r="KJ29">
        <v>95.2244</v>
      </c>
      <c r="KK29">
        <v>92.7475</v>
      </c>
    </row>
    <row r="30" spans="1:297">
      <c r="A30">
        <v>14</v>
      </c>
      <c r="B30">
        <v>1762537836</v>
      </c>
      <c r="C30">
        <v>1833</v>
      </c>
      <c r="D30" t="s">
        <v>489</v>
      </c>
      <c r="E30" t="s">
        <v>490</v>
      </c>
      <c r="F30">
        <v>5</v>
      </c>
      <c r="G30" t="s">
        <v>478</v>
      </c>
      <c r="H30" t="s">
        <v>436</v>
      </c>
      <c r="I30">
        <v>1762537827.5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429.080464431796</v>
      </c>
      <c r="AK30">
        <v>420.715951515151</v>
      </c>
      <c r="AL30">
        <v>-0.000243679641084622</v>
      </c>
      <c r="AM30">
        <v>63.8124197569358</v>
      </c>
      <c r="AN30">
        <f>(AP30 - AO30 + DY30*1E3/(8.314*(EA30+273.15)) * AR30/DX30 * AQ30) * DX30/(100*DL30) * 1000/(1000 - AP30)</f>
        <v>0</v>
      </c>
      <c r="AO30">
        <v>19.8997096710976</v>
      </c>
      <c r="AP30">
        <v>23.7143484848485</v>
      </c>
      <c r="AQ30">
        <v>2.40465231119888e-05</v>
      </c>
      <c r="AR30">
        <v>100.928874012886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453</v>
      </c>
      <c r="AY30" t="s">
        <v>453</v>
      </c>
      <c r="AZ30">
        <v>0</v>
      </c>
      <c r="BA30">
        <v>0</v>
      </c>
      <c r="BB30">
        <f>1-AZ30/BA30</f>
        <v>0</v>
      </c>
      <c r="BC30">
        <v>0</v>
      </c>
      <c r="BD30" t="s">
        <v>453</v>
      </c>
      <c r="BE30" t="s">
        <v>453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453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677</v>
      </c>
      <c r="CA30">
        <v>290</v>
      </c>
      <c r="CB30">
        <v>1615.85</v>
      </c>
      <c r="CC30">
        <v>235</v>
      </c>
      <c r="CD30">
        <v>5120.9</v>
      </c>
      <c r="CE30">
        <v>1615.76</v>
      </c>
      <c r="CF30">
        <v>0.09</v>
      </c>
      <c r="CG30">
        <v>300</v>
      </c>
      <c r="CH30">
        <v>23.8</v>
      </c>
      <c r="CI30">
        <v>1693.81617957061</v>
      </c>
      <c r="CJ30">
        <v>2.11465747052018</v>
      </c>
      <c r="CK30">
        <v>-39.9701117448794</v>
      </c>
      <c r="CL30">
        <v>0.983264209126283</v>
      </c>
      <c r="CM30">
        <v>0.983337869433582</v>
      </c>
      <c r="CN30">
        <v>-0.00297752836484983</v>
      </c>
      <c r="CO30">
        <v>290</v>
      </c>
      <c r="CP30">
        <v>1614.27</v>
      </c>
      <c r="CQ30">
        <v>675</v>
      </c>
      <c r="CR30">
        <v>5118.93</v>
      </c>
      <c r="CS30">
        <v>1615.73</v>
      </c>
      <c r="CT30">
        <v>-1.46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1762537827.5</v>
      </c>
      <c r="DR30">
        <v>410.611125</v>
      </c>
      <c r="DS30">
        <v>420.5115625</v>
      </c>
      <c r="DT30">
        <v>23.70389375</v>
      </c>
      <c r="DU30">
        <v>19.8947875</v>
      </c>
      <c r="DV30">
        <v>407.559875</v>
      </c>
      <c r="DW30">
        <v>23.4202375</v>
      </c>
      <c r="DX30">
        <v>500.013</v>
      </c>
      <c r="DY30">
        <v>90.2304125</v>
      </c>
      <c r="DZ30">
        <v>0.1000211375</v>
      </c>
      <c r="EA30">
        <v>30.30064375</v>
      </c>
      <c r="EB30">
        <v>30.00298125</v>
      </c>
      <c r="EC30">
        <v>999.9</v>
      </c>
      <c r="ED30">
        <v>0</v>
      </c>
      <c r="EE30">
        <v>0</v>
      </c>
      <c r="EF30">
        <v>4998.045625</v>
      </c>
      <c r="EG30">
        <v>0</v>
      </c>
      <c r="EH30">
        <v>1194.49625</v>
      </c>
      <c r="EI30">
        <v>-9.900389375</v>
      </c>
      <c r="EJ30">
        <v>420.5805625</v>
      </c>
      <c r="EK30">
        <v>429.047375</v>
      </c>
      <c r="EL30">
        <v>3.809105</v>
      </c>
      <c r="EM30">
        <v>420.5115625</v>
      </c>
      <c r="EN30">
        <v>19.8947875</v>
      </c>
      <c r="EO30">
        <v>2.138811875</v>
      </c>
      <c r="EP30">
        <v>1.795115</v>
      </c>
      <c r="EQ30">
        <v>18.511225</v>
      </c>
      <c r="ER30">
        <v>15.7443125</v>
      </c>
      <c r="ES30">
        <v>1200.044375</v>
      </c>
      <c r="ET30">
        <v>0.9669916875</v>
      </c>
      <c r="EU30">
        <v>0.033008275</v>
      </c>
      <c r="EV30">
        <v>0</v>
      </c>
      <c r="EW30">
        <v>1424.73625</v>
      </c>
      <c r="EX30">
        <v>5.00059</v>
      </c>
      <c r="EY30">
        <v>17179.55625</v>
      </c>
      <c r="EZ30">
        <v>10359.08125</v>
      </c>
      <c r="FA30">
        <v>47.1870625</v>
      </c>
      <c r="FB30">
        <v>48.53875</v>
      </c>
      <c r="FC30">
        <v>47.367125</v>
      </c>
      <c r="FD30">
        <v>48</v>
      </c>
      <c r="FE30">
        <v>48.027125</v>
      </c>
      <c r="FF30">
        <v>1155.594375</v>
      </c>
      <c r="FG30">
        <v>39.45</v>
      </c>
      <c r="FH30">
        <v>0</v>
      </c>
      <c r="FI30">
        <v>77.2000000476837</v>
      </c>
      <c r="FJ30">
        <v>0</v>
      </c>
      <c r="FK30">
        <v>1424.5088</v>
      </c>
      <c r="FL30">
        <v>-6.82307691524222</v>
      </c>
      <c r="FM30">
        <v>-88.0076919971165</v>
      </c>
      <c r="FN30">
        <v>17176.644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-9.85234380952381</v>
      </c>
      <c r="GD30">
        <v>-0.0528568831168992</v>
      </c>
      <c r="GE30">
        <v>0.186433873160641</v>
      </c>
      <c r="GF30">
        <v>1</v>
      </c>
      <c r="GG30">
        <v>1425.23058823529</v>
      </c>
      <c r="GH30">
        <v>-10.0849503513023</v>
      </c>
      <c r="GI30">
        <v>1.02451119241863</v>
      </c>
      <c r="GJ30">
        <v>-1</v>
      </c>
      <c r="GK30">
        <v>3.80640285714286</v>
      </c>
      <c r="GL30">
        <v>0.0503664935064984</v>
      </c>
      <c r="GM30">
        <v>0.00520803513159929</v>
      </c>
      <c r="GN30">
        <v>1</v>
      </c>
      <c r="GO30">
        <v>2</v>
      </c>
      <c r="GP30">
        <v>2</v>
      </c>
      <c r="GQ30" t="s">
        <v>442</v>
      </c>
      <c r="GR30">
        <v>3.12979</v>
      </c>
      <c r="GS30">
        <v>2.74558</v>
      </c>
      <c r="GT30">
        <v>0.0856247</v>
      </c>
      <c r="GU30">
        <v>0.0878483</v>
      </c>
      <c r="GV30">
        <v>0.0999738</v>
      </c>
      <c r="GW30">
        <v>0.0886048</v>
      </c>
      <c r="GX30">
        <v>33862.2</v>
      </c>
      <c r="GY30">
        <v>36042</v>
      </c>
      <c r="GZ30">
        <v>33553.7</v>
      </c>
      <c r="HA30">
        <v>35824.6</v>
      </c>
      <c r="HB30">
        <v>42749.9</v>
      </c>
      <c r="HC30">
        <v>46879</v>
      </c>
      <c r="HD30">
        <v>52418.5</v>
      </c>
      <c r="HE30">
        <v>57248</v>
      </c>
      <c r="HF30">
        <v>1.8471</v>
      </c>
      <c r="HG30">
        <v>2.2195</v>
      </c>
      <c r="HH30">
        <v>0.00321493</v>
      </c>
      <c r="HI30">
        <v>0</v>
      </c>
      <c r="HJ30">
        <v>30.0051</v>
      </c>
      <c r="HK30">
        <v>999.9</v>
      </c>
      <c r="HL30">
        <v>53.785</v>
      </c>
      <c r="HM30">
        <v>26.999</v>
      </c>
      <c r="HN30">
        <v>21.3333</v>
      </c>
      <c r="HO30">
        <v>24.1811</v>
      </c>
      <c r="HP30">
        <v>33.3013</v>
      </c>
      <c r="HQ30">
        <v>2</v>
      </c>
      <c r="HR30">
        <v>0.816763</v>
      </c>
      <c r="HS30">
        <v>5.1326</v>
      </c>
      <c r="HT30">
        <v>20.0601</v>
      </c>
      <c r="HU30">
        <v>5.19722</v>
      </c>
      <c r="HV30">
        <v>12.0099</v>
      </c>
      <c r="HW30">
        <v>4.97395</v>
      </c>
      <c r="HX30">
        <v>3.2944</v>
      </c>
      <c r="HY30">
        <v>999.9</v>
      </c>
      <c r="HZ30">
        <v>9999</v>
      </c>
      <c r="IA30">
        <v>9999</v>
      </c>
      <c r="IB30">
        <v>9999</v>
      </c>
      <c r="IC30">
        <v>1.86317</v>
      </c>
      <c r="ID30">
        <v>1.86812</v>
      </c>
      <c r="IE30">
        <v>1.86792</v>
      </c>
      <c r="IF30">
        <v>1.86902</v>
      </c>
      <c r="IG30">
        <v>1.86985</v>
      </c>
      <c r="IH30">
        <v>1.86584</v>
      </c>
      <c r="II30">
        <v>1.86707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3.052</v>
      </c>
      <c r="IY30">
        <v>0.284</v>
      </c>
      <c r="IZ30">
        <v>1.22884792981626</v>
      </c>
      <c r="JA30">
        <v>0.00489509683302272</v>
      </c>
      <c r="JB30">
        <v>-1.19407703331169e-06</v>
      </c>
      <c r="JC30">
        <v>3.79771794509558e-10</v>
      </c>
      <c r="JD30">
        <v>-0.0442000518975915</v>
      </c>
      <c r="JE30">
        <v>-0.0295251070128153</v>
      </c>
      <c r="JF30">
        <v>0.00301207458819865</v>
      </c>
      <c r="JG30">
        <v>-4.92598835427374e-05</v>
      </c>
      <c r="JH30">
        <v>4</v>
      </c>
      <c r="JI30">
        <v>2312</v>
      </c>
      <c r="JJ30">
        <v>-0</v>
      </c>
      <c r="JK30">
        <v>24</v>
      </c>
      <c r="JL30">
        <v>29375630.6</v>
      </c>
      <c r="JM30">
        <v>29375630.6</v>
      </c>
      <c r="JN30">
        <v>0.916748</v>
      </c>
      <c r="JO30">
        <v>2.60254</v>
      </c>
      <c r="JP30">
        <v>2.19849</v>
      </c>
      <c r="JQ30">
        <v>2.64282</v>
      </c>
      <c r="JR30">
        <v>2.44507</v>
      </c>
      <c r="JS30">
        <v>2.34009</v>
      </c>
      <c r="JT30">
        <v>32.0244</v>
      </c>
      <c r="JU30">
        <v>24.1575</v>
      </c>
      <c r="JV30">
        <v>18</v>
      </c>
      <c r="JW30">
        <v>504.336</v>
      </c>
      <c r="JX30">
        <v>803.937</v>
      </c>
      <c r="JY30">
        <v>23.8666</v>
      </c>
      <c r="JZ30">
        <v>37.2255</v>
      </c>
      <c r="KA30">
        <v>30.0008</v>
      </c>
      <c r="KB30">
        <v>37.0438</v>
      </c>
      <c r="KC30">
        <v>36.9221</v>
      </c>
      <c r="KD30">
        <v>18.3813</v>
      </c>
      <c r="KE30">
        <v>0</v>
      </c>
      <c r="KF30">
        <v>100</v>
      </c>
      <c r="KG30">
        <v>23.4478</v>
      </c>
      <c r="KH30">
        <v>420</v>
      </c>
      <c r="KI30">
        <v>20.1838</v>
      </c>
      <c r="KJ30">
        <v>95.2327</v>
      </c>
      <c r="KK30">
        <v>92.7591</v>
      </c>
    </row>
    <row r="31" spans="1:297">
      <c r="A31">
        <v>15</v>
      </c>
      <c r="B31">
        <v>1762537919</v>
      </c>
      <c r="C31">
        <v>1916</v>
      </c>
      <c r="D31" t="s">
        <v>491</v>
      </c>
      <c r="E31" t="s">
        <v>492</v>
      </c>
      <c r="F31">
        <v>5</v>
      </c>
      <c r="G31" t="s">
        <v>478</v>
      </c>
      <c r="H31" t="s">
        <v>436</v>
      </c>
      <c r="I31">
        <v>1762537910.5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428.989352178992</v>
      </c>
      <c r="AK31">
        <v>421.670909090909</v>
      </c>
      <c r="AL31">
        <v>-0.0148965746655168</v>
      </c>
      <c r="AM31">
        <v>63.8124197569358</v>
      </c>
      <c r="AN31">
        <f>(AP31 - AO31 + DY31*1E3/(8.314*(EA31+273.15)) * AR31/DX31 * AQ31) * DX31/(100*DL31) * 1000/(1000 - AP31)</f>
        <v>0</v>
      </c>
      <c r="AO31">
        <v>19.9137439029898</v>
      </c>
      <c r="AP31">
        <v>23.704636969697</v>
      </c>
      <c r="AQ31">
        <v>1.92873320410168e-05</v>
      </c>
      <c r="AR31">
        <v>100.928874012886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474</v>
      </c>
      <c r="AY31">
        <v>5102.93</v>
      </c>
      <c r="AZ31">
        <v>888.24</v>
      </c>
      <c r="BA31">
        <v>1810.93912704352</v>
      </c>
      <c r="BB31">
        <f>1-AZ31/BA31</f>
        <v>0</v>
      </c>
      <c r="BC31">
        <v>-6.62130794298678</v>
      </c>
      <c r="BD31" t="s">
        <v>493</v>
      </c>
      <c r="BE31">
        <v>5123.57</v>
      </c>
      <c r="BF31">
        <v>1367.5372</v>
      </c>
      <c r="BG31">
        <v>1709.00018004243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494</v>
      </c>
      <c r="BQ31">
        <v>816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679</v>
      </c>
      <c r="CA31">
        <v>290</v>
      </c>
      <c r="CB31">
        <v>1631.35</v>
      </c>
      <c r="CC31">
        <v>235</v>
      </c>
      <c r="CD31">
        <v>5123.57</v>
      </c>
      <c r="CE31">
        <v>1631.72</v>
      </c>
      <c r="CF31">
        <v>-0.37</v>
      </c>
      <c r="CG31">
        <v>300</v>
      </c>
      <c r="CH31">
        <v>23.8</v>
      </c>
      <c r="CI31">
        <v>1709.00018004243</v>
      </c>
      <c r="CJ31">
        <v>2.14044174958417</v>
      </c>
      <c r="CK31">
        <v>-39.5945894866681</v>
      </c>
      <c r="CL31">
        <v>0.977725664694028</v>
      </c>
      <c r="CM31">
        <v>0.983213194034042</v>
      </c>
      <c r="CN31">
        <v>-0.0034827147942158</v>
      </c>
      <c r="CO31">
        <v>290</v>
      </c>
      <c r="CP31">
        <v>1630.85</v>
      </c>
      <c r="CQ31">
        <v>765</v>
      </c>
      <c r="CR31">
        <v>5120.8</v>
      </c>
      <c r="CS31">
        <v>1631.68</v>
      </c>
      <c r="CT31">
        <v>-0.83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1762537910.5</v>
      </c>
      <c r="DR31">
        <v>411.3508125</v>
      </c>
      <c r="DS31">
        <v>420.4334375</v>
      </c>
      <c r="DT31">
        <v>23.70156875</v>
      </c>
      <c r="DU31">
        <v>19.912475</v>
      </c>
      <c r="DV31">
        <v>408.2965</v>
      </c>
      <c r="DW31">
        <v>23.41796875</v>
      </c>
      <c r="DX31">
        <v>499.9815625</v>
      </c>
      <c r="DY31">
        <v>90.2298625</v>
      </c>
      <c r="DZ31">
        <v>0.0999886</v>
      </c>
      <c r="EA31">
        <v>30.5202</v>
      </c>
      <c r="EB31">
        <v>29.8996625</v>
      </c>
      <c r="EC31">
        <v>999.9</v>
      </c>
      <c r="ED31">
        <v>0</v>
      </c>
      <c r="EE31">
        <v>0</v>
      </c>
      <c r="EF31">
        <v>5002.22625</v>
      </c>
      <c r="EG31">
        <v>0</v>
      </c>
      <c r="EH31">
        <v>1194.615625</v>
      </c>
      <c r="EI31">
        <v>-9.082644375</v>
      </c>
      <c r="EJ31">
        <v>421.337125</v>
      </c>
      <c r="EK31">
        <v>428.975375</v>
      </c>
      <c r="EL31">
        <v>3.78907875</v>
      </c>
      <c r="EM31">
        <v>420.4334375</v>
      </c>
      <c r="EN31">
        <v>19.912475</v>
      </c>
      <c r="EO31">
        <v>2.138588125</v>
      </c>
      <c r="EP31">
        <v>1.796700625</v>
      </c>
      <c r="EQ31">
        <v>18.50955625</v>
      </c>
      <c r="ER31">
        <v>15.7581125</v>
      </c>
      <c r="ES31">
        <v>900.0061875</v>
      </c>
      <c r="ET31">
        <v>0.955986</v>
      </c>
      <c r="EU31">
        <v>0.04401438125</v>
      </c>
      <c r="EV31">
        <v>0</v>
      </c>
      <c r="EW31">
        <v>1367.485</v>
      </c>
      <c r="EX31">
        <v>5.00059</v>
      </c>
      <c r="EY31">
        <v>12303.74375</v>
      </c>
      <c r="EZ31">
        <v>7732.82625</v>
      </c>
      <c r="FA31">
        <v>46.6248125</v>
      </c>
      <c r="FB31">
        <v>48.378875</v>
      </c>
      <c r="FC31">
        <v>47.0816875</v>
      </c>
      <c r="FD31">
        <v>47.875</v>
      </c>
      <c r="FE31">
        <v>47.675375</v>
      </c>
      <c r="FF31">
        <v>855.6125</v>
      </c>
      <c r="FG31">
        <v>39.39</v>
      </c>
      <c r="FH31">
        <v>0</v>
      </c>
      <c r="FI31">
        <v>160</v>
      </c>
      <c r="FJ31">
        <v>0</v>
      </c>
      <c r="FK31">
        <v>1367.5372</v>
      </c>
      <c r="FL31">
        <v>1.63076924605179</v>
      </c>
      <c r="FM31">
        <v>4.41538466246228</v>
      </c>
      <c r="FN31">
        <v>12303.644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-9.1083775</v>
      </c>
      <c r="GD31">
        <v>0.459579699248126</v>
      </c>
      <c r="GE31">
        <v>0.551611307488117</v>
      </c>
      <c r="GF31">
        <v>1</v>
      </c>
      <c r="GG31">
        <v>1367.34</v>
      </c>
      <c r="GH31">
        <v>2.34896868182066</v>
      </c>
      <c r="GI31">
        <v>0.308516373862369</v>
      </c>
      <c r="GJ31">
        <v>-1</v>
      </c>
      <c r="GK31">
        <v>3.786976</v>
      </c>
      <c r="GL31">
        <v>0.0397245112781966</v>
      </c>
      <c r="GM31">
        <v>0.00416648940956291</v>
      </c>
      <c r="GN31">
        <v>1</v>
      </c>
      <c r="GO31">
        <v>2</v>
      </c>
      <c r="GP31">
        <v>2</v>
      </c>
      <c r="GQ31" t="s">
        <v>442</v>
      </c>
      <c r="GR31">
        <v>3.12993</v>
      </c>
      <c r="GS31">
        <v>2.7455</v>
      </c>
      <c r="GT31">
        <v>0.0857559</v>
      </c>
      <c r="GU31">
        <v>0.0876441</v>
      </c>
      <c r="GV31">
        <v>0.0999531</v>
      </c>
      <c r="GW31">
        <v>0.0886596</v>
      </c>
      <c r="GX31">
        <v>33864.6</v>
      </c>
      <c r="GY31">
        <v>36058.8</v>
      </c>
      <c r="GZ31">
        <v>33560.4</v>
      </c>
      <c r="HA31">
        <v>35832.7</v>
      </c>
      <c r="HB31">
        <v>42757.5</v>
      </c>
      <c r="HC31">
        <v>46886.4</v>
      </c>
      <c r="HD31">
        <v>52427.1</v>
      </c>
      <c r="HE31">
        <v>57260.5</v>
      </c>
      <c r="HF31">
        <v>1.84837</v>
      </c>
      <c r="HG31">
        <v>2.2209</v>
      </c>
      <c r="HH31">
        <v>-0.00959635</v>
      </c>
      <c r="HI31">
        <v>0</v>
      </c>
      <c r="HJ31">
        <v>30.109</v>
      </c>
      <c r="HK31">
        <v>999.9</v>
      </c>
      <c r="HL31">
        <v>53.638</v>
      </c>
      <c r="HM31">
        <v>27.05</v>
      </c>
      <c r="HN31">
        <v>21.3374</v>
      </c>
      <c r="HO31">
        <v>24.2311</v>
      </c>
      <c r="HP31">
        <v>33.3373</v>
      </c>
      <c r="HQ31">
        <v>2</v>
      </c>
      <c r="HR31">
        <v>0.800539</v>
      </c>
      <c r="HS31">
        <v>3.01349</v>
      </c>
      <c r="HT31">
        <v>20.1172</v>
      </c>
      <c r="HU31">
        <v>5.19378</v>
      </c>
      <c r="HV31">
        <v>12.0099</v>
      </c>
      <c r="HW31">
        <v>4.97375</v>
      </c>
      <c r="HX31">
        <v>3.29487</v>
      </c>
      <c r="HY31">
        <v>999.9</v>
      </c>
      <c r="HZ31">
        <v>9999</v>
      </c>
      <c r="IA31">
        <v>9999</v>
      </c>
      <c r="IB31">
        <v>9999</v>
      </c>
      <c r="IC31">
        <v>1.86315</v>
      </c>
      <c r="ID31">
        <v>1.86813</v>
      </c>
      <c r="IE31">
        <v>1.86791</v>
      </c>
      <c r="IF31">
        <v>1.86904</v>
      </c>
      <c r="IG31">
        <v>1.86983</v>
      </c>
      <c r="IH31">
        <v>1.86588</v>
      </c>
      <c r="II31">
        <v>1.86707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3.054</v>
      </c>
      <c r="IY31">
        <v>0.2837</v>
      </c>
      <c r="IZ31">
        <v>1.22884792981626</v>
      </c>
      <c r="JA31">
        <v>0.00489509683302272</v>
      </c>
      <c r="JB31">
        <v>-1.19407703331169e-06</v>
      </c>
      <c r="JC31">
        <v>3.79771794509558e-10</v>
      </c>
      <c r="JD31">
        <v>-0.0442000518975915</v>
      </c>
      <c r="JE31">
        <v>-0.0295251070128153</v>
      </c>
      <c r="JF31">
        <v>0.00301207458819865</v>
      </c>
      <c r="JG31">
        <v>-4.92598835427374e-05</v>
      </c>
      <c r="JH31">
        <v>4</v>
      </c>
      <c r="JI31">
        <v>2312</v>
      </c>
      <c r="JJ31">
        <v>-0</v>
      </c>
      <c r="JK31">
        <v>24</v>
      </c>
      <c r="JL31">
        <v>29375632</v>
      </c>
      <c r="JM31">
        <v>29375632</v>
      </c>
      <c r="JN31">
        <v>0.92041</v>
      </c>
      <c r="JO31">
        <v>2.60254</v>
      </c>
      <c r="JP31">
        <v>2.19849</v>
      </c>
      <c r="JQ31">
        <v>2.64282</v>
      </c>
      <c r="JR31">
        <v>2.44507</v>
      </c>
      <c r="JS31">
        <v>2.34863</v>
      </c>
      <c r="JT31">
        <v>32.0244</v>
      </c>
      <c r="JU31">
        <v>24.2013</v>
      </c>
      <c r="JV31">
        <v>18</v>
      </c>
      <c r="JW31">
        <v>504.862</v>
      </c>
      <c r="JX31">
        <v>804.837</v>
      </c>
      <c r="JY31">
        <v>25.0573</v>
      </c>
      <c r="JZ31">
        <v>37.1318</v>
      </c>
      <c r="KA31">
        <v>29.9998</v>
      </c>
      <c r="KB31">
        <v>36.9964</v>
      </c>
      <c r="KC31">
        <v>36.8837</v>
      </c>
      <c r="KD31">
        <v>18.4558</v>
      </c>
      <c r="KE31">
        <v>0</v>
      </c>
      <c r="KF31">
        <v>100</v>
      </c>
      <c r="KG31">
        <v>25.0824</v>
      </c>
      <c r="KH31">
        <v>420</v>
      </c>
      <c r="KI31">
        <v>20.1838</v>
      </c>
      <c r="KJ31">
        <v>95.2497</v>
      </c>
      <c r="KK31">
        <v>92.7797</v>
      </c>
    </row>
    <row r="32" spans="1:297">
      <c r="A32">
        <v>16</v>
      </c>
      <c r="B32">
        <v>1762538009</v>
      </c>
      <c r="C32">
        <v>2006</v>
      </c>
      <c r="D32" t="s">
        <v>495</v>
      </c>
      <c r="E32" t="s">
        <v>496</v>
      </c>
      <c r="F32">
        <v>5</v>
      </c>
      <c r="G32" t="s">
        <v>478</v>
      </c>
      <c r="H32" t="s">
        <v>436</v>
      </c>
      <c r="I32">
        <v>1762538000.5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428.368623260805</v>
      </c>
      <c r="AK32">
        <v>422.245957575757</v>
      </c>
      <c r="AL32">
        <v>0.0348823553179709</v>
      </c>
      <c r="AM32">
        <v>63.8124197569358</v>
      </c>
      <c r="AN32">
        <f>(AP32 - AO32 + DY32*1E3/(8.314*(EA32+273.15)) * AR32/DX32 * AQ32) * DX32/(100*DL32) * 1000/(1000 - AP32)</f>
        <v>0</v>
      </c>
      <c r="AO32">
        <v>19.9184316190765</v>
      </c>
      <c r="AP32">
        <v>23.6422387878788</v>
      </c>
      <c r="AQ32">
        <v>1.79103003725371e-06</v>
      </c>
      <c r="AR32">
        <v>100.928874012886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453</v>
      </c>
      <c r="AY32" t="s">
        <v>453</v>
      </c>
      <c r="AZ32">
        <v>0</v>
      </c>
      <c r="BA32">
        <v>0</v>
      </c>
      <c r="BB32">
        <f>1-AZ32/BA32</f>
        <v>0</v>
      </c>
      <c r="BC32">
        <v>0</v>
      </c>
      <c r="BD32" t="s">
        <v>453</v>
      </c>
      <c r="BE32" t="s">
        <v>453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453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679</v>
      </c>
      <c r="CA32">
        <v>290</v>
      </c>
      <c r="CB32">
        <v>1631.35</v>
      </c>
      <c r="CC32">
        <v>235</v>
      </c>
      <c r="CD32">
        <v>5123.57</v>
      </c>
      <c r="CE32">
        <v>1631.72</v>
      </c>
      <c r="CF32">
        <v>-0.37</v>
      </c>
      <c r="CG32">
        <v>300</v>
      </c>
      <c r="CH32">
        <v>23.8</v>
      </c>
      <c r="CI32">
        <v>1709.00018004243</v>
      </c>
      <c r="CJ32">
        <v>2.14044174958417</v>
      </c>
      <c r="CK32">
        <v>-39.5945894866681</v>
      </c>
      <c r="CL32">
        <v>0.977725664694028</v>
      </c>
      <c r="CM32">
        <v>0.983213194034042</v>
      </c>
      <c r="CN32">
        <v>-0.0034827147942158</v>
      </c>
      <c r="CO32">
        <v>290</v>
      </c>
      <c r="CP32">
        <v>1630.85</v>
      </c>
      <c r="CQ32">
        <v>765</v>
      </c>
      <c r="CR32">
        <v>5120.8</v>
      </c>
      <c r="CS32">
        <v>1631.68</v>
      </c>
      <c r="CT32">
        <v>-0.83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1762538000.5</v>
      </c>
      <c r="DR32">
        <v>412.3905625</v>
      </c>
      <c r="DS32">
        <v>419.579375</v>
      </c>
      <c r="DT32">
        <v>23.64139375</v>
      </c>
      <c r="DU32">
        <v>19.91908125</v>
      </c>
      <c r="DV32">
        <v>409.3320625</v>
      </c>
      <c r="DW32">
        <v>23.3595875</v>
      </c>
      <c r="DX32">
        <v>500.01</v>
      </c>
      <c r="DY32">
        <v>90.2267125</v>
      </c>
      <c r="DZ32">
        <v>0.09999458125</v>
      </c>
      <c r="EA32">
        <v>30.84763125</v>
      </c>
      <c r="EB32">
        <v>29.9228625</v>
      </c>
      <c r="EC32">
        <v>999.9</v>
      </c>
      <c r="ED32">
        <v>0</v>
      </c>
      <c r="EE32">
        <v>0</v>
      </c>
      <c r="EF32">
        <v>5001.01625</v>
      </c>
      <c r="EG32">
        <v>0</v>
      </c>
      <c r="EH32">
        <v>1194.93875</v>
      </c>
      <c r="EI32">
        <v>-7.188633125</v>
      </c>
      <c r="EJ32">
        <v>422.3761875</v>
      </c>
      <c r="EK32">
        <v>428.106875</v>
      </c>
      <c r="EL32">
        <v>3.722301875</v>
      </c>
      <c r="EM32">
        <v>419.579375</v>
      </c>
      <c r="EN32">
        <v>19.91908125</v>
      </c>
      <c r="EO32">
        <v>2.133085625</v>
      </c>
      <c r="EP32">
        <v>1.797234375</v>
      </c>
      <c r="EQ32">
        <v>18.4684125</v>
      </c>
      <c r="ER32">
        <v>15.76275625</v>
      </c>
      <c r="ES32">
        <v>599.9821875</v>
      </c>
      <c r="ET32">
        <v>0.932982</v>
      </c>
      <c r="EU32">
        <v>0.0670181</v>
      </c>
      <c r="EV32">
        <v>0</v>
      </c>
      <c r="EW32">
        <v>1267.96125</v>
      </c>
      <c r="EX32">
        <v>5.00059</v>
      </c>
      <c r="EY32">
        <v>7537.655</v>
      </c>
      <c r="EZ32">
        <v>5105.325625</v>
      </c>
      <c r="FA32">
        <v>45.95675</v>
      </c>
      <c r="FB32">
        <v>48.0974375</v>
      </c>
      <c r="FC32">
        <v>46.656</v>
      </c>
      <c r="FD32">
        <v>47.625</v>
      </c>
      <c r="FE32">
        <v>47.2185</v>
      </c>
      <c r="FF32">
        <v>555.106875</v>
      </c>
      <c r="FG32">
        <v>39.8725</v>
      </c>
      <c r="FH32">
        <v>0</v>
      </c>
      <c r="FI32">
        <v>87.2000000476837</v>
      </c>
      <c r="FJ32">
        <v>0</v>
      </c>
      <c r="FK32">
        <v>1268.02615384615</v>
      </c>
      <c r="FL32">
        <v>0.678290591051454</v>
      </c>
      <c r="FM32">
        <v>-12.1063247907318</v>
      </c>
      <c r="FN32">
        <v>7537.57961538462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-7.2857375</v>
      </c>
      <c r="GD32">
        <v>0.0840897744361061</v>
      </c>
      <c r="GE32">
        <v>0.436390828178996</v>
      </c>
      <c r="GF32">
        <v>1</v>
      </c>
      <c r="GG32">
        <v>1268.09764705882</v>
      </c>
      <c r="GH32">
        <v>-1.1367456131174</v>
      </c>
      <c r="GI32">
        <v>0.274473386940177</v>
      </c>
      <c r="GJ32">
        <v>-1</v>
      </c>
      <c r="GK32">
        <v>3.7208565</v>
      </c>
      <c r="GL32">
        <v>0.0260160902255676</v>
      </c>
      <c r="GM32">
        <v>0.00274913854689064</v>
      </c>
      <c r="GN32">
        <v>1</v>
      </c>
      <c r="GO32">
        <v>2</v>
      </c>
      <c r="GP32">
        <v>2</v>
      </c>
      <c r="GQ32" t="s">
        <v>442</v>
      </c>
      <c r="GR32">
        <v>3.12982</v>
      </c>
      <c r="GS32">
        <v>2.74559</v>
      </c>
      <c r="GT32">
        <v>0.0858927</v>
      </c>
      <c r="GU32">
        <v>0.0877382</v>
      </c>
      <c r="GV32">
        <v>0.0997813</v>
      </c>
      <c r="GW32">
        <v>0.0886856</v>
      </c>
      <c r="GX32">
        <v>33868.1</v>
      </c>
      <c r="GY32">
        <v>36068.1</v>
      </c>
      <c r="GZ32">
        <v>33568.3</v>
      </c>
      <c r="HA32">
        <v>35844.9</v>
      </c>
      <c r="HB32">
        <v>42773.7</v>
      </c>
      <c r="HC32">
        <v>46899.9</v>
      </c>
      <c r="HD32">
        <v>52437.8</v>
      </c>
      <c r="HE32">
        <v>57278.8</v>
      </c>
      <c r="HF32">
        <v>1.84958</v>
      </c>
      <c r="HG32">
        <v>2.22302</v>
      </c>
      <c r="HH32">
        <v>-0.0148192</v>
      </c>
      <c r="HI32">
        <v>0</v>
      </c>
      <c r="HJ32">
        <v>30.2145</v>
      </c>
      <c r="HK32">
        <v>999.9</v>
      </c>
      <c r="HL32">
        <v>53.516</v>
      </c>
      <c r="HM32">
        <v>27.09</v>
      </c>
      <c r="HN32">
        <v>21.3405</v>
      </c>
      <c r="HO32">
        <v>24.4411</v>
      </c>
      <c r="HP32">
        <v>33.3534</v>
      </c>
      <c r="HQ32">
        <v>2</v>
      </c>
      <c r="HR32">
        <v>0.784238</v>
      </c>
      <c r="HS32">
        <v>2.2499</v>
      </c>
      <c r="HT32">
        <v>20.1303</v>
      </c>
      <c r="HU32">
        <v>5.19528</v>
      </c>
      <c r="HV32">
        <v>12.0099</v>
      </c>
      <c r="HW32">
        <v>4.974</v>
      </c>
      <c r="HX32">
        <v>3.29445</v>
      </c>
      <c r="HY32">
        <v>999.9</v>
      </c>
      <c r="HZ32">
        <v>9999</v>
      </c>
      <c r="IA32">
        <v>9999</v>
      </c>
      <c r="IB32">
        <v>9999</v>
      </c>
      <c r="IC32">
        <v>1.86322</v>
      </c>
      <c r="ID32">
        <v>1.86813</v>
      </c>
      <c r="IE32">
        <v>1.86796</v>
      </c>
      <c r="IF32">
        <v>1.86905</v>
      </c>
      <c r="IG32">
        <v>1.86988</v>
      </c>
      <c r="IH32">
        <v>1.86587</v>
      </c>
      <c r="II32">
        <v>1.86707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3.058</v>
      </c>
      <c r="IY32">
        <v>0.2819</v>
      </c>
      <c r="IZ32">
        <v>1.22884792981626</v>
      </c>
      <c r="JA32">
        <v>0.00489509683302272</v>
      </c>
      <c r="JB32">
        <v>-1.19407703331169e-06</v>
      </c>
      <c r="JC32">
        <v>3.79771794509558e-10</v>
      </c>
      <c r="JD32">
        <v>-0.0442000518975915</v>
      </c>
      <c r="JE32">
        <v>-0.0295251070128153</v>
      </c>
      <c r="JF32">
        <v>0.00301207458819865</v>
      </c>
      <c r="JG32">
        <v>-4.92598835427374e-05</v>
      </c>
      <c r="JH32">
        <v>4</v>
      </c>
      <c r="JI32">
        <v>2312</v>
      </c>
      <c r="JJ32">
        <v>-0</v>
      </c>
      <c r="JK32">
        <v>24</v>
      </c>
      <c r="JL32">
        <v>29375633.5</v>
      </c>
      <c r="JM32">
        <v>29375633.5</v>
      </c>
      <c r="JN32">
        <v>0.924072</v>
      </c>
      <c r="JO32">
        <v>2.61353</v>
      </c>
      <c r="JP32">
        <v>2.19849</v>
      </c>
      <c r="JQ32">
        <v>2.64282</v>
      </c>
      <c r="JR32">
        <v>2.44507</v>
      </c>
      <c r="JS32">
        <v>2.31079</v>
      </c>
      <c r="JT32">
        <v>32.0464</v>
      </c>
      <c r="JU32">
        <v>24.1926</v>
      </c>
      <c r="JV32">
        <v>18</v>
      </c>
      <c r="JW32">
        <v>505.036</v>
      </c>
      <c r="JX32">
        <v>805.983</v>
      </c>
      <c r="JY32">
        <v>26.6068</v>
      </c>
      <c r="JZ32">
        <v>36.9976</v>
      </c>
      <c r="KA32">
        <v>29.9995</v>
      </c>
      <c r="KB32">
        <v>36.9095</v>
      </c>
      <c r="KC32">
        <v>36.8079</v>
      </c>
      <c r="KD32">
        <v>18.5196</v>
      </c>
      <c r="KE32">
        <v>0</v>
      </c>
      <c r="KF32">
        <v>100</v>
      </c>
      <c r="KG32">
        <v>26.6147</v>
      </c>
      <c r="KH32">
        <v>420</v>
      </c>
      <c r="KI32">
        <v>20.1838</v>
      </c>
      <c r="KJ32">
        <v>95.2701</v>
      </c>
      <c r="KK32">
        <v>92.81</v>
      </c>
    </row>
    <row r="33" spans="1:297">
      <c r="A33">
        <v>17</v>
      </c>
      <c r="B33">
        <v>1762538100</v>
      </c>
      <c r="C33">
        <v>2097</v>
      </c>
      <c r="D33" t="s">
        <v>497</v>
      </c>
      <c r="E33" t="s">
        <v>498</v>
      </c>
      <c r="F33">
        <v>5</v>
      </c>
      <c r="G33" t="s">
        <v>478</v>
      </c>
      <c r="H33" t="s">
        <v>436</v>
      </c>
      <c r="I33">
        <v>1762538091.5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428.969955072608</v>
      </c>
      <c r="AK33">
        <v>425.794084848485</v>
      </c>
      <c r="AL33">
        <v>0.0390973882865828</v>
      </c>
      <c r="AM33">
        <v>63.8124197569358</v>
      </c>
      <c r="AN33">
        <f>(AP33 - AO33 + DY33*1E3/(8.314*(EA33+273.15)) * AR33/DX33 * AQ33) * DX33/(100*DL33) * 1000/(1000 - AP33)</f>
        <v>0</v>
      </c>
      <c r="AO33">
        <v>19.9207802132413</v>
      </c>
      <c r="AP33">
        <v>23.5766551515152</v>
      </c>
      <c r="AQ33">
        <v>-3.33064899665144e-05</v>
      </c>
      <c r="AR33">
        <v>100.928874012886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474</v>
      </c>
      <c r="AY33">
        <v>5102.93</v>
      </c>
      <c r="AZ33">
        <v>888.24</v>
      </c>
      <c r="BA33">
        <v>1810.93912704352</v>
      </c>
      <c r="BB33">
        <f>1-AZ33/BA33</f>
        <v>0</v>
      </c>
      <c r="BC33">
        <v>-6.62130794298678</v>
      </c>
      <c r="BD33" t="s">
        <v>499</v>
      </c>
      <c r="BE33">
        <v>5118.03</v>
      </c>
      <c r="BF33">
        <v>1075.94846153846</v>
      </c>
      <c r="BG33">
        <v>1781.56171485289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500</v>
      </c>
      <c r="BQ33">
        <v>756.27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681</v>
      </c>
      <c r="CA33">
        <v>290</v>
      </c>
      <c r="CB33">
        <v>1693.16</v>
      </c>
      <c r="CC33">
        <v>275</v>
      </c>
      <c r="CD33">
        <v>5118.03</v>
      </c>
      <c r="CE33">
        <v>1692.97</v>
      </c>
      <c r="CF33">
        <v>0.19</v>
      </c>
      <c r="CG33">
        <v>300</v>
      </c>
      <c r="CH33">
        <v>23.9</v>
      </c>
      <c r="CI33">
        <v>1781.56171485289</v>
      </c>
      <c r="CJ33">
        <v>1.7770927407635</v>
      </c>
      <c r="CK33">
        <v>-45.3430213266544</v>
      </c>
      <c r="CL33">
        <v>0.795764604071309</v>
      </c>
      <c r="CM33">
        <v>0.991449784137161</v>
      </c>
      <c r="CN33">
        <v>-0.00398110723025584</v>
      </c>
      <c r="CO33">
        <v>290</v>
      </c>
      <c r="CP33">
        <v>1691.74</v>
      </c>
      <c r="CQ33">
        <v>705</v>
      </c>
      <c r="CR33">
        <v>5116.16</v>
      </c>
      <c r="CS33">
        <v>1692.93</v>
      </c>
      <c r="CT33">
        <v>-1.19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1762538091.5</v>
      </c>
      <c r="DR33">
        <v>415.314875</v>
      </c>
      <c r="DS33">
        <v>420.1148125</v>
      </c>
      <c r="DT33">
        <v>23.57751875</v>
      </c>
      <c r="DU33">
        <v>19.9210375</v>
      </c>
      <c r="DV33">
        <v>412.2443125</v>
      </c>
      <c r="DW33">
        <v>23.2976</v>
      </c>
      <c r="DX33">
        <v>500.01025</v>
      </c>
      <c r="DY33">
        <v>90.221475</v>
      </c>
      <c r="DZ33">
        <v>0.100001125</v>
      </c>
      <c r="EA33">
        <v>31.22054375</v>
      </c>
      <c r="EB33">
        <v>29.99365625</v>
      </c>
      <c r="EC33">
        <v>999.9</v>
      </c>
      <c r="ED33">
        <v>0</v>
      </c>
      <c r="EE33">
        <v>0</v>
      </c>
      <c r="EF33">
        <v>5004.96125</v>
      </c>
      <c r="EG33">
        <v>0</v>
      </c>
      <c r="EH33">
        <v>1195.225625</v>
      </c>
      <c r="EI33">
        <v>-4.799919375</v>
      </c>
      <c r="EJ33">
        <v>425.343375</v>
      </c>
      <c r="EK33">
        <v>428.653875</v>
      </c>
      <c r="EL33">
        <v>3.656475</v>
      </c>
      <c r="EM33">
        <v>420.1148125</v>
      </c>
      <c r="EN33">
        <v>19.9210375</v>
      </c>
      <c r="EO33">
        <v>2.12719875</v>
      </c>
      <c r="EP33">
        <v>1.797305</v>
      </c>
      <c r="EQ33">
        <v>18.424325</v>
      </c>
      <c r="ER33">
        <v>15.76336875</v>
      </c>
      <c r="ES33">
        <v>299.99975</v>
      </c>
      <c r="ET33">
        <v>0.8999575625</v>
      </c>
      <c r="EU33">
        <v>0.10004245</v>
      </c>
      <c r="EV33">
        <v>0</v>
      </c>
      <c r="EW33">
        <v>1075.83</v>
      </c>
      <c r="EX33">
        <v>5.00059</v>
      </c>
      <c r="EY33">
        <v>3182.996875</v>
      </c>
      <c r="EZ33">
        <v>2506.154375</v>
      </c>
      <c r="FA33">
        <v>45.070125</v>
      </c>
      <c r="FB33">
        <v>47.6715</v>
      </c>
      <c r="FC33">
        <v>46.0544375</v>
      </c>
      <c r="FD33">
        <v>47.27325</v>
      </c>
      <c r="FE33">
        <v>46.5974375</v>
      </c>
      <c r="FF33">
        <v>265.486875</v>
      </c>
      <c r="FG33">
        <v>29.515625</v>
      </c>
      <c r="FH33">
        <v>0</v>
      </c>
      <c r="FI33">
        <v>178.399999856949</v>
      </c>
      <c r="FJ33">
        <v>0</v>
      </c>
      <c r="FK33">
        <v>1075.94846153846</v>
      </c>
      <c r="FL33">
        <v>4.61606837909313</v>
      </c>
      <c r="FM33">
        <v>6.55316249187454</v>
      </c>
      <c r="FN33">
        <v>3183.15307692308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-4.73622238095238</v>
      </c>
      <c r="GD33">
        <v>-1.60255636363636</v>
      </c>
      <c r="GE33">
        <v>0.563320129114662</v>
      </c>
      <c r="GF33">
        <v>0</v>
      </c>
      <c r="GG33">
        <v>1075.60088235294</v>
      </c>
      <c r="GH33">
        <v>3.99404125397553</v>
      </c>
      <c r="GI33">
        <v>0.45461921782742</v>
      </c>
      <c r="GJ33">
        <v>-1</v>
      </c>
      <c r="GK33">
        <v>3.65538857142857</v>
      </c>
      <c r="GL33">
        <v>0.0217488311688325</v>
      </c>
      <c r="GM33">
        <v>0.00257100922506591</v>
      </c>
      <c r="GN33">
        <v>1</v>
      </c>
      <c r="GO33">
        <v>1</v>
      </c>
      <c r="GP33">
        <v>2</v>
      </c>
      <c r="GQ33" t="s">
        <v>475</v>
      </c>
      <c r="GR33">
        <v>3.13002</v>
      </c>
      <c r="GS33">
        <v>2.74566</v>
      </c>
      <c r="GT33">
        <v>0.0864431</v>
      </c>
      <c r="GU33">
        <v>0.0876515</v>
      </c>
      <c r="GV33">
        <v>0.0996091</v>
      </c>
      <c r="GW33">
        <v>0.0887087</v>
      </c>
      <c r="GX33">
        <v>33858.1</v>
      </c>
      <c r="GY33">
        <v>36086.3</v>
      </c>
      <c r="GZ33">
        <v>33577.7</v>
      </c>
      <c r="HA33">
        <v>35858.9</v>
      </c>
      <c r="HB33">
        <v>42791</v>
      </c>
      <c r="HC33">
        <v>46915.5</v>
      </c>
      <c r="HD33">
        <v>52449.7</v>
      </c>
      <c r="HE33">
        <v>57299.4</v>
      </c>
      <c r="HF33">
        <v>1.85148</v>
      </c>
      <c r="HG33">
        <v>2.2252</v>
      </c>
      <c r="HH33">
        <v>-0.017643</v>
      </c>
      <c r="HI33">
        <v>0</v>
      </c>
      <c r="HJ33">
        <v>30.3518</v>
      </c>
      <c r="HK33">
        <v>999.9</v>
      </c>
      <c r="HL33">
        <v>53.418</v>
      </c>
      <c r="HM33">
        <v>27.15</v>
      </c>
      <c r="HN33">
        <v>21.3792</v>
      </c>
      <c r="HO33">
        <v>24.6311</v>
      </c>
      <c r="HP33">
        <v>33.3093</v>
      </c>
      <c r="HQ33">
        <v>2</v>
      </c>
      <c r="HR33">
        <v>0.768864</v>
      </c>
      <c r="HS33">
        <v>3.55999</v>
      </c>
      <c r="HT33">
        <v>20.0765</v>
      </c>
      <c r="HU33">
        <v>5.19752</v>
      </c>
      <c r="HV33">
        <v>12.0099</v>
      </c>
      <c r="HW33">
        <v>4.9743</v>
      </c>
      <c r="HX33">
        <v>3.29448</v>
      </c>
      <c r="HY33">
        <v>999.9</v>
      </c>
      <c r="HZ33">
        <v>9999</v>
      </c>
      <c r="IA33">
        <v>9999</v>
      </c>
      <c r="IB33">
        <v>9999</v>
      </c>
      <c r="IC33">
        <v>1.8632</v>
      </c>
      <c r="ID33">
        <v>1.86813</v>
      </c>
      <c r="IE33">
        <v>1.86791</v>
      </c>
      <c r="IF33">
        <v>1.86904</v>
      </c>
      <c r="IG33">
        <v>1.86988</v>
      </c>
      <c r="IH33">
        <v>1.86585</v>
      </c>
      <c r="II33">
        <v>1.86707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3.071</v>
      </c>
      <c r="IY33">
        <v>0.2799</v>
      </c>
      <c r="IZ33">
        <v>1.22884792981626</v>
      </c>
      <c r="JA33">
        <v>0.00489509683302272</v>
      </c>
      <c r="JB33">
        <v>-1.19407703331169e-06</v>
      </c>
      <c r="JC33">
        <v>3.79771794509558e-10</v>
      </c>
      <c r="JD33">
        <v>-0.0442000518975915</v>
      </c>
      <c r="JE33">
        <v>-0.0295251070128153</v>
      </c>
      <c r="JF33">
        <v>0.00301207458819865</v>
      </c>
      <c r="JG33">
        <v>-4.92598835427374e-05</v>
      </c>
      <c r="JH33">
        <v>4</v>
      </c>
      <c r="JI33">
        <v>2312</v>
      </c>
      <c r="JJ33">
        <v>-0</v>
      </c>
      <c r="JK33">
        <v>24</v>
      </c>
      <c r="JL33">
        <v>29375635</v>
      </c>
      <c r="JM33">
        <v>29375635</v>
      </c>
      <c r="JN33">
        <v>0.922852</v>
      </c>
      <c r="JO33">
        <v>2.6123</v>
      </c>
      <c r="JP33">
        <v>2.19849</v>
      </c>
      <c r="JQ33">
        <v>2.64282</v>
      </c>
      <c r="JR33">
        <v>2.44507</v>
      </c>
      <c r="JS33">
        <v>2.27783</v>
      </c>
      <c r="JT33">
        <v>32.0464</v>
      </c>
      <c r="JU33">
        <v>24.0963</v>
      </c>
      <c r="JV33">
        <v>18</v>
      </c>
      <c r="JW33">
        <v>505.462</v>
      </c>
      <c r="JX33">
        <v>806.764</v>
      </c>
      <c r="JY33">
        <v>28.1424</v>
      </c>
      <c r="JZ33">
        <v>36.8416</v>
      </c>
      <c r="KA33">
        <v>29.9999</v>
      </c>
      <c r="KB33">
        <v>36.7921</v>
      </c>
      <c r="KC33">
        <v>36.6993</v>
      </c>
      <c r="KD33">
        <v>18.5124</v>
      </c>
      <c r="KE33">
        <v>0</v>
      </c>
      <c r="KF33">
        <v>100</v>
      </c>
      <c r="KG33">
        <v>26.6185</v>
      </c>
      <c r="KH33">
        <v>420</v>
      </c>
      <c r="KI33">
        <v>20.1838</v>
      </c>
      <c r="KJ33">
        <v>95.2937</v>
      </c>
      <c r="KK33">
        <v>92.8445</v>
      </c>
    </row>
    <row r="34" spans="1:297">
      <c r="A34">
        <v>18</v>
      </c>
      <c r="B34">
        <v>1762538172</v>
      </c>
      <c r="C34">
        <v>2169</v>
      </c>
      <c r="D34" t="s">
        <v>501</v>
      </c>
      <c r="E34" t="s">
        <v>502</v>
      </c>
      <c r="F34">
        <v>5</v>
      </c>
      <c r="G34" t="s">
        <v>478</v>
      </c>
      <c r="H34" t="s">
        <v>436</v>
      </c>
      <c r="I34">
        <v>1762538163.5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428.78037101517</v>
      </c>
      <c r="AK34">
        <v>428.282903030303</v>
      </c>
      <c r="AL34">
        <v>0.0848488773512948</v>
      </c>
      <c r="AM34">
        <v>63.8124197569358</v>
      </c>
      <c r="AN34">
        <f>(AP34 - AO34 + DY34*1E3/(8.314*(EA34+273.15)) * AR34/DX34 * AQ34) * DX34/(100*DL34) * 1000/(1000 - AP34)</f>
        <v>0</v>
      </c>
      <c r="AO34">
        <v>19.9234795115662</v>
      </c>
      <c r="AP34">
        <v>23.5266957575758</v>
      </c>
      <c r="AQ34">
        <v>3.21332671755665e-06</v>
      </c>
      <c r="AR34">
        <v>100.928874012886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453</v>
      </c>
      <c r="AY34" t="s">
        <v>453</v>
      </c>
      <c r="AZ34">
        <v>0</v>
      </c>
      <c r="BA34">
        <v>0</v>
      </c>
      <c r="BB34">
        <f>1-AZ34/BA34</f>
        <v>0</v>
      </c>
      <c r="BC34">
        <v>0</v>
      </c>
      <c r="BD34" t="s">
        <v>453</v>
      </c>
      <c r="BE34" t="s">
        <v>453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453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681</v>
      </c>
      <c r="CA34">
        <v>290</v>
      </c>
      <c r="CB34">
        <v>1693.16</v>
      </c>
      <c r="CC34">
        <v>275</v>
      </c>
      <c r="CD34">
        <v>5118.03</v>
      </c>
      <c r="CE34">
        <v>1692.97</v>
      </c>
      <c r="CF34">
        <v>0.19</v>
      </c>
      <c r="CG34">
        <v>300</v>
      </c>
      <c r="CH34">
        <v>23.9</v>
      </c>
      <c r="CI34">
        <v>1781.56171485289</v>
      </c>
      <c r="CJ34">
        <v>1.7770927407635</v>
      </c>
      <c r="CK34">
        <v>-45.3430213266544</v>
      </c>
      <c r="CL34">
        <v>0.795764604071309</v>
      </c>
      <c r="CM34">
        <v>0.991449784137161</v>
      </c>
      <c r="CN34">
        <v>-0.00398110723025584</v>
      </c>
      <c r="CO34">
        <v>290</v>
      </c>
      <c r="CP34">
        <v>1691.74</v>
      </c>
      <c r="CQ34">
        <v>705</v>
      </c>
      <c r="CR34">
        <v>5116.16</v>
      </c>
      <c r="CS34">
        <v>1692.93</v>
      </c>
      <c r="CT34">
        <v>-1.19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1762538163.5</v>
      </c>
      <c r="DR34">
        <v>417.949875</v>
      </c>
      <c r="DS34">
        <v>419.895625</v>
      </c>
      <c r="DT34">
        <v>23.51949375</v>
      </c>
      <c r="DU34">
        <v>19.9240375</v>
      </c>
      <c r="DV34">
        <v>414.8686875</v>
      </c>
      <c r="DW34">
        <v>23.24129375</v>
      </c>
      <c r="DX34">
        <v>499.990875</v>
      </c>
      <c r="DY34">
        <v>90.2158</v>
      </c>
      <c r="DZ34">
        <v>0.0999850375</v>
      </c>
      <c r="EA34">
        <v>31.40690625</v>
      </c>
      <c r="EB34">
        <v>30.0063</v>
      </c>
      <c r="EC34">
        <v>999.9</v>
      </c>
      <c r="ED34">
        <v>0</v>
      </c>
      <c r="EE34">
        <v>0</v>
      </c>
      <c r="EF34">
        <v>5003.281875</v>
      </c>
      <c r="EG34">
        <v>0</v>
      </c>
      <c r="EH34">
        <v>1195.54375</v>
      </c>
      <c r="EI34">
        <v>-1.945663125</v>
      </c>
      <c r="EJ34">
        <v>428.0165625</v>
      </c>
      <c r="EK34">
        <v>428.431625</v>
      </c>
      <c r="EL34">
        <v>3.59545875</v>
      </c>
      <c r="EM34">
        <v>419.895625</v>
      </c>
      <c r="EN34">
        <v>19.9240375</v>
      </c>
      <c r="EO34">
        <v>2.121830625</v>
      </c>
      <c r="EP34">
        <v>1.797465</v>
      </c>
      <c r="EQ34">
        <v>18.3840125</v>
      </c>
      <c r="ER34">
        <v>15.76474375</v>
      </c>
      <c r="ES34">
        <v>149.9548125</v>
      </c>
      <c r="ET34">
        <v>0.89998175</v>
      </c>
      <c r="EU34">
        <v>0.1000182</v>
      </c>
      <c r="EV34">
        <v>0</v>
      </c>
      <c r="EW34">
        <v>912.361625</v>
      </c>
      <c r="EX34">
        <v>5.00059</v>
      </c>
      <c r="EY34">
        <v>1380.304375</v>
      </c>
      <c r="EZ34">
        <v>1231.461875</v>
      </c>
      <c r="FA34">
        <v>44.5075625</v>
      </c>
      <c r="FB34">
        <v>47.32775</v>
      </c>
      <c r="FC34">
        <v>45.5974375</v>
      </c>
      <c r="FD34">
        <v>46.9724375</v>
      </c>
      <c r="FE34">
        <v>46.16375</v>
      </c>
      <c r="FF34">
        <v>130.45625</v>
      </c>
      <c r="FG34">
        <v>14.495</v>
      </c>
      <c r="FH34">
        <v>0</v>
      </c>
      <c r="FI34">
        <v>69.2000000476837</v>
      </c>
      <c r="FJ34">
        <v>0</v>
      </c>
      <c r="FK34">
        <v>912.2938</v>
      </c>
      <c r="FL34">
        <v>-3.96030769641916</v>
      </c>
      <c r="FM34">
        <v>-14.2184616225293</v>
      </c>
      <c r="FN34">
        <v>1380.3716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-2.00314285714286</v>
      </c>
      <c r="GD34">
        <v>0.22920701298701</v>
      </c>
      <c r="GE34">
        <v>0.381334365043678</v>
      </c>
      <c r="GF34">
        <v>1</v>
      </c>
      <c r="GG34">
        <v>912.693205882353</v>
      </c>
      <c r="GH34">
        <v>-5.50201681097313</v>
      </c>
      <c r="GI34">
        <v>0.580604339278426</v>
      </c>
      <c r="GJ34">
        <v>-1</v>
      </c>
      <c r="GK34">
        <v>3.59345571428571</v>
      </c>
      <c r="GL34">
        <v>0.0522179220779182</v>
      </c>
      <c r="GM34">
        <v>0.00645697819006219</v>
      </c>
      <c r="GN34">
        <v>1</v>
      </c>
      <c r="GO34">
        <v>2</v>
      </c>
      <c r="GP34">
        <v>2</v>
      </c>
      <c r="GQ34" t="s">
        <v>442</v>
      </c>
      <c r="GR34">
        <v>3.12983</v>
      </c>
      <c r="GS34">
        <v>2.74557</v>
      </c>
      <c r="GT34">
        <v>0.0869171</v>
      </c>
      <c r="GU34">
        <v>0.0879673</v>
      </c>
      <c r="GV34">
        <v>0.0994744</v>
      </c>
      <c r="GW34">
        <v>0.0887346</v>
      </c>
      <c r="GX34">
        <v>33849.7</v>
      </c>
      <c r="GY34">
        <v>36086.4</v>
      </c>
      <c r="GZ34">
        <v>33586.2</v>
      </c>
      <c r="HA34">
        <v>35870.7</v>
      </c>
      <c r="HB34">
        <v>42806</v>
      </c>
      <c r="HC34">
        <v>46929.1</v>
      </c>
      <c r="HD34">
        <v>52460.9</v>
      </c>
      <c r="HE34">
        <v>57317.6</v>
      </c>
      <c r="HF34">
        <v>1.85268</v>
      </c>
      <c r="HG34">
        <v>2.22712</v>
      </c>
      <c r="HH34">
        <v>-0.0277311</v>
      </c>
      <c r="HI34">
        <v>0</v>
      </c>
      <c r="HJ34">
        <v>30.4753</v>
      </c>
      <c r="HK34">
        <v>999.9</v>
      </c>
      <c r="HL34">
        <v>53.296</v>
      </c>
      <c r="HM34">
        <v>27.18</v>
      </c>
      <c r="HN34">
        <v>21.3684</v>
      </c>
      <c r="HO34">
        <v>24.1811</v>
      </c>
      <c r="HP34">
        <v>33.4736</v>
      </c>
      <c r="HQ34">
        <v>2</v>
      </c>
      <c r="HR34">
        <v>0.758196</v>
      </c>
      <c r="HS34">
        <v>2.12526</v>
      </c>
      <c r="HT34">
        <v>20.1359</v>
      </c>
      <c r="HU34">
        <v>5.19303</v>
      </c>
      <c r="HV34">
        <v>12.0099</v>
      </c>
      <c r="HW34">
        <v>4.9737</v>
      </c>
      <c r="HX34">
        <v>3.29455</v>
      </c>
      <c r="HY34">
        <v>999.9</v>
      </c>
      <c r="HZ34">
        <v>9999</v>
      </c>
      <c r="IA34">
        <v>9999</v>
      </c>
      <c r="IB34">
        <v>9999</v>
      </c>
      <c r="IC34">
        <v>1.86318</v>
      </c>
      <c r="ID34">
        <v>1.86813</v>
      </c>
      <c r="IE34">
        <v>1.8679</v>
      </c>
      <c r="IF34">
        <v>1.86905</v>
      </c>
      <c r="IG34">
        <v>1.86987</v>
      </c>
      <c r="IH34">
        <v>1.86585</v>
      </c>
      <c r="II34">
        <v>1.86704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3.083</v>
      </c>
      <c r="IY34">
        <v>0.2784</v>
      </c>
      <c r="IZ34">
        <v>1.22884792981626</v>
      </c>
      <c r="JA34">
        <v>0.00489509683302272</v>
      </c>
      <c r="JB34">
        <v>-1.19407703331169e-06</v>
      </c>
      <c r="JC34">
        <v>3.79771794509558e-10</v>
      </c>
      <c r="JD34">
        <v>-0.0442000518975915</v>
      </c>
      <c r="JE34">
        <v>-0.0295251070128153</v>
      </c>
      <c r="JF34">
        <v>0.00301207458819865</v>
      </c>
      <c r="JG34">
        <v>-4.92598835427374e-05</v>
      </c>
      <c r="JH34">
        <v>4</v>
      </c>
      <c r="JI34">
        <v>2312</v>
      </c>
      <c r="JJ34">
        <v>-0</v>
      </c>
      <c r="JK34">
        <v>24</v>
      </c>
      <c r="JL34">
        <v>29375636.2</v>
      </c>
      <c r="JM34">
        <v>29375636.2</v>
      </c>
      <c r="JN34">
        <v>0.921631</v>
      </c>
      <c r="JO34">
        <v>2.6062</v>
      </c>
      <c r="JP34">
        <v>2.19849</v>
      </c>
      <c r="JQ34">
        <v>2.64282</v>
      </c>
      <c r="JR34">
        <v>2.44507</v>
      </c>
      <c r="JS34">
        <v>2.30957</v>
      </c>
      <c r="JT34">
        <v>32.0464</v>
      </c>
      <c r="JU34">
        <v>24.2101</v>
      </c>
      <c r="JV34">
        <v>18</v>
      </c>
      <c r="JW34">
        <v>505.497</v>
      </c>
      <c r="JX34">
        <v>807.403</v>
      </c>
      <c r="JY34">
        <v>27.8839</v>
      </c>
      <c r="JZ34">
        <v>36.7124</v>
      </c>
      <c r="KA34">
        <v>29.9996</v>
      </c>
      <c r="KB34">
        <v>36.6872</v>
      </c>
      <c r="KC34">
        <v>36.5991</v>
      </c>
      <c r="KD34">
        <v>18.4811</v>
      </c>
      <c r="KE34">
        <v>0</v>
      </c>
      <c r="KF34">
        <v>100</v>
      </c>
      <c r="KG34">
        <v>27.841</v>
      </c>
      <c r="KH34">
        <v>420</v>
      </c>
      <c r="KI34">
        <v>20.1838</v>
      </c>
      <c r="KJ34">
        <v>95.3155</v>
      </c>
      <c r="KK34">
        <v>92.8744</v>
      </c>
    </row>
    <row r="35" spans="1:297">
      <c r="A35">
        <v>19</v>
      </c>
      <c r="B35">
        <v>1762538233</v>
      </c>
      <c r="C35">
        <v>2230</v>
      </c>
      <c r="D35" t="s">
        <v>503</v>
      </c>
      <c r="E35" t="s">
        <v>504</v>
      </c>
      <c r="F35">
        <v>5</v>
      </c>
      <c r="G35" t="s">
        <v>478</v>
      </c>
      <c r="H35" t="s">
        <v>436</v>
      </c>
      <c r="I35">
        <v>1762538224.5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429.48935015852</v>
      </c>
      <c r="AK35">
        <v>432.305163636363</v>
      </c>
      <c r="AL35">
        <v>0.131007436432959</v>
      </c>
      <c r="AM35">
        <v>63.8124197569358</v>
      </c>
      <c r="AN35">
        <f>(AP35 - AO35 + DY35*1E3/(8.314*(EA35+273.15)) * AR35/DX35 * AQ35) * DX35/(100*DL35) * 1000/(1000 - AP35)</f>
        <v>0</v>
      </c>
      <c r="AO35">
        <v>19.9247575907603</v>
      </c>
      <c r="AP35">
        <v>23.480143030303</v>
      </c>
      <c r="AQ35">
        <v>-1.73113886135503e-05</v>
      </c>
      <c r="AR35">
        <v>100.928874012886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474</v>
      </c>
      <c r="AY35">
        <v>5102.93</v>
      </c>
      <c r="AZ35">
        <v>888.24</v>
      </c>
      <c r="BA35">
        <v>1810.93912704352</v>
      </c>
      <c r="BB35">
        <f>1-AZ35/BA35</f>
        <v>0</v>
      </c>
      <c r="BC35">
        <v>-6.62130794298678</v>
      </c>
      <c r="BD35" t="s">
        <v>505</v>
      </c>
      <c r="BE35">
        <v>5096</v>
      </c>
      <c r="BF35">
        <v>763.72004</v>
      </c>
      <c r="BG35">
        <v>1940.33723841434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506</v>
      </c>
      <c r="BQ35">
        <v>706.67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683</v>
      </c>
      <c r="CA35">
        <v>290</v>
      </c>
      <c r="CB35">
        <v>1857.46</v>
      </c>
      <c r="CC35">
        <v>295</v>
      </c>
      <c r="CD35">
        <v>5096</v>
      </c>
      <c r="CE35">
        <v>1857.84</v>
      </c>
      <c r="CF35">
        <v>-0.38</v>
      </c>
      <c r="CG35">
        <v>300</v>
      </c>
      <c r="CH35">
        <v>23.9</v>
      </c>
      <c r="CI35">
        <v>1940.33723841434</v>
      </c>
      <c r="CJ35">
        <v>2.15319486087475</v>
      </c>
      <c r="CK35">
        <v>-42.038353216189</v>
      </c>
      <c r="CL35">
        <v>0.952276637867182</v>
      </c>
      <c r="CM35">
        <v>0.985835625211758</v>
      </c>
      <c r="CN35">
        <v>-0.00417310500556174</v>
      </c>
      <c r="CO35">
        <v>290</v>
      </c>
      <c r="CP35">
        <v>1860.56</v>
      </c>
      <c r="CQ35">
        <v>775</v>
      </c>
      <c r="CR35">
        <v>5093.81</v>
      </c>
      <c r="CS35">
        <v>1857.81</v>
      </c>
      <c r="CT35">
        <v>2.75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1762538224.5</v>
      </c>
      <c r="DR35">
        <v>421.2178125</v>
      </c>
      <c r="DS35">
        <v>420.228625</v>
      </c>
      <c r="DT35">
        <v>23.482525</v>
      </c>
      <c r="DU35">
        <v>19.92579375</v>
      </c>
      <c r="DV35">
        <v>418.1231875</v>
      </c>
      <c r="DW35">
        <v>23.20543125</v>
      </c>
      <c r="DX35">
        <v>499.9948125</v>
      </c>
      <c r="DY35">
        <v>90.2145625</v>
      </c>
      <c r="DZ35">
        <v>0.0999900625</v>
      </c>
      <c r="EA35">
        <v>31.49505625</v>
      </c>
      <c r="EB35">
        <v>29.99349375</v>
      </c>
      <c r="EC35">
        <v>999.9</v>
      </c>
      <c r="ED35">
        <v>0</v>
      </c>
      <c r="EE35">
        <v>0</v>
      </c>
      <c r="EF35">
        <v>5001.71875</v>
      </c>
      <c r="EG35">
        <v>0</v>
      </c>
      <c r="EH35">
        <v>1195.3575</v>
      </c>
      <c r="EI35">
        <v>0.9892849375</v>
      </c>
      <c r="EJ35">
        <v>431.3469375</v>
      </c>
      <c r="EK35">
        <v>428.7723125</v>
      </c>
      <c r="EL35">
        <v>3.556725</v>
      </c>
      <c r="EM35">
        <v>420.228625</v>
      </c>
      <c r="EN35">
        <v>19.92579375</v>
      </c>
      <c r="EO35">
        <v>2.11846625</v>
      </c>
      <c r="EP35">
        <v>1.797598125</v>
      </c>
      <c r="EQ35">
        <v>18.3587</v>
      </c>
      <c r="ER35">
        <v>15.76591875</v>
      </c>
      <c r="ES35">
        <v>50.0389125</v>
      </c>
      <c r="ET35">
        <v>0.900166875</v>
      </c>
      <c r="EU35">
        <v>0.0998331875</v>
      </c>
      <c r="EV35">
        <v>0</v>
      </c>
      <c r="EW35">
        <v>763.7405</v>
      </c>
      <c r="EX35">
        <v>5.00059</v>
      </c>
      <c r="EY35">
        <v>418.0898125</v>
      </c>
      <c r="EZ35">
        <v>382.646125</v>
      </c>
      <c r="FA35">
        <v>43.964625</v>
      </c>
      <c r="FB35">
        <v>47.0115625</v>
      </c>
      <c r="FC35">
        <v>45.1910625</v>
      </c>
      <c r="FD35">
        <v>46.70275</v>
      </c>
      <c r="FE35">
        <v>45.7380625</v>
      </c>
      <c r="FF35">
        <v>40.5425</v>
      </c>
      <c r="FG35">
        <v>4.5</v>
      </c>
      <c r="FH35">
        <v>0</v>
      </c>
      <c r="FI35">
        <v>130.400000095367</v>
      </c>
      <c r="FJ35">
        <v>0</v>
      </c>
      <c r="FK35">
        <v>763.72004</v>
      </c>
      <c r="FL35">
        <v>0.42646153648767</v>
      </c>
      <c r="FM35">
        <v>-8.58030760618312</v>
      </c>
      <c r="FN35">
        <v>417.63292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0.923165761904762</v>
      </c>
      <c r="GD35">
        <v>2.44629748051948</v>
      </c>
      <c r="GE35">
        <v>0.534086419606139</v>
      </c>
      <c r="GF35">
        <v>0</v>
      </c>
      <c r="GG35">
        <v>763.700852941176</v>
      </c>
      <c r="GH35">
        <v>0.720809778976107</v>
      </c>
      <c r="GI35">
        <v>0.194803993852186</v>
      </c>
      <c r="GJ35">
        <v>-1</v>
      </c>
      <c r="GK35">
        <v>3.5565719047619</v>
      </c>
      <c r="GL35">
        <v>0.00231818181818714</v>
      </c>
      <c r="GM35">
        <v>0.00123888052019178</v>
      </c>
      <c r="GN35">
        <v>1</v>
      </c>
      <c r="GO35">
        <v>1</v>
      </c>
      <c r="GP35">
        <v>2</v>
      </c>
      <c r="GQ35" t="s">
        <v>475</v>
      </c>
      <c r="GR35">
        <v>3.12994</v>
      </c>
      <c r="GS35">
        <v>2.74553</v>
      </c>
      <c r="GT35">
        <v>0.0875228</v>
      </c>
      <c r="GU35">
        <v>0.0877483</v>
      </c>
      <c r="GV35">
        <v>0.09936</v>
      </c>
      <c r="GW35">
        <v>0.0887571</v>
      </c>
      <c r="GX35">
        <v>33834.6</v>
      </c>
      <c r="GY35">
        <v>36105.5</v>
      </c>
      <c r="GZ35">
        <v>33592.9</v>
      </c>
      <c r="HA35">
        <v>35880.4</v>
      </c>
      <c r="HB35">
        <v>42818.4</v>
      </c>
      <c r="HC35">
        <v>46939.6</v>
      </c>
      <c r="HD35">
        <v>52469.8</v>
      </c>
      <c r="HE35">
        <v>57332</v>
      </c>
      <c r="HF35">
        <v>1.85403</v>
      </c>
      <c r="HG35">
        <v>2.2288</v>
      </c>
      <c r="HH35">
        <v>-0.0328794</v>
      </c>
      <c r="HI35">
        <v>0</v>
      </c>
      <c r="HJ35">
        <v>30.5379</v>
      </c>
      <c r="HK35">
        <v>999.9</v>
      </c>
      <c r="HL35">
        <v>53.247</v>
      </c>
      <c r="HM35">
        <v>27.211</v>
      </c>
      <c r="HN35">
        <v>21.3893</v>
      </c>
      <c r="HO35">
        <v>24.4911</v>
      </c>
      <c r="HP35">
        <v>33.5016</v>
      </c>
      <c r="HQ35">
        <v>2</v>
      </c>
      <c r="HR35">
        <v>0.749162</v>
      </c>
      <c r="HS35">
        <v>2.14316</v>
      </c>
      <c r="HT35">
        <v>20.1368</v>
      </c>
      <c r="HU35">
        <v>5.19692</v>
      </c>
      <c r="HV35">
        <v>12.0099</v>
      </c>
      <c r="HW35">
        <v>4.9737</v>
      </c>
      <c r="HX35">
        <v>3.29448</v>
      </c>
      <c r="HY35">
        <v>999.9</v>
      </c>
      <c r="HZ35">
        <v>9999</v>
      </c>
      <c r="IA35">
        <v>9999</v>
      </c>
      <c r="IB35">
        <v>9999</v>
      </c>
      <c r="IC35">
        <v>1.86319</v>
      </c>
      <c r="ID35">
        <v>1.86813</v>
      </c>
      <c r="IE35">
        <v>1.86791</v>
      </c>
      <c r="IF35">
        <v>1.86904</v>
      </c>
      <c r="IG35">
        <v>1.86985</v>
      </c>
      <c r="IH35">
        <v>1.86584</v>
      </c>
      <c r="II35">
        <v>1.86705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3.097</v>
      </c>
      <c r="IY35">
        <v>0.2771</v>
      </c>
      <c r="IZ35">
        <v>1.22884792981626</v>
      </c>
      <c r="JA35">
        <v>0.00489509683302272</v>
      </c>
      <c r="JB35">
        <v>-1.19407703331169e-06</v>
      </c>
      <c r="JC35">
        <v>3.79771794509558e-10</v>
      </c>
      <c r="JD35">
        <v>-0.0442000518975915</v>
      </c>
      <c r="JE35">
        <v>-0.0295251070128153</v>
      </c>
      <c r="JF35">
        <v>0.00301207458819865</v>
      </c>
      <c r="JG35">
        <v>-4.92598835427374e-05</v>
      </c>
      <c r="JH35">
        <v>4</v>
      </c>
      <c r="JI35">
        <v>2312</v>
      </c>
      <c r="JJ35">
        <v>-0</v>
      </c>
      <c r="JK35">
        <v>24</v>
      </c>
      <c r="JL35">
        <v>29375637.2</v>
      </c>
      <c r="JM35">
        <v>29375637.2</v>
      </c>
      <c r="JN35">
        <v>0.92041</v>
      </c>
      <c r="JO35">
        <v>2.60986</v>
      </c>
      <c r="JP35">
        <v>2.19849</v>
      </c>
      <c r="JQ35">
        <v>2.6416</v>
      </c>
      <c r="JR35">
        <v>2.44507</v>
      </c>
      <c r="JS35">
        <v>2.2522</v>
      </c>
      <c r="JT35">
        <v>32.0464</v>
      </c>
      <c r="JU35">
        <v>24.2013</v>
      </c>
      <c r="JV35">
        <v>18</v>
      </c>
      <c r="JW35">
        <v>505.696</v>
      </c>
      <c r="JX35">
        <v>807.91</v>
      </c>
      <c r="JY35">
        <v>27.8935</v>
      </c>
      <c r="JZ35">
        <v>36.6035</v>
      </c>
      <c r="KA35">
        <v>29.9994</v>
      </c>
      <c r="KB35">
        <v>36.5905</v>
      </c>
      <c r="KC35">
        <v>36.5082</v>
      </c>
      <c r="KD35">
        <v>18.4674</v>
      </c>
      <c r="KE35">
        <v>0</v>
      </c>
      <c r="KF35">
        <v>100</v>
      </c>
      <c r="KG35">
        <v>27.8904</v>
      </c>
      <c r="KH35">
        <v>420</v>
      </c>
      <c r="KI35">
        <v>20.1838</v>
      </c>
      <c r="KJ35">
        <v>95.3328</v>
      </c>
      <c r="KK35">
        <v>92.8984</v>
      </c>
    </row>
    <row r="36" spans="1:297">
      <c r="A36">
        <v>20</v>
      </c>
      <c r="B36">
        <v>1762538333</v>
      </c>
      <c r="C36">
        <v>2330</v>
      </c>
      <c r="D36" t="s">
        <v>507</v>
      </c>
      <c r="E36" t="s">
        <v>508</v>
      </c>
      <c r="F36">
        <v>5</v>
      </c>
      <c r="G36" t="s">
        <v>478</v>
      </c>
      <c r="H36" t="s">
        <v>436</v>
      </c>
      <c r="I36">
        <v>1762538324.5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429.045021414386</v>
      </c>
      <c r="AK36">
        <v>435.681551515151</v>
      </c>
      <c r="AL36">
        <v>0.0401530533480512</v>
      </c>
      <c r="AM36">
        <v>63.8124197569358</v>
      </c>
      <c r="AN36">
        <f>(AP36 - AO36 + DY36*1E3/(8.314*(EA36+273.15)) * AR36/DX36 * AQ36) * DX36/(100*DL36) * 1000/(1000 - AP36)</f>
        <v>0</v>
      </c>
      <c r="AO36">
        <v>19.9343498346443</v>
      </c>
      <c r="AP36">
        <v>23.4662503030303</v>
      </c>
      <c r="AQ36">
        <v>-1.38285176880038e-05</v>
      </c>
      <c r="AR36">
        <v>100.928874012886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5093.98</v>
      </c>
      <c r="AZ36">
        <v>684.723076923077</v>
      </c>
      <c r="BA36">
        <v>2030.52005854517</v>
      </c>
      <c r="BB36">
        <f>1-AZ36/BA36</f>
        <v>0</v>
      </c>
      <c r="BC36">
        <v>-5.56931622552144</v>
      </c>
      <c r="BD36" t="s">
        <v>453</v>
      </c>
      <c r="BE36" t="s">
        <v>453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453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685</v>
      </c>
      <c r="CA36">
        <v>290</v>
      </c>
      <c r="CB36">
        <v>1976.57</v>
      </c>
      <c r="CC36">
        <v>295</v>
      </c>
      <c r="CD36">
        <v>5093.98</v>
      </c>
      <c r="CE36">
        <v>1976.75</v>
      </c>
      <c r="CF36">
        <v>-0.18</v>
      </c>
      <c r="CG36">
        <v>300</v>
      </c>
      <c r="CH36">
        <v>23.9</v>
      </c>
      <c r="CI36">
        <v>2030.52005854517</v>
      </c>
      <c r="CJ36">
        <v>1.39363558055611</v>
      </c>
      <c r="CK36">
        <v>-27.3910489623571</v>
      </c>
      <c r="CL36">
        <v>0.615199077548003</v>
      </c>
      <c r="CM36">
        <v>0.986072255424445</v>
      </c>
      <c r="CN36">
        <v>-0.00420908676307008</v>
      </c>
      <c r="CO36">
        <v>290</v>
      </c>
      <c r="CP36">
        <v>1998.54</v>
      </c>
      <c r="CQ36">
        <v>895</v>
      </c>
      <c r="CR36">
        <v>5091.41</v>
      </c>
      <c r="CS36">
        <v>1976.72</v>
      </c>
      <c r="CT36">
        <v>21.82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1762538324.5</v>
      </c>
      <c r="DR36">
        <v>425.1153125</v>
      </c>
      <c r="DS36">
        <v>420.367</v>
      </c>
      <c r="DT36">
        <v>23.4675875</v>
      </c>
      <c r="DU36">
        <v>19.934125</v>
      </c>
      <c r="DV36">
        <v>422.004875</v>
      </c>
      <c r="DW36">
        <v>23.19095625</v>
      </c>
      <c r="DX36">
        <v>500.0068125</v>
      </c>
      <c r="DY36">
        <v>90.21021875</v>
      </c>
      <c r="DZ36">
        <v>0.0999946</v>
      </c>
      <c r="EA36">
        <v>31.53824375</v>
      </c>
      <c r="EB36">
        <v>30.0058375</v>
      </c>
      <c r="EC36">
        <v>999.9</v>
      </c>
      <c r="ED36">
        <v>0</v>
      </c>
      <c r="EE36">
        <v>0</v>
      </c>
      <c r="EF36">
        <v>5004.530625</v>
      </c>
      <c r="EG36">
        <v>0</v>
      </c>
      <c r="EH36">
        <v>1195.855625</v>
      </c>
      <c r="EI36">
        <v>4.748425625</v>
      </c>
      <c r="EJ36">
        <v>435.3315</v>
      </c>
      <c r="EK36">
        <v>428.9169375</v>
      </c>
      <c r="EL36">
        <v>3.53346375</v>
      </c>
      <c r="EM36">
        <v>420.367</v>
      </c>
      <c r="EN36">
        <v>19.934125</v>
      </c>
      <c r="EO36">
        <v>2.11701625</v>
      </c>
      <c r="EP36">
        <v>1.798261875</v>
      </c>
      <c r="EQ36">
        <v>18.3478</v>
      </c>
      <c r="ER36">
        <v>15.77168125</v>
      </c>
      <c r="ES36">
        <v>0.00500059</v>
      </c>
      <c r="ET36">
        <v>0</v>
      </c>
      <c r="EU36">
        <v>0</v>
      </c>
      <c r="EV36">
        <v>0</v>
      </c>
      <c r="EW36">
        <v>685.8625</v>
      </c>
      <c r="EX36">
        <v>0.00500059</v>
      </c>
      <c r="EY36">
        <v>63.2125</v>
      </c>
      <c r="EZ36">
        <v>0.6375</v>
      </c>
      <c r="FA36">
        <v>43.2224375</v>
      </c>
      <c r="FB36">
        <v>46.4645625</v>
      </c>
      <c r="FC36">
        <v>44.531</v>
      </c>
      <c r="FD36">
        <v>46.1130625</v>
      </c>
      <c r="FE36">
        <v>44.9528125</v>
      </c>
      <c r="FF36">
        <v>0</v>
      </c>
      <c r="FG36">
        <v>0</v>
      </c>
      <c r="FH36">
        <v>0</v>
      </c>
      <c r="FI36">
        <v>97.0999999046326</v>
      </c>
      <c r="FJ36">
        <v>0</v>
      </c>
      <c r="FK36">
        <v>684.723076923077</v>
      </c>
      <c r="FL36">
        <v>5.88034192051366</v>
      </c>
      <c r="FM36">
        <v>-1.07008594674639</v>
      </c>
      <c r="FN36">
        <v>63.05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4.54715333333333</v>
      </c>
      <c r="GD36">
        <v>3.98959246753247</v>
      </c>
      <c r="GE36">
        <v>0.430754630567746</v>
      </c>
      <c r="GF36">
        <v>0</v>
      </c>
      <c r="GG36">
        <v>684.094117647059</v>
      </c>
      <c r="GH36">
        <v>9.25286479525525</v>
      </c>
      <c r="GI36">
        <v>5.8609345358243</v>
      </c>
      <c r="GJ36">
        <v>-1</v>
      </c>
      <c r="GK36">
        <v>3.53199142857143</v>
      </c>
      <c r="GL36">
        <v>0.0205870129870111</v>
      </c>
      <c r="GM36">
        <v>0.00311492151657497</v>
      </c>
      <c r="GN36">
        <v>1</v>
      </c>
      <c r="GO36">
        <v>1</v>
      </c>
      <c r="GP36">
        <v>2</v>
      </c>
      <c r="GQ36" t="s">
        <v>475</v>
      </c>
      <c r="GR36">
        <v>3.12998</v>
      </c>
      <c r="GS36">
        <v>2.74559</v>
      </c>
      <c r="GT36">
        <v>0.0881006</v>
      </c>
      <c r="GU36">
        <v>0.0878447</v>
      </c>
      <c r="GV36">
        <v>0.0993433</v>
      </c>
      <c r="GW36">
        <v>0.0888166</v>
      </c>
      <c r="GX36">
        <v>33825.4</v>
      </c>
      <c r="GY36">
        <v>36118</v>
      </c>
      <c r="GZ36">
        <v>33604.1</v>
      </c>
      <c r="HA36">
        <v>35895.6</v>
      </c>
      <c r="HB36">
        <v>42830.2</v>
      </c>
      <c r="HC36">
        <v>46954.6</v>
      </c>
      <c r="HD36">
        <v>52484</v>
      </c>
      <c r="HE36">
        <v>57354.2</v>
      </c>
      <c r="HF36">
        <v>1.8563</v>
      </c>
      <c r="HG36">
        <v>2.23107</v>
      </c>
      <c r="HH36">
        <v>-0.036031</v>
      </c>
      <c r="HI36">
        <v>0</v>
      </c>
      <c r="HJ36">
        <v>30.6006</v>
      </c>
      <c r="HK36">
        <v>999.9</v>
      </c>
      <c r="HL36">
        <v>53.156</v>
      </c>
      <c r="HM36">
        <v>27.231</v>
      </c>
      <c r="HN36">
        <v>21.3785</v>
      </c>
      <c r="HO36">
        <v>24.4711</v>
      </c>
      <c r="HP36">
        <v>33.5056</v>
      </c>
      <c r="HQ36">
        <v>2</v>
      </c>
      <c r="HR36">
        <v>0.73438</v>
      </c>
      <c r="HS36">
        <v>2.31742</v>
      </c>
      <c r="HT36">
        <v>20.136</v>
      </c>
      <c r="HU36">
        <v>5.19872</v>
      </c>
      <c r="HV36">
        <v>12.0099</v>
      </c>
      <c r="HW36">
        <v>4.9746</v>
      </c>
      <c r="HX36">
        <v>3.29458</v>
      </c>
      <c r="HY36">
        <v>999.9</v>
      </c>
      <c r="HZ36">
        <v>9999</v>
      </c>
      <c r="IA36">
        <v>9999</v>
      </c>
      <c r="IB36">
        <v>9999</v>
      </c>
      <c r="IC36">
        <v>1.86317</v>
      </c>
      <c r="ID36">
        <v>1.86813</v>
      </c>
      <c r="IE36">
        <v>1.86786</v>
      </c>
      <c r="IF36">
        <v>1.86904</v>
      </c>
      <c r="IG36">
        <v>1.86984</v>
      </c>
      <c r="IH36">
        <v>1.86584</v>
      </c>
      <c r="II36">
        <v>1.86705</v>
      </c>
      <c r="IJ36">
        <v>1.86842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3.112</v>
      </c>
      <c r="IY36">
        <v>0.2766</v>
      </c>
      <c r="IZ36">
        <v>1.22884792981626</v>
      </c>
      <c r="JA36">
        <v>0.00489509683302272</v>
      </c>
      <c r="JB36">
        <v>-1.19407703331169e-06</v>
      </c>
      <c r="JC36">
        <v>3.79771794509558e-10</v>
      </c>
      <c r="JD36">
        <v>-0.0442000518975915</v>
      </c>
      <c r="JE36">
        <v>-0.0295251070128153</v>
      </c>
      <c r="JF36">
        <v>0.00301207458819865</v>
      </c>
      <c r="JG36">
        <v>-4.92598835427374e-05</v>
      </c>
      <c r="JH36">
        <v>4</v>
      </c>
      <c r="JI36">
        <v>2312</v>
      </c>
      <c r="JJ36">
        <v>-0</v>
      </c>
      <c r="JK36">
        <v>24</v>
      </c>
      <c r="JL36">
        <v>29375638.9</v>
      </c>
      <c r="JM36">
        <v>29375638.9</v>
      </c>
      <c r="JN36">
        <v>0.913086</v>
      </c>
      <c r="JO36">
        <v>2.61475</v>
      </c>
      <c r="JP36">
        <v>2.19849</v>
      </c>
      <c r="JQ36">
        <v>2.6416</v>
      </c>
      <c r="JR36">
        <v>2.44507</v>
      </c>
      <c r="JS36">
        <v>2.32422</v>
      </c>
      <c r="JT36">
        <v>32.0684</v>
      </c>
      <c r="JU36">
        <v>24.2101</v>
      </c>
      <c r="JV36">
        <v>18</v>
      </c>
      <c r="JW36">
        <v>506.02</v>
      </c>
      <c r="JX36">
        <v>808.121</v>
      </c>
      <c r="JY36">
        <v>27.7678</v>
      </c>
      <c r="JZ36">
        <v>36.4254</v>
      </c>
      <c r="KA36">
        <v>29.9996</v>
      </c>
      <c r="KB36">
        <v>36.4266</v>
      </c>
      <c r="KC36">
        <v>36.3475</v>
      </c>
      <c r="KD36">
        <v>18.3059</v>
      </c>
      <c r="KE36">
        <v>0</v>
      </c>
      <c r="KF36">
        <v>100</v>
      </c>
      <c r="KG36">
        <v>27.7548</v>
      </c>
      <c r="KH36">
        <v>420</v>
      </c>
      <c r="KI36">
        <v>20.1838</v>
      </c>
      <c r="KJ36">
        <v>95.361</v>
      </c>
      <c r="KK36">
        <v>92.9357</v>
      </c>
    </row>
    <row r="37" spans="1:297">
      <c r="A37">
        <v>21</v>
      </c>
      <c r="B37">
        <v>1762538654</v>
      </c>
      <c r="C37">
        <v>2651</v>
      </c>
      <c r="D37" t="s">
        <v>510</v>
      </c>
      <c r="E37" t="s">
        <v>511</v>
      </c>
      <c r="F37">
        <v>5</v>
      </c>
      <c r="G37" t="s">
        <v>512</v>
      </c>
      <c r="H37" t="s">
        <v>436</v>
      </c>
      <c r="I37">
        <v>1762538645.5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428.640233856409</v>
      </c>
      <c r="AK37">
        <v>420.56466060606</v>
      </c>
      <c r="AL37">
        <v>-0.156628705901973</v>
      </c>
      <c r="AM37">
        <v>63.8774181393611</v>
      </c>
      <c r="AN37">
        <f>(AP37 - AO37 + DY37*1E3/(8.314*(EA37+273.15)) * AR37/DX37 * AQ37) * DX37/(100*DL37) * 1000/(1000 - AP37)</f>
        <v>0</v>
      </c>
      <c r="AO37">
        <v>19.9665099578953</v>
      </c>
      <c r="AP37">
        <v>24.2752381818182</v>
      </c>
      <c r="AQ37">
        <v>0.000329144862078051</v>
      </c>
      <c r="AR37">
        <v>100.04641036701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509</v>
      </c>
      <c r="AY37">
        <v>5093.98</v>
      </c>
      <c r="AZ37">
        <v>684.723076923077</v>
      </c>
      <c r="BA37">
        <v>2030.52005854517</v>
      </c>
      <c r="BB37">
        <f>1-AZ37/BA37</f>
        <v>0</v>
      </c>
      <c r="BC37">
        <v>-5.56931622552144</v>
      </c>
      <c r="BD37" t="s">
        <v>513</v>
      </c>
      <c r="BE37">
        <v>5121.44</v>
      </c>
      <c r="BF37">
        <v>1665.8948</v>
      </c>
      <c r="BG37">
        <v>1864.88841912081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514</v>
      </c>
      <c r="BQ37">
        <v>814.93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686</v>
      </c>
      <c r="CA37">
        <v>290</v>
      </c>
      <c r="CB37">
        <v>1776.29</v>
      </c>
      <c r="CC37">
        <v>165</v>
      </c>
      <c r="CD37">
        <v>5121.44</v>
      </c>
      <c r="CE37">
        <v>1775.23</v>
      </c>
      <c r="CF37">
        <v>1.06</v>
      </c>
      <c r="CG37">
        <v>300</v>
      </c>
      <c r="CH37">
        <v>23.7</v>
      </c>
      <c r="CI37">
        <v>1864.88841912081</v>
      </c>
      <c r="CJ37">
        <v>1.93055420466105</v>
      </c>
      <c r="CK37">
        <v>-45.919590538607</v>
      </c>
      <c r="CL37">
        <v>0.9109715943079</v>
      </c>
      <c r="CM37">
        <v>0.989100362635248</v>
      </c>
      <c r="CN37">
        <v>-0.00255702981090101</v>
      </c>
      <c r="CO37">
        <v>290</v>
      </c>
      <c r="CP37">
        <v>1773.63</v>
      </c>
      <c r="CQ37">
        <v>655</v>
      </c>
      <c r="CR37">
        <v>5119</v>
      </c>
      <c r="CS37">
        <v>1775.18</v>
      </c>
      <c r="CT37">
        <v>-1.55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1762538645.5</v>
      </c>
      <c r="DR37">
        <v>410.0176875</v>
      </c>
      <c r="DS37">
        <v>420.5395625</v>
      </c>
      <c r="DT37">
        <v>24.2565125</v>
      </c>
      <c r="DU37">
        <v>19.9659</v>
      </c>
      <c r="DV37">
        <v>406.96875</v>
      </c>
      <c r="DW37">
        <v>23.956625</v>
      </c>
      <c r="DX37">
        <v>499.98175</v>
      </c>
      <c r="DY37">
        <v>90.21461875</v>
      </c>
      <c r="DZ37">
        <v>0.099995675</v>
      </c>
      <c r="EA37">
        <v>30.4718375</v>
      </c>
      <c r="EB37">
        <v>31.09981875</v>
      </c>
      <c r="EC37">
        <v>999.9</v>
      </c>
      <c r="ED37">
        <v>0</v>
      </c>
      <c r="EE37">
        <v>0</v>
      </c>
      <c r="EF37">
        <v>4999.415</v>
      </c>
      <c r="EG37">
        <v>0</v>
      </c>
      <c r="EH37">
        <v>1223.8275</v>
      </c>
      <c r="EI37">
        <v>-10.52192125</v>
      </c>
      <c r="EJ37">
        <v>420.2106875</v>
      </c>
      <c r="EK37">
        <v>429.1070625</v>
      </c>
      <c r="EL37">
        <v>4.290624375</v>
      </c>
      <c r="EM37">
        <v>420.5395625</v>
      </c>
      <c r="EN37">
        <v>19.9659</v>
      </c>
      <c r="EO37">
        <v>2.1882925</v>
      </c>
      <c r="EP37">
        <v>1.801215</v>
      </c>
      <c r="EQ37">
        <v>18.87685625</v>
      </c>
      <c r="ER37">
        <v>15.79734375</v>
      </c>
      <c r="ES37">
        <v>1999.985</v>
      </c>
      <c r="ET37">
        <v>0.980007</v>
      </c>
      <c r="EU37">
        <v>0.0199934</v>
      </c>
      <c r="EV37">
        <v>0</v>
      </c>
      <c r="EW37">
        <v>1666.308125</v>
      </c>
      <c r="EX37">
        <v>5.00059</v>
      </c>
      <c r="EY37">
        <v>33395.5125</v>
      </c>
      <c r="EZ37">
        <v>17360.23125</v>
      </c>
      <c r="FA37">
        <v>45.566125</v>
      </c>
      <c r="FB37">
        <v>46.281</v>
      </c>
      <c r="FC37">
        <v>45.0974375</v>
      </c>
      <c r="FD37">
        <v>45.909875</v>
      </c>
      <c r="FE37">
        <v>46.300375</v>
      </c>
      <c r="FF37">
        <v>1955.095</v>
      </c>
      <c r="FG37">
        <v>39.89</v>
      </c>
      <c r="FH37">
        <v>0</v>
      </c>
      <c r="FI37">
        <v>319.5</v>
      </c>
      <c r="FJ37">
        <v>0</v>
      </c>
      <c r="FK37">
        <v>1665.8948</v>
      </c>
      <c r="FL37">
        <v>-20.1153846208836</v>
      </c>
      <c r="FM37">
        <v>-350.415384607368</v>
      </c>
      <c r="FN37">
        <v>33389.444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-10.4335404761905</v>
      </c>
      <c r="GD37">
        <v>-0.489241558441572</v>
      </c>
      <c r="GE37">
        <v>1.41751562323624</v>
      </c>
      <c r="GF37">
        <v>1</v>
      </c>
      <c r="GG37">
        <v>1667.35647058824</v>
      </c>
      <c r="GH37">
        <v>-19.602444588456</v>
      </c>
      <c r="GI37">
        <v>1.94342917417057</v>
      </c>
      <c r="GJ37">
        <v>-1</v>
      </c>
      <c r="GK37">
        <v>4.28548761904762</v>
      </c>
      <c r="GL37">
        <v>0.0986283116883137</v>
      </c>
      <c r="GM37">
        <v>0.0107492674854579</v>
      </c>
      <c r="GN37">
        <v>1</v>
      </c>
      <c r="GO37">
        <v>2</v>
      </c>
      <c r="GP37">
        <v>2</v>
      </c>
      <c r="GQ37" t="s">
        <v>442</v>
      </c>
      <c r="GR37">
        <v>3.12996</v>
      </c>
      <c r="GS37">
        <v>2.74546</v>
      </c>
      <c r="GT37">
        <v>0.0856737</v>
      </c>
      <c r="GU37">
        <v>0.0877552</v>
      </c>
      <c r="GV37">
        <v>0.10183</v>
      </c>
      <c r="GW37">
        <v>0.0889618</v>
      </c>
      <c r="GX37">
        <v>33907.7</v>
      </c>
      <c r="GY37">
        <v>36112.8</v>
      </c>
      <c r="GZ37">
        <v>33596.5</v>
      </c>
      <c r="HA37">
        <v>35887.1</v>
      </c>
      <c r="HB37">
        <v>42703.3</v>
      </c>
      <c r="HC37">
        <v>46936.8</v>
      </c>
      <c r="HD37">
        <v>52472.9</v>
      </c>
      <c r="HE37">
        <v>57341.5</v>
      </c>
      <c r="HF37">
        <v>1.85662</v>
      </c>
      <c r="HG37">
        <v>2.22857</v>
      </c>
      <c r="HH37">
        <v>0.0385717</v>
      </c>
      <c r="HI37">
        <v>0</v>
      </c>
      <c r="HJ37">
        <v>30.4538</v>
      </c>
      <c r="HK37">
        <v>999.9</v>
      </c>
      <c r="HL37">
        <v>52.887</v>
      </c>
      <c r="HM37">
        <v>27.382</v>
      </c>
      <c r="HN37">
        <v>21.4598</v>
      </c>
      <c r="HO37">
        <v>24.8311</v>
      </c>
      <c r="HP37">
        <v>33.6098</v>
      </c>
      <c r="HQ37">
        <v>2</v>
      </c>
      <c r="HR37">
        <v>0.778031</v>
      </c>
      <c r="HS37">
        <v>8.44708</v>
      </c>
      <c r="HT37">
        <v>19.9423</v>
      </c>
      <c r="HU37">
        <v>5.19887</v>
      </c>
      <c r="HV37">
        <v>12.0099</v>
      </c>
      <c r="HW37">
        <v>4.9754</v>
      </c>
      <c r="HX37">
        <v>3.2941</v>
      </c>
      <c r="HY37">
        <v>999.9</v>
      </c>
      <c r="HZ37">
        <v>9999</v>
      </c>
      <c r="IA37">
        <v>9999</v>
      </c>
      <c r="IB37">
        <v>9999</v>
      </c>
      <c r="IC37">
        <v>1.86316</v>
      </c>
      <c r="ID37">
        <v>1.86812</v>
      </c>
      <c r="IE37">
        <v>1.86788</v>
      </c>
      <c r="IF37">
        <v>1.86899</v>
      </c>
      <c r="IG37">
        <v>1.86984</v>
      </c>
      <c r="IH37">
        <v>1.86587</v>
      </c>
      <c r="II37">
        <v>1.86705</v>
      </c>
      <c r="IJ37">
        <v>1.86841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3.049</v>
      </c>
      <c r="IY37">
        <v>0.3006</v>
      </c>
      <c r="IZ37">
        <v>1.22884792981626</v>
      </c>
      <c r="JA37">
        <v>0.00489509683302272</v>
      </c>
      <c r="JB37">
        <v>-1.19407703331169e-06</v>
      </c>
      <c r="JC37">
        <v>3.79771794509558e-10</v>
      </c>
      <c r="JD37">
        <v>-0.0442000518975915</v>
      </c>
      <c r="JE37">
        <v>-0.0295251070128153</v>
      </c>
      <c r="JF37">
        <v>0.00301207458819865</v>
      </c>
      <c r="JG37">
        <v>-4.92598835427374e-05</v>
      </c>
      <c r="JH37">
        <v>4</v>
      </c>
      <c r="JI37">
        <v>2312</v>
      </c>
      <c r="JJ37">
        <v>-0</v>
      </c>
      <c r="JK37">
        <v>24</v>
      </c>
      <c r="JL37">
        <v>29375644.2</v>
      </c>
      <c r="JM37">
        <v>29375644.2</v>
      </c>
      <c r="JN37">
        <v>0.906982</v>
      </c>
      <c r="JO37">
        <v>2.60254</v>
      </c>
      <c r="JP37">
        <v>2.19849</v>
      </c>
      <c r="JQ37">
        <v>2.6416</v>
      </c>
      <c r="JR37">
        <v>2.44629</v>
      </c>
      <c r="JS37">
        <v>2.35229</v>
      </c>
      <c r="JT37">
        <v>32.2666</v>
      </c>
      <c r="JU37">
        <v>24.1138</v>
      </c>
      <c r="JV37">
        <v>18</v>
      </c>
      <c r="JW37">
        <v>505.075</v>
      </c>
      <c r="JX37">
        <v>803.365</v>
      </c>
      <c r="JY37">
        <v>19.3816</v>
      </c>
      <c r="JZ37">
        <v>36.4525</v>
      </c>
      <c r="KA37">
        <v>30.0008</v>
      </c>
      <c r="KB37">
        <v>36.2741</v>
      </c>
      <c r="KC37">
        <v>36.1661</v>
      </c>
      <c r="KD37">
        <v>18.1699</v>
      </c>
      <c r="KE37">
        <v>0</v>
      </c>
      <c r="KF37">
        <v>100</v>
      </c>
      <c r="KG37">
        <v>19.4</v>
      </c>
      <c r="KH37">
        <v>420</v>
      </c>
      <c r="KI37">
        <v>21.9991</v>
      </c>
      <c r="KJ37">
        <v>95.3403</v>
      </c>
      <c r="KK37">
        <v>92.9146</v>
      </c>
    </row>
    <row r="38" spans="1:297">
      <c r="A38">
        <v>22</v>
      </c>
      <c r="B38">
        <v>1762538754</v>
      </c>
      <c r="C38">
        <v>2751</v>
      </c>
      <c r="D38" t="s">
        <v>515</v>
      </c>
      <c r="E38" t="s">
        <v>516</v>
      </c>
      <c r="F38">
        <v>5</v>
      </c>
      <c r="G38" t="s">
        <v>512</v>
      </c>
      <c r="H38" t="s">
        <v>436</v>
      </c>
      <c r="I38">
        <v>1762538745.5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428.130978113523</v>
      </c>
      <c r="AK38">
        <v>419.758624242424</v>
      </c>
      <c r="AL38">
        <v>-0.0622647229307761</v>
      </c>
      <c r="AM38">
        <v>63.8774181393611</v>
      </c>
      <c r="AN38">
        <f>(AP38 - AO38 + DY38*1E3/(8.314*(EA38+273.15)) * AR38/DX38 * AQ38) * DX38/(100*DL38) * 1000/(1000 - AP38)</f>
        <v>0</v>
      </c>
      <c r="AO38">
        <v>18.771395422711</v>
      </c>
      <c r="AP38">
        <v>24.3446212121212</v>
      </c>
      <c r="AQ38">
        <v>-0.00514566717990379</v>
      </c>
      <c r="AR38">
        <v>100.04641036701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509</v>
      </c>
      <c r="AY38">
        <v>5093.98</v>
      </c>
      <c r="AZ38">
        <v>684.723076923077</v>
      </c>
      <c r="BA38">
        <v>2030.52005854517</v>
      </c>
      <c r="BB38">
        <f>1-AZ38/BA38</f>
        <v>0</v>
      </c>
      <c r="BC38">
        <v>-5.56931622552144</v>
      </c>
      <c r="BD38" t="s">
        <v>517</v>
      </c>
      <c r="BE38">
        <v>5121.08</v>
      </c>
      <c r="BF38">
        <v>1623.2184</v>
      </c>
      <c r="BG38">
        <v>1835.06277194072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518</v>
      </c>
      <c r="BQ38">
        <v>803.47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688</v>
      </c>
      <c r="CA38">
        <v>290</v>
      </c>
      <c r="CB38">
        <v>1749.74</v>
      </c>
      <c r="CC38">
        <v>165</v>
      </c>
      <c r="CD38">
        <v>5121.08</v>
      </c>
      <c r="CE38">
        <v>1749.06</v>
      </c>
      <c r="CF38">
        <v>0.68</v>
      </c>
      <c r="CG38">
        <v>300</v>
      </c>
      <c r="CH38">
        <v>23.7</v>
      </c>
      <c r="CI38">
        <v>1835.06277194072</v>
      </c>
      <c r="CJ38">
        <v>2.82073898020561</v>
      </c>
      <c r="CK38">
        <v>-44.0405545657819</v>
      </c>
      <c r="CL38">
        <v>1.32315655107898</v>
      </c>
      <c r="CM38">
        <v>0.975348975788445</v>
      </c>
      <c r="CN38">
        <v>-0.00272437174638487</v>
      </c>
      <c r="CO38">
        <v>290</v>
      </c>
      <c r="CP38">
        <v>1747.75</v>
      </c>
      <c r="CQ38">
        <v>895</v>
      </c>
      <c r="CR38">
        <v>5117.42</v>
      </c>
      <c r="CS38">
        <v>1749</v>
      </c>
      <c r="CT38">
        <v>-1.25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1762538745.5</v>
      </c>
      <c r="DR38">
        <v>409.855625</v>
      </c>
      <c r="DS38">
        <v>420.417625</v>
      </c>
      <c r="DT38">
        <v>24.37879375</v>
      </c>
      <c r="DU38">
        <v>19.04783125</v>
      </c>
      <c r="DV38">
        <v>406.807625</v>
      </c>
      <c r="DW38">
        <v>24.0753625</v>
      </c>
      <c r="DX38">
        <v>499.98825</v>
      </c>
      <c r="DY38">
        <v>90.2105125</v>
      </c>
      <c r="DZ38">
        <v>0.1000217125</v>
      </c>
      <c r="EA38">
        <v>30.094875</v>
      </c>
      <c r="EB38">
        <v>30.358925</v>
      </c>
      <c r="EC38">
        <v>999.9</v>
      </c>
      <c r="ED38">
        <v>0</v>
      </c>
      <c r="EE38">
        <v>0</v>
      </c>
      <c r="EF38">
        <v>4997.459375</v>
      </c>
      <c r="EG38">
        <v>0</v>
      </c>
      <c r="EH38">
        <v>1223.421875</v>
      </c>
      <c r="EI38">
        <v>-10.56185625</v>
      </c>
      <c r="EJ38">
        <v>420.097125</v>
      </c>
      <c r="EK38">
        <v>428.5811875</v>
      </c>
      <c r="EL38">
        <v>5.330956875</v>
      </c>
      <c r="EM38">
        <v>420.417625</v>
      </c>
      <c r="EN38">
        <v>19.04783125</v>
      </c>
      <c r="EO38">
        <v>2.19922375</v>
      </c>
      <c r="EP38">
        <v>1.718314375</v>
      </c>
      <c r="EQ38">
        <v>18.9566625</v>
      </c>
      <c r="ER38">
        <v>15.06194375</v>
      </c>
      <c r="ES38">
        <v>1799.986875</v>
      </c>
      <c r="ET38">
        <v>0.977998</v>
      </c>
      <c r="EU38">
        <v>0.0220017375</v>
      </c>
      <c r="EV38">
        <v>0</v>
      </c>
      <c r="EW38">
        <v>1623.4075</v>
      </c>
      <c r="EX38">
        <v>5.00059</v>
      </c>
      <c r="EY38">
        <v>29289.3625</v>
      </c>
      <c r="EZ38">
        <v>15610.55625</v>
      </c>
      <c r="FA38">
        <v>45.88275</v>
      </c>
      <c r="FB38">
        <v>46.67925</v>
      </c>
      <c r="FC38">
        <v>45.569875</v>
      </c>
      <c r="FD38">
        <v>46.2381875</v>
      </c>
      <c r="FE38">
        <v>46.6210625</v>
      </c>
      <c r="FF38">
        <v>1755.496875</v>
      </c>
      <c r="FG38">
        <v>39.49</v>
      </c>
      <c r="FH38">
        <v>0</v>
      </c>
      <c r="FI38">
        <v>97.3999998569489</v>
      </c>
      <c r="FJ38">
        <v>0</v>
      </c>
      <c r="FK38">
        <v>1623.2184</v>
      </c>
      <c r="FL38">
        <v>-6.28384614921093</v>
      </c>
      <c r="FM38">
        <v>-100.853846355763</v>
      </c>
      <c r="FN38">
        <v>29286.704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-10.659235</v>
      </c>
      <c r="GD38">
        <v>1.75166165413531</v>
      </c>
      <c r="GE38">
        <v>0.331589146799168</v>
      </c>
      <c r="GF38">
        <v>0</v>
      </c>
      <c r="GG38">
        <v>1623.66176470588</v>
      </c>
      <c r="GH38">
        <v>-6.71688310553694</v>
      </c>
      <c r="GI38">
        <v>0.698361403944286</v>
      </c>
      <c r="GJ38">
        <v>-1</v>
      </c>
      <c r="GK38">
        <v>5.23519</v>
      </c>
      <c r="GL38">
        <v>2.76182706766918</v>
      </c>
      <c r="GM38">
        <v>0.265715715643618</v>
      </c>
      <c r="GN38">
        <v>0</v>
      </c>
      <c r="GO38">
        <v>0</v>
      </c>
      <c r="GP38">
        <v>2</v>
      </c>
      <c r="GQ38" t="s">
        <v>450</v>
      </c>
      <c r="GR38">
        <v>3.12969</v>
      </c>
      <c r="GS38">
        <v>2.74553</v>
      </c>
      <c r="GT38">
        <v>0.0855619</v>
      </c>
      <c r="GU38">
        <v>0.087955</v>
      </c>
      <c r="GV38">
        <v>0.101975</v>
      </c>
      <c r="GW38">
        <v>0.0845791</v>
      </c>
      <c r="GX38">
        <v>33896.4</v>
      </c>
      <c r="GY38">
        <v>36085.1</v>
      </c>
      <c r="GZ38">
        <v>33582.3</v>
      </c>
      <c r="HA38">
        <v>35868.7</v>
      </c>
      <c r="HB38">
        <v>42681.9</v>
      </c>
      <c r="HC38">
        <v>47140</v>
      </c>
      <c r="HD38">
        <v>52454</v>
      </c>
      <c r="HE38">
        <v>57314.8</v>
      </c>
      <c r="HF38">
        <v>1.85537</v>
      </c>
      <c r="HG38">
        <v>2.22283</v>
      </c>
      <c r="HH38">
        <v>0.00479072</v>
      </c>
      <c r="HI38">
        <v>0</v>
      </c>
      <c r="HJ38">
        <v>30.2519</v>
      </c>
      <c r="HK38">
        <v>999.9</v>
      </c>
      <c r="HL38">
        <v>52.814</v>
      </c>
      <c r="HM38">
        <v>27.422</v>
      </c>
      <c r="HN38">
        <v>21.4783</v>
      </c>
      <c r="HO38">
        <v>24.7511</v>
      </c>
      <c r="HP38">
        <v>33.7059</v>
      </c>
      <c r="HQ38">
        <v>2</v>
      </c>
      <c r="HR38">
        <v>0.7942</v>
      </c>
      <c r="HS38">
        <v>7.92145</v>
      </c>
      <c r="HT38">
        <v>19.9657</v>
      </c>
      <c r="HU38">
        <v>5.19827</v>
      </c>
      <c r="HV38">
        <v>12.0099</v>
      </c>
      <c r="HW38">
        <v>4.9753</v>
      </c>
      <c r="HX38">
        <v>3.29433</v>
      </c>
      <c r="HY38">
        <v>999.9</v>
      </c>
      <c r="HZ38">
        <v>9999</v>
      </c>
      <c r="IA38">
        <v>9999</v>
      </c>
      <c r="IB38">
        <v>9999</v>
      </c>
      <c r="IC38">
        <v>1.86319</v>
      </c>
      <c r="ID38">
        <v>1.86812</v>
      </c>
      <c r="IE38">
        <v>1.86786</v>
      </c>
      <c r="IF38">
        <v>1.86903</v>
      </c>
      <c r="IG38">
        <v>1.86982</v>
      </c>
      <c r="IH38">
        <v>1.86587</v>
      </c>
      <c r="II38">
        <v>1.86707</v>
      </c>
      <c r="IJ38">
        <v>1.86843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3.047</v>
      </c>
      <c r="IY38">
        <v>0.3023</v>
      </c>
      <c r="IZ38">
        <v>1.22884792981626</v>
      </c>
      <c r="JA38">
        <v>0.00489509683302272</v>
      </c>
      <c r="JB38">
        <v>-1.19407703331169e-06</v>
      </c>
      <c r="JC38">
        <v>3.79771794509558e-10</v>
      </c>
      <c r="JD38">
        <v>-0.0442000518975915</v>
      </c>
      <c r="JE38">
        <v>-0.0295251070128153</v>
      </c>
      <c r="JF38">
        <v>0.00301207458819865</v>
      </c>
      <c r="JG38">
        <v>-4.92598835427374e-05</v>
      </c>
      <c r="JH38">
        <v>4</v>
      </c>
      <c r="JI38">
        <v>2312</v>
      </c>
      <c r="JJ38">
        <v>-0</v>
      </c>
      <c r="JK38">
        <v>24</v>
      </c>
      <c r="JL38">
        <v>29375645.9</v>
      </c>
      <c r="JM38">
        <v>29375645.9</v>
      </c>
      <c r="JN38">
        <v>0.909424</v>
      </c>
      <c r="JO38">
        <v>2.61353</v>
      </c>
      <c r="JP38">
        <v>2.19849</v>
      </c>
      <c r="JQ38">
        <v>2.6416</v>
      </c>
      <c r="JR38">
        <v>2.44629</v>
      </c>
      <c r="JS38">
        <v>2.26929</v>
      </c>
      <c r="JT38">
        <v>32.3328</v>
      </c>
      <c r="JU38">
        <v>24.1138</v>
      </c>
      <c r="JV38">
        <v>18</v>
      </c>
      <c r="JW38">
        <v>505.246</v>
      </c>
      <c r="JX38">
        <v>799.204</v>
      </c>
      <c r="JY38">
        <v>19.479</v>
      </c>
      <c r="JZ38">
        <v>36.6533</v>
      </c>
      <c r="KA38">
        <v>30.0008</v>
      </c>
      <c r="KB38">
        <v>36.4093</v>
      </c>
      <c r="KC38">
        <v>36.2831</v>
      </c>
      <c r="KD38">
        <v>18.2227</v>
      </c>
      <c r="KE38">
        <v>16.0044</v>
      </c>
      <c r="KF38">
        <v>100</v>
      </c>
      <c r="KG38">
        <v>19.483</v>
      </c>
      <c r="KH38">
        <v>420</v>
      </c>
      <c r="KI38">
        <v>18.2743</v>
      </c>
      <c r="KJ38">
        <v>95.3036</v>
      </c>
      <c r="KK38">
        <v>92.8696</v>
      </c>
    </row>
    <row r="39" spans="1:297">
      <c r="A39">
        <v>23</v>
      </c>
      <c r="B39">
        <v>1762538854</v>
      </c>
      <c r="C39">
        <v>2851</v>
      </c>
      <c r="D39" t="s">
        <v>519</v>
      </c>
      <c r="E39" t="s">
        <v>520</v>
      </c>
      <c r="F39">
        <v>5</v>
      </c>
      <c r="G39" t="s">
        <v>512</v>
      </c>
      <c r="H39" t="s">
        <v>436</v>
      </c>
      <c r="I39">
        <v>1762538845.5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426.399605047902</v>
      </c>
      <c r="AK39">
        <v>418.185933333333</v>
      </c>
      <c r="AL39">
        <v>-0.0101070532711422</v>
      </c>
      <c r="AM39">
        <v>63.8774181393611</v>
      </c>
      <c r="AN39">
        <f>(AP39 - AO39 + DY39*1E3/(8.314*(EA39+273.15)) * AR39/DX39 * AQ39) * DX39/(100*DL39) * 1000/(1000 - AP39)</f>
        <v>0</v>
      </c>
      <c r="AO39">
        <v>15.656655871942</v>
      </c>
      <c r="AP39">
        <v>23.193576969697</v>
      </c>
      <c r="AQ39">
        <v>-0.0460320918631911</v>
      </c>
      <c r="AR39">
        <v>100.04641036701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509</v>
      </c>
      <c r="AY39">
        <v>5093.98</v>
      </c>
      <c r="AZ39">
        <v>684.723076923077</v>
      </c>
      <c r="BA39">
        <v>2030.52005854517</v>
      </c>
      <c r="BB39">
        <f>1-AZ39/BA39</f>
        <v>0</v>
      </c>
      <c r="BC39">
        <v>-5.56931622552144</v>
      </c>
      <c r="BD39" t="s">
        <v>521</v>
      </c>
      <c r="BE39">
        <v>5121.77</v>
      </c>
      <c r="BF39">
        <v>1578.04769230769</v>
      </c>
      <c r="BG39">
        <v>1816.28415906141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522</v>
      </c>
      <c r="BQ39">
        <v>797.27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690</v>
      </c>
      <c r="CA39">
        <v>290</v>
      </c>
      <c r="CB39">
        <v>1736.9</v>
      </c>
      <c r="CC39">
        <v>255</v>
      </c>
      <c r="CD39">
        <v>5121.77</v>
      </c>
      <c r="CE39">
        <v>1735.76</v>
      </c>
      <c r="CF39">
        <v>1.14</v>
      </c>
      <c r="CG39">
        <v>300</v>
      </c>
      <c r="CH39">
        <v>23.8</v>
      </c>
      <c r="CI39">
        <v>1816.28415906141</v>
      </c>
      <c r="CJ39">
        <v>2.69408883534793</v>
      </c>
      <c r="CK39">
        <v>-41.2401764169278</v>
      </c>
      <c r="CL39">
        <v>1.25298752266795</v>
      </c>
      <c r="CM39">
        <v>0.974804215020892</v>
      </c>
      <c r="CN39">
        <v>-0.00297803381535039</v>
      </c>
      <c r="CO39">
        <v>290</v>
      </c>
      <c r="CP39">
        <v>1734.23</v>
      </c>
      <c r="CQ39">
        <v>675</v>
      </c>
      <c r="CR39">
        <v>5120.2</v>
      </c>
      <c r="CS39">
        <v>1735.74</v>
      </c>
      <c r="CT39">
        <v>-1.51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1762538845.5</v>
      </c>
      <c r="DR39">
        <v>408.613375</v>
      </c>
      <c r="DS39">
        <v>419.821125</v>
      </c>
      <c r="DT39">
        <v>23.51365</v>
      </c>
      <c r="DU39">
        <v>15.69940625</v>
      </c>
      <c r="DV39">
        <v>405.5701875</v>
      </c>
      <c r="DW39">
        <v>23.23563125</v>
      </c>
      <c r="DX39">
        <v>500.006875</v>
      </c>
      <c r="DY39">
        <v>90.2144375</v>
      </c>
      <c r="DZ39">
        <v>0.0999817875</v>
      </c>
      <c r="EA39">
        <v>29.736925</v>
      </c>
      <c r="EB39">
        <v>29.8021875</v>
      </c>
      <c r="EC39">
        <v>999.9</v>
      </c>
      <c r="ED39">
        <v>0</v>
      </c>
      <c r="EE39">
        <v>0</v>
      </c>
      <c r="EF39">
        <v>5000.546875</v>
      </c>
      <c r="EG39">
        <v>0</v>
      </c>
      <c r="EH39">
        <v>1223.1675</v>
      </c>
      <c r="EI39">
        <v>-11.20793125</v>
      </c>
      <c r="EJ39">
        <v>418.452625</v>
      </c>
      <c r="EK39">
        <v>426.51725</v>
      </c>
      <c r="EL39">
        <v>7.8142375</v>
      </c>
      <c r="EM39">
        <v>419.821125</v>
      </c>
      <c r="EN39">
        <v>15.69940625</v>
      </c>
      <c r="EO39">
        <v>2.121269375</v>
      </c>
      <c r="EP39">
        <v>1.416314375</v>
      </c>
      <c r="EQ39">
        <v>18.3793875</v>
      </c>
      <c r="ER39">
        <v>12.09334375</v>
      </c>
      <c r="ES39">
        <v>1499.97875</v>
      </c>
      <c r="ET39">
        <v>0.97299425</v>
      </c>
      <c r="EU39">
        <v>0.02700574375</v>
      </c>
      <c r="EV39">
        <v>0</v>
      </c>
      <c r="EW39">
        <v>1578.046875</v>
      </c>
      <c r="EX39">
        <v>5.00059</v>
      </c>
      <c r="EY39">
        <v>23683.49375</v>
      </c>
      <c r="EZ39">
        <v>12982.1625</v>
      </c>
      <c r="FA39">
        <v>45.875</v>
      </c>
      <c r="FB39">
        <v>46.976375</v>
      </c>
      <c r="FC39">
        <v>45.812</v>
      </c>
      <c r="FD39">
        <v>46.5</v>
      </c>
      <c r="FE39">
        <v>46.687</v>
      </c>
      <c r="FF39">
        <v>1454.60875</v>
      </c>
      <c r="FG39">
        <v>40.37</v>
      </c>
      <c r="FH39">
        <v>0</v>
      </c>
      <c r="FI39">
        <v>97</v>
      </c>
      <c r="FJ39">
        <v>0</v>
      </c>
      <c r="FK39">
        <v>1578.04769230769</v>
      </c>
      <c r="FL39">
        <v>-2.2263247958021</v>
      </c>
      <c r="FM39">
        <v>-27.1829061551293</v>
      </c>
      <c r="FN39">
        <v>23683.2807692308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-11.292519047619</v>
      </c>
      <c r="GD39">
        <v>1.0724883116883</v>
      </c>
      <c r="GE39">
        <v>0.186283265150908</v>
      </c>
      <c r="GF39">
        <v>0</v>
      </c>
      <c r="GG39">
        <v>1578.29235294118</v>
      </c>
      <c r="GH39">
        <v>-3.87593582707175</v>
      </c>
      <c r="GI39">
        <v>0.426925112757637</v>
      </c>
      <c r="GJ39">
        <v>-1</v>
      </c>
      <c r="GK39">
        <v>7.84005380952381</v>
      </c>
      <c r="GL39">
        <v>-0.621833766233763</v>
      </c>
      <c r="GM39">
        <v>0.107507193800326</v>
      </c>
      <c r="GN39">
        <v>0</v>
      </c>
      <c r="GO39">
        <v>0</v>
      </c>
      <c r="GP39">
        <v>2</v>
      </c>
      <c r="GQ39" t="s">
        <v>450</v>
      </c>
      <c r="GR39">
        <v>3.12877</v>
      </c>
      <c r="GS39">
        <v>2.74551</v>
      </c>
      <c r="GT39">
        <v>0.0853408</v>
      </c>
      <c r="GU39">
        <v>0.0877569</v>
      </c>
      <c r="GV39">
        <v>0.0983489</v>
      </c>
      <c r="GW39">
        <v>0.0744261</v>
      </c>
      <c r="GX39">
        <v>33892.9</v>
      </c>
      <c r="GY39">
        <v>36078</v>
      </c>
      <c r="GZ39">
        <v>33571.7</v>
      </c>
      <c r="HA39">
        <v>35854.9</v>
      </c>
      <c r="HB39">
        <v>42842.9</v>
      </c>
      <c r="HC39">
        <v>47644.2</v>
      </c>
      <c r="HD39">
        <v>52440.6</v>
      </c>
      <c r="HE39">
        <v>57294.4</v>
      </c>
      <c r="HF39">
        <v>1.85425</v>
      </c>
      <c r="HG39">
        <v>2.217</v>
      </c>
      <c r="HH39">
        <v>-0.00941753</v>
      </c>
      <c r="HI39">
        <v>0</v>
      </c>
      <c r="HJ39">
        <v>30.037</v>
      </c>
      <c r="HK39">
        <v>999.9</v>
      </c>
      <c r="HL39">
        <v>52.716</v>
      </c>
      <c r="HM39">
        <v>27.452</v>
      </c>
      <c r="HN39">
        <v>21.4758</v>
      </c>
      <c r="HO39">
        <v>24.6711</v>
      </c>
      <c r="HP39">
        <v>34.0064</v>
      </c>
      <c r="HQ39">
        <v>2</v>
      </c>
      <c r="HR39">
        <v>0.793026</v>
      </c>
      <c r="HS39">
        <v>5.41284</v>
      </c>
      <c r="HT39">
        <v>20.0598</v>
      </c>
      <c r="HU39">
        <v>5.19887</v>
      </c>
      <c r="HV39">
        <v>12.0099</v>
      </c>
      <c r="HW39">
        <v>4.9752</v>
      </c>
      <c r="HX39">
        <v>3.29453</v>
      </c>
      <c r="HY39">
        <v>999.9</v>
      </c>
      <c r="HZ39">
        <v>9999</v>
      </c>
      <c r="IA39">
        <v>9999</v>
      </c>
      <c r="IB39">
        <v>9999</v>
      </c>
      <c r="IC39">
        <v>1.8632</v>
      </c>
      <c r="ID39">
        <v>1.86812</v>
      </c>
      <c r="IE39">
        <v>1.86787</v>
      </c>
      <c r="IF39">
        <v>1.86905</v>
      </c>
      <c r="IG39">
        <v>1.86985</v>
      </c>
      <c r="IH39">
        <v>1.86592</v>
      </c>
      <c r="II39">
        <v>1.86706</v>
      </c>
      <c r="IJ39">
        <v>1.86843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3.043</v>
      </c>
      <c r="IY39">
        <v>0.267</v>
      </c>
      <c r="IZ39">
        <v>1.22884792981626</v>
      </c>
      <c r="JA39">
        <v>0.00489509683302272</v>
      </c>
      <c r="JB39">
        <v>-1.19407703331169e-06</v>
      </c>
      <c r="JC39">
        <v>3.79771794509558e-10</v>
      </c>
      <c r="JD39">
        <v>-0.0442000518975915</v>
      </c>
      <c r="JE39">
        <v>-0.0295251070128153</v>
      </c>
      <c r="JF39">
        <v>0.00301207458819865</v>
      </c>
      <c r="JG39">
        <v>-4.92598835427374e-05</v>
      </c>
      <c r="JH39">
        <v>4</v>
      </c>
      <c r="JI39">
        <v>2312</v>
      </c>
      <c r="JJ39">
        <v>-0</v>
      </c>
      <c r="JK39">
        <v>24</v>
      </c>
      <c r="JL39">
        <v>29375647.6</v>
      </c>
      <c r="JM39">
        <v>29375647.6</v>
      </c>
      <c r="JN39">
        <v>0.905762</v>
      </c>
      <c r="JO39">
        <v>2.6062</v>
      </c>
      <c r="JP39">
        <v>2.19849</v>
      </c>
      <c r="JQ39">
        <v>2.64038</v>
      </c>
      <c r="JR39">
        <v>2.44507</v>
      </c>
      <c r="JS39">
        <v>2.31079</v>
      </c>
      <c r="JT39">
        <v>32.377</v>
      </c>
      <c r="JU39">
        <v>24.1663</v>
      </c>
      <c r="JV39">
        <v>18</v>
      </c>
      <c r="JW39">
        <v>505.575</v>
      </c>
      <c r="JX39">
        <v>795.263</v>
      </c>
      <c r="JY39">
        <v>20.9497</v>
      </c>
      <c r="JZ39">
        <v>36.8254</v>
      </c>
      <c r="KA39">
        <v>30.0007</v>
      </c>
      <c r="KB39">
        <v>36.5545</v>
      </c>
      <c r="KC39">
        <v>36.423</v>
      </c>
      <c r="KD39">
        <v>18.1564</v>
      </c>
      <c r="KE39">
        <v>28.4502</v>
      </c>
      <c r="KF39">
        <v>98.8638</v>
      </c>
      <c r="KG39">
        <v>21.0032</v>
      </c>
      <c r="KH39">
        <v>420</v>
      </c>
      <c r="KI39">
        <v>15.9464</v>
      </c>
      <c r="KJ39">
        <v>95.277</v>
      </c>
      <c r="KK39">
        <v>92.8355</v>
      </c>
    </row>
    <row r="40" spans="1:297">
      <c r="A40">
        <v>24</v>
      </c>
      <c r="B40">
        <v>1762538954</v>
      </c>
      <c r="C40">
        <v>2951</v>
      </c>
      <c r="D40" t="s">
        <v>523</v>
      </c>
      <c r="E40" t="s">
        <v>524</v>
      </c>
      <c r="F40">
        <v>5</v>
      </c>
      <c r="G40" t="s">
        <v>512</v>
      </c>
      <c r="H40" t="s">
        <v>436</v>
      </c>
      <c r="I40">
        <v>1762538945.5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427.506166526488</v>
      </c>
      <c r="AK40">
        <v>419.835357575757</v>
      </c>
      <c r="AL40">
        <v>-0.0486662451459905</v>
      </c>
      <c r="AM40">
        <v>63.8774181393611</v>
      </c>
      <c r="AN40">
        <f>(AP40 - AO40 + DY40*1E3/(8.314*(EA40+273.15)) * AR40/DX40 * AQ40) * DX40/(100*DL40) * 1000/(1000 - AP40)</f>
        <v>0</v>
      </c>
      <c r="AO40">
        <v>18.385286060493</v>
      </c>
      <c r="AP40">
        <v>23.3224757575757</v>
      </c>
      <c r="AQ40">
        <v>0.010685802356016</v>
      </c>
      <c r="AR40">
        <v>100.04641036701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509</v>
      </c>
      <c r="AY40">
        <v>5093.98</v>
      </c>
      <c r="AZ40">
        <v>684.723076923077</v>
      </c>
      <c r="BA40">
        <v>2030.52005854517</v>
      </c>
      <c r="BB40">
        <f>1-AZ40/BA40</f>
        <v>0</v>
      </c>
      <c r="BC40">
        <v>-5.56931622552144</v>
      </c>
      <c r="BD40" t="s">
        <v>525</v>
      </c>
      <c r="BE40">
        <v>5122.01</v>
      </c>
      <c r="BF40">
        <v>1528.5</v>
      </c>
      <c r="BG40">
        <v>1816.32167914145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526</v>
      </c>
      <c r="BQ40">
        <v>799.8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692</v>
      </c>
      <c r="CA40">
        <v>290</v>
      </c>
      <c r="CB40">
        <v>1734.47</v>
      </c>
      <c r="CC40">
        <v>275</v>
      </c>
      <c r="CD40">
        <v>5122.01</v>
      </c>
      <c r="CE40">
        <v>1734.98</v>
      </c>
      <c r="CF40">
        <v>-0.51</v>
      </c>
      <c r="CG40">
        <v>300</v>
      </c>
      <c r="CH40">
        <v>23.8</v>
      </c>
      <c r="CI40">
        <v>1816.32167914145</v>
      </c>
      <c r="CJ40">
        <v>2.02685099360997</v>
      </c>
      <c r="CK40">
        <v>-41.6643306708867</v>
      </c>
      <c r="CL40">
        <v>0.93425901302322</v>
      </c>
      <c r="CM40">
        <v>0.986116718581116</v>
      </c>
      <c r="CN40">
        <v>-0.00322970300333704</v>
      </c>
      <c r="CO40">
        <v>290</v>
      </c>
      <c r="CP40">
        <v>1733.27</v>
      </c>
      <c r="CQ40">
        <v>835</v>
      </c>
      <c r="CR40">
        <v>5119.71</v>
      </c>
      <c r="CS40">
        <v>1734.94</v>
      </c>
      <c r="CT40">
        <v>-1.67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1762538945.5</v>
      </c>
      <c r="DR40">
        <v>410.285625</v>
      </c>
      <c r="DS40">
        <v>420.0793125</v>
      </c>
      <c r="DT40">
        <v>23.25006875</v>
      </c>
      <c r="DU40">
        <v>18.2877625</v>
      </c>
      <c r="DV40">
        <v>407.235625</v>
      </c>
      <c r="DW40">
        <v>22.97991875</v>
      </c>
      <c r="DX40">
        <v>499.9861875</v>
      </c>
      <c r="DY40">
        <v>90.21675</v>
      </c>
      <c r="DZ40">
        <v>0.099984725</v>
      </c>
      <c r="EA40">
        <v>30.0225</v>
      </c>
      <c r="EB40">
        <v>29.85789375</v>
      </c>
      <c r="EC40">
        <v>999.9</v>
      </c>
      <c r="ED40">
        <v>0</v>
      </c>
      <c r="EE40">
        <v>0</v>
      </c>
      <c r="EF40">
        <v>4994.453125</v>
      </c>
      <c r="EG40">
        <v>0</v>
      </c>
      <c r="EH40">
        <v>1223.129375</v>
      </c>
      <c r="EI40">
        <v>-9.793766875</v>
      </c>
      <c r="EJ40">
        <v>420.051625</v>
      </c>
      <c r="EK40">
        <v>427.904625</v>
      </c>
      <c r="EL40">
        <v>4.962301875</v>
      </c>
      <c r="EM40">
        <v>420.0793125</v>
      </c>
      <c r="EN40">
        <v>18.2877625</v>
      </c>
      <c r="EO40">
        <v>2.097544375</v>
      </c>
      <c r="EP40">
        <v>1.649861875</v>
      </c>
      <c r="EQ40">
        <v>18.20051875</v>
      </c>
      <c r="ER40">
        <v>14.4324625</v>
      </c>
      <c r="ES40">
        <v>1200.005</v>
      </c>
      <c r="ET40">
        <v>0.966995</v>
      </c>
      <c r="EU40">
        <v>0.0330046375</v>
      </c>
      <c r="EV40">
        <v>0</v>
      </c>
      <c r="EW40">
        <v>1528.530625</v>
      </c>
      <c r="EX40">
        <v>5.00059</v>
      </c>
      <c r="EY40">
        <v>18306.18125</v>
      </c>
      <c r="EZ40">
        <v>10358.75</v>
      </c>
      <c r="FA40">
        <v>45.628875</v>
      </c>
      <c r="FB40">
        <v>47.10925</v>
      </c>
      <c r="FC40">
        <v>45.8238125</v>
      </c>
      <c r="FD40">
        <v>46.625</v>
      </c>
      <c r="FE40">
        <v>46.562</v>
      </c>
      <c r="FF40">
        <v>1155.56625</v>
      </c>
      <c r="FG40">
        <v>39.43875</v>
      </c>
      <c r="FH40">
        <v>0</v>
      </c>
      <c r="FI40">
        <v>96.8000001907349</v>
      </c>
      <c r="FJ40">
        <v>0</v>
      </c>
      <c r="FK40">
        <v>1528.5</v>
      </c>
      <c r="FL40">
        <v>0.743247867112037</v>
      </c>
      <c r="FM40">
        <v>1.34700856727314</v>
      </c>
      <c r="FN40">
        <v>18306.1923076923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-9.82451333333333</v>
      </c>
      <c r="GD40">
        <v>1.99869116883116</v>
      </c>
      <c r="GE40">
        <v>0.409073937400462</v>
      </c>
      <c r="GF40">
        <v>0</v>
      </c>
      <c r="GG40">
        <v>1528.55970588235</v>
      </c>
      <c r="GH40">
        <v>-0.933384261338745</v>
      </c>
      <c r="GI40">
        <v>0.24697565126617</v>
      </c>
      <c r="GJ40">
        <v>-1</v>
      </c>
      <c r="GK40">
        <v>4.9845219047619</v>
      </c>
      <c r="GL40">
        <v>-0.378885194805192</v>
      </c>
      <c r="GM40">
        <v>0.0403228665622926</v>
      </c>
      <c r="GN40">
        <v>0</v>
      </c>
      <c r="GO40">
        <v>0</v>
      </c>
      <c r="GP40">
        <v>2</v>
      </c>
      <c r="GQ40" t="s">
        <v>450</v>
      </c>
      <c r="GR40">
        <v>3.12946</v>
      </c>
      <c r="GS40">
        <v>2.74551</v>
      </c>
      <c r="GT40">
        <v>0.0855819</v>
      </c>
      <c r="GU40">
        <v>0.0878075</v>
      </c>
      <c r="GV40">
        <v>0.0988912</v>
      </c>
      <c r="GW40">
        <v>0.0838698</v>
      </c>
      <c r="GX40">
        <v>33875</v>
      </c>
      <c r="GY40">
        <v>36063.6</v>
      </c>
      <c r="GZ40">
        <v>33563.4</v>
      </c>
      <c r="HA40">
        <v>35843</v>
      </c>
      <c r="HB40">
        <v>42809</v>
      </c>
      <c r="HC40">
        <v>47145.4</v>
      </c>
      <c r="HD40">
        <v>52429.9</v>
      </c>
      <c r="HE40">
        <v>57277.1</v>
      </c>
      <c r="HF40">
        <v>1.851</v>
      </c>
      <c r="HG40">
        <v>2.21833</v>
      </c>
      <c r="HH40">
        <v>-0.00393391</v>
      </c>
      <c r="HI40">
        <v>0</v>
      </c>
      <c r="HJ40">
        <v>29.9773</v>
      </c>
      <c r="HK40">
        <v>999.9</v>
      </c>
      <c r="HL40">
        <v>52.619</v>
      </c>
      <c r="HM40">
        <v>27.503</v>
      </c>
      <c r="HN40">
        <v>21.5019</v>
      </c>
      <c r="HO40">
        <v>24.2911</v>
      </c>
      <c r="HP40">
        <v>33.6619</v>
      </c>
      <c r="HQ40">
        <v>2</v>
      </c>
      <c r="HR40">
        <v>0.789238</v>
      </c>
      <c r="HS40">
        <v>2.87614</v>
      </c>
      <c r="HT40">
        <v>20.117</v>
      </c>
      <c r="HU40">
        <v>5.19333</v>
      </c>
      <c r="HV40">
        <v>12.0099</v>
      </c>
      <c r="HW40">
        <v>4.97375</v>
      </c>
      <c r="HX40">
        <v>3.29443</v>
      </c>
      <c r="HY40">
        <v>999.9</v>
      </c>
      <c r="HZ40">
        <v>9999</v>
      </c>
      <c r="IA40">
        <v>9999</v>
      </c>
      <c r="IB40">
        <v>9999</v>
      </c>
      <c r="IC40">
        <v>1.86317</v>
      </c>
      <c r="ID40">
        <v>1.86813</v>
      </c>
      <c r="IE40">
        <v>1.86792</v>
      </c>
      <c r="IF40">
        <v>1.86905</v>
      </c>
      <c r="IG40">
        <v>1.86988</v>
      </c>
      <c r="IH40">
        <v>1.86587</v>
      </c>
      <c r="II40">
        <v>1.86707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3.049</v>
      </c>
      <c r="IY40">
        <v>0.2727</v>
      </c>
      <c r="IZ40">
        <v>1.22884792981626</v>
      </c>
      <c r="JA40">
        <v>0.00489509683302272</v>
      </c>
      <c r="JB40">
        <v>-1.19407703331169e-06</v>
      </c>
      <c r="JC40">
        <v>3.79771794509558e-10</v>
      </c>
      <c r="JD40">
        <v>-0.0442000518975915</v>
      </c>
      <c r="JE40">
        <v>-0.0295251070128153</v>
      </c>
      <c r="JF40">
        <v>0.00301207458819865</v>
      </c>
      <c r="JG40">
        <v>-4.92598835427374e-05</v>
      </c>
      <c r="JH40">
        <v>4</v>
      </c>
      <c r="JI40">
        <v>2312</v>
      </c>
      <c r="JJ40">
        <v>-0</v>
      </c>
      <c r="JK40">
        <v>24</v>
      </c>
      <c r="JL40">
        <v>29375649.2</v>
      </c>
      <c r="JM40">
        <v>29375649.2</v>
      </c>
      <c r="JN40">
        <v>0.910645</v>
      </c>
      <c r="JO40">
        <v>2.60376</v>
      </c>
      <c r="JP40">
        <v>2.19849</v>
      </c>
      <c r="JQ40">
        <v>2.6416</v>
      </c>
      <c r="JR40">
        <v>2.44507</v>
      </c>
      <c r="JS40">
        <v>2.33643</v>
      </c>
      <c r="JT40">
        <v>32.3991</v>
      </c>
      <c r="JU40">
        <v>24.1926</v>
      </c>
      <c r="JV40">
        <v>18</v>
      </c>
      <c r="JW40">
        <v>504.315</v>
      </c>
      <c r="JX40">
        <v>798.203</v>
      </c>
      <c r="JY40">
        <v>24.7872</v>
      </c>
      <c r="JZ40">
        <v>36.9337</v>
      </c>
      <c r="KA40">
        <v>30.0007</v>
      </c>
      <c r="KB40">
        <v>36.6843</v>
      </c>
      <c r="KC40">
        <v>36.5551</v>
      </c>
      <c r="KD40">
        <v>18.2534</v>
      </c>
      <c r="KE40">
        <v>14.6438</v>
      </c>
      <c r="KF40">
        <v>99.3009</v>
      </c>
      <c r="KG40">
        <v>24.823</v>
      </c>
      <c r="KH40">
        <v>420</v>
      </c>
      <c r="KI40">
        <v>18.5658</v>
      </c>
      <c r="KJ40">
        <v>95.2559</v>
      </c>
      <c r="KK40">
        <v>92.8064</v>
      </c>
    </row>
    <row r="41" spans="1:297">
      <c r="A41">
        <v>25</v>
      </c>
      <c r="B41">
        <v>1762539024</v>
      </c>
      <c r="C41">
        <v>3021</v>
      </c>
      <c r="D41" t="s">
        <v>527</v>
      </c>
      <c r="E41" t="s">
        <v>528</v>
      </c>
      <c r="F41">
        <v>5</v>
      </c>
      <c r="G41" t="s">
        <v>512</v>
      </c>
      <c r="H41" t="s">
        <v>436</v>
      </c>
      <c r="I41">
        <v>1762539015.5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428.261724205315</v>
      </c>
      <c r="AK41">
        <v>421.488054545455</v>
      </c>
      <c r="AL41">
        <v>-0.00721317017846813</v>
      </c>
      <c r="AM41">
        <v>63.8774181393611</v>
      </c>
      <c r="AN41">
        <f>(AP41 - AO41 + DY41*1E3/(8.314*(EA41+273.15)) * AR41/DX41 * AQ41) * DX41/(100*DL41) * 1000/(1000 - AP41)</f>
        <v>0</v>
      </c>
      <c r="AO41">
        <v>19.2472635182454</v>
      </c>
      <c r="AP41">
        <v>23.9260381818182</v>
      </c>
      <c r="AQ41">
        <v>0.00774920339454069</v>
      </c>
      <c r="AR41">
        <v>100.04641036701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453</v>
      </c>
      <c r="AY41" t="s">
        <v>453</v>
      </c>
      <c r="AZ41">
        <v>0</v>
      </c>
      <c r="BA41">
        <v>0</v>
      </c>
      <c r="BB41">
        <f>1-AZ41/BA41</f>
        <v>0</v>
      </c>
      <c r="BC41">
        <v>0</v>
      </c>
      <c r="BD41" t="s">
        <v>453</v>
      </c>
      <c r="BE41" t="s">
        <v>453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453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692</v>
      </c>
      <c r="CA41">
        <v>290</v>
      </c>
      <c r="CB41">
        <v>1734.47</v>
      </c>
      <c r="CC41">
        <v>275</v>
      </c>
      <c r="CD41">
        <v>5122.01</v>
      </c>
      <c r="CE41">
        <v>1734.98</v>
      </c>
      <c r="CF41">
        <v>-0.51</v>
      </c>
      <c r="CG41">
        <v>300</v>
      </c>
      <c r="CH41">
        <v>23.8</v>
      </c>
      <c r="CI41">
        <v>1816.32167914145</v>
      </c>
      <c r="CJ41">
        <v>2.02685099360997</v>
      </c>
      <c r="CK41">
        <v>-41.6643306708867</v>
      </c>
      <c r="CL41">
        <v>0.93425901302322</v>
      </c>
      <c r="CM41">
        <v>0.986116718581116</v>
      </c>
      <c r="CN41">
        <v>-0.00322970300333704</v>
      </c>
      <c r="CO41">
        <v>290</v>
      </c>
      <c r="CP41">
        <v>1733.27</v>
      </c>
      <c r="CQ41">
        <v>835</v>
      </c>
      <c r="CR41">
        <v>5119.71</v>
      </c>
      <c r="CS41">
        <v>1734.94</v>
      </c>
      <c r="CT41">
        <v>-1.67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1762539015.5</v>
      </c>
      <c r="DR41">
        <v>411.552625</v>
      </c>
      <c r="DS41">
        <v>420.0689375</v>
      </c>
      <c r="DT41">
        <v>23.8610625</v>
      </c>
      <c r="DU41">
        <v>19.19604375</v>
      </c>
      <c r="DV41">
        <v>408.4975</v>
      </c>
      <c r="DW41">
        <v>23.57275</v>
      </c>
      <c r="DX41">
        <v>500.029875</v>
      </c>
      <c r="DY41">
        <v>90.21760625</v>
      </c>
      <c r="DZ41">
        <v>0.1000243375</v>
      </c>
      <c r="EA41">
        <v>30.4107625</v>
      </c>
      <c r="EB41">
        <v>29.8449375</v>
      </c>
      <c r="EC41">
        <v>999.9</v>
      </c>
      <c r="ED41">
        <v>0</v>
      </c>
      <c r="EE41">
        <v>0</v>
      </c>
      <c r="EF41">
        <v>5001.17125</v>
      </c>
      <c r="EG41">
        <v>0</v>
      </c>
      <c r="EH41">
        <v>1223.326875</v>
      </c>
      <c r="EI41">
        <v>-8.516299375</v>
      </c>
      <c r="EJ41">
        <v>421.6128125</v>
      </c>
      <c r="EK41">
        <v>428.29025</v>
      </c>
      <c r="EL41">
        <v>4.665018125</v>
      </c>
      <c r="EM41">
        <v>420.0689375</v>
      </c>
      <c r="EN41">
        <v>19.19604375</v>
      </c>
      <c r="EO41">
        <v>2.1526875</v>
      </c>
      <c r="EP41">
        <v>1.73182125</v>
      </c>
      <c r="EQ41">
        <v>18.61448125</v>
      </c>
      <c r="ER41">
        <v>15.18460625</v>
      </c>
      <c r="ES41">
        <v>900.0035625</v>
      </c>
      <c r="ET41">
        <v>0.956002375</v>
      </c>
      <c r="EU41">
        <v>0.0439977</v>
      </c>
      <c r="EV41">
        <v>0</v>
      </c>
      <c r="EW41">
        <v>1462.0225</v>
      </c>
      <c r="EX41">
        <v>5.00059</v>
      </c>
      <c r="EY41">
        <v>13078.475</v>
      </c>
      <c r="EZ41">
        <v>7732.844375</v>
      </c>
      <c r="FA41">
        <v>45.3081875</v>
      </c>
      <c r="FB41">
        <v>47.0935</v>
      </c>
      <c r="FC41">
        <v>45.75</v>
      </c>
      <c r="FD41">
        <v>46.625</v>
      </c>
      <c r="FE41">
        <v>46.41375</v>
      </c>
      <c r="FF41">
        <v>855.625</v>
      </c>
      <c r="FG41">
        <v>39.37875</v>
      </c>
      <c r="FH41">
        <v>0</v>
      </c>
      <c r="FI41">
        <v>67</v>
      </c>
      <c r="FJ41">
        <v>0</v>
      </c>
      <c r="FK41">
        <v>1461.88807692308</v>
      </c>
      <c r="FL41">
        <v>-10.7620512839469</v>
      </c>
      <c r="FM41">
        <v>-107.565812040421</v>
      </c>
      <c r="FN41">
        <v>13076.9346153846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-8.5208915</v>
      </c>
      <c r="GD41">
        <v>0.0440503759398482</v>
      </c>
      <c r="GE41">
        <v>0.0900060864205861</v>
      </c>
      <c r="GF41">
        <v>1</v>
      </c>
      <c r="GG41">
        <v>1462.55764705882</v>
      </c>
      <c r="GH41">
        <v>-12.9142857202694</v>
      </c>
      <c r="GI41">
        <v>1.28848990231733</v>
      </c>
      <c r="GJ41">
        <v>-1</v>
      </c>
      <c r="GK41">
        <v>4.6688865</v>
      </c>
      <c r="GL41">
        <v>-0.053719849624059</v>
      </c>
      <c r="GM41">
        <v>0.00878766253050261</v>
      </c>
      <c r="GN41">
        <v>1</v>
      </c>
      <c r="GO41">
        <v>2</v>
      </c>
      <c r="GP41">
        <v>2</v>
      </c>
      <c r="GQ41" t="s">
        <v>442</v>
      </c>
      <c r="GR41">
        <v>3.12981</v>
      </c>
      <c r="GS41">
        <v>2.74557</v>
      </c>
      <c r="GT41">
        <v>0.0857777</v>
      </c>
      <c r="GU41">
        <v>0.087792</v>
      </c>
      <c r="GV41">
        <v>0.100689</v>
      </c>
      <c r="GW41">
        <v>0.0866268</v>
      </c>
      <c r="GX41">
        <v>33864.9</v>
      </c>
      <c r="GY41">
        <v>36060.9</v>
      </c>
      <c r="GZ41">
        <v>33560.6</v>
      </c>
      <c r="HA41">
        <v>35839.8</v>
      </c>
      <c r="HB41">
        <v>42721.4</v>
      </c>
      <c r="HC41">
        <v>47000.5</v>
      </c>
      <c r="HD41">
        <v>52426.3</v>
      </c>
      <c r="HE41">
        <v>57272.7</v>
      </c>
      <c r="HF41">
        <v>1.85032</v>
      </c>
      <c r="HG41">
        <v>2.21907</v>
      </c>
      <c r="HH41">
        <v>-0.0108108</v>
      </c>
      <c r="HI41">
        <v>0</v>
      </c>
      <c r="HJ41">
        <v>30.0793</v>
      </c>
      <c r="HK41">
        <v>999.9</v>
      </c>
      <c r="HL41">
        <v>52.545</v>
      </c>
      <c r="HM41">
        <v>27.533</v>
      </c>
      <c r="HN41">
        <v>21.507</v>
      </c>
      <c r="HO41">
        <v>24.3011</v>
      </c>
      <c r="HP41">
        <v>33.4776</v>
      </c>
      <c r="HQ41">
        <v>2</v>
      </c>
      <c r="HR41">
        <v>0.78751</v>
      </c>
      <c r="HS41">
        <v>1.85094</v>
      </c>
      <c r="HT41">
        <v>20.1327</v>
      </c>
      <c r="HU41">
        <v>5.19513</v>
      </c>
      <c r="HV41">
        <v>12.0098</v>
      </c>
      <c r="HW41">
        <v>4.9738</v>
      </c>
      <c r="HX41">
        <v>3.29458</v>
      </c>
      <c r="HY41">
        <v>999.9</v>
      </c>
      <c r="HZ41">
        <v>9999</v>
      </c>
      <c r="IA41">
        <v>9999</v>
      </c>
      <c r="IB41">
        <v>9999</v>
      </c>
      <c r="IC41">
        <v>1.8632</v>
      </c>
      <c r="ID41">
        <v>1.86813</v>
      </c>
      <c r="IE41">
        <v>1.86793</v>
      </c>
      <c r="IF41">
        <v>1.86905</v>
      </c>
      <c r="IG41">
        <v>1.86993</v>
      </c>
      <c r="IH41">
        <v>1.86587</v>
      </c>
      <c r="II41">
        <v>1.86707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3.054</v>
      </c>
      <c r="IY41">
        <v>0.2905</v>
      </c>
      <c r="IZ41">
        <v>1.22884792981626</v>
      </c>
      <c r="JA41">
        <v>0.00489509683302272</v>
      </c>
      <c r="JB41">
        <v>-1.19407703331169e-06</v>
      </c>
      <c r="JC41">
        <v>3.79771794509558e-10</v>
      </c>
      <c r="JD41">
        <v>-0.0442000518975915</v>
      </c>
      <c r="JE41">
        <v>-0.0295251070128153</v>
      </c>
      <c r="JF41">
        <v>0.00301207458819865</v>
      </c>
      <c r="JG41">
        <v>-4.92598835427374e-05</v>
      </c>
      <c r="JH41">
        <v>4</v>
      </c>
      <c r="JI41">
        <v>2312</v>
      </c>
      <c r="JJ41">
        <v>-0</v>
      </c>
      <c r="JK41">
        <v>24</v>
      </c>
      <c r="JL41">
        <v>29375650.4</v>
      </c>
      <c r="JM41">
        <v>29375650.4</v>
      </c>
      <c r="JN41">
        <v>0.911865</v>
      </c>
      <c r="JO41">
        <v>2.60864</v>
      </c>
      <c r="JP41">
        <v>2.19849</v>
      </c>
      <c r="JQ41">
        <v>2.64038</v>
      </c>
      <c r="JR41">
        <v>2.44507</v>
      </c>
      <c r="JS41">
        <v>2.32666</v>
      </c>
      <c r="JT41">
        <v>32.3991</v>
      </c>
      <c r="JU41">
        <v>24.1838</v>
      </c>
      <c r="JV41">
        <v>18</v>
      </c>
      <c r="JW41">
        <v>504.339</v>
      </c>
      <c r="JX41">
        <v>799.81</v>
      </c>
      <c r="JY41">
        <v>26.5653</v>
      </c>
      <c r="JZ41">
        <v>36.9625</v>
      </c>
      <c r="KA41">
        <v>30.0003</v>
      </c>
      <c r="KB41">
        <v>36.749</v>
      </c>
      <c r="KC41">
        <v>36.6251</v>
      </c>
      <c r="KD41">
        <v>18.2728</v>
      </c>
      <c r="KE41">
        <v>8.86846</v>
      </c>
      <c r="KF41">
        <v>100</v>
      </c>
      <c r="KG41">
        <v>26.6234</v>
      </c>
      <c r="KH41">
        <v>420</v>
      </c>
      <c r="KI41">
        <v>19.4601</v>
      </c>
      <c r="KJ41">
        <v>95.2489</v>
      </c>
      <c r="KK41">
        <v>92.7989</v>
      </c>
    </row>
    <row r="42" spans="1:297">
      <c r="A42">
        <v>26</v>
      </c>
      <c r="B42">
        <v>1762539115</v>
      </c>
      <c r="C42">
        <v>3112</v>
      </c>
      <c r="D42" t="s">
        <v>529</v>
      </c>
      <c r="E42" t="s">
        <v>530</v>
      </c>
      <c r="F42">
        <v>5</v>
      </c>
      <c r="G42" t="s">
        <v>512</v>
      </c>
      <c r="H42" t="s">
        <v>436</v>
      </c>
      <c r="I42">
        <v>1762539106.5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428.194723067446</v>
      </c>
      <c r="AK42">
        <v>423.228418181818</v>
      </c>
      <c r="AL42">
        <v>-0.0719165300717831</v>
      </c>
      <c r="AM42">
        <v>63.8774181393611</v>
      </c>
      <c r="AN42">
        <f>(AP42 - AO42 + DY42*1E3/(8.314*(EA42+273.15)) * AR42/DX42 * AQ42) * DX42/(100*DL42) * 1000/(1000 - AP42)</f>
        <v>0</v>
      </c>
      <c r="AO42">
        <v>19.955605404365</v>
      </c>
      <c r="AP42">
        <v>24.5102242424242</v>
      </c>
      <c r="AQ42">
        <v>-0.000373923294345698</v>
      </c>
      <c r="AR42">
        <v>100.04641036701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509</v>
      </c>
      <c r="AY42">
        <v>5093.98</v>
      </c>
      <c r="AZ42">
        <v>684.723076923077</v>
      </c>
      <c r="BA42">
        <v>2030.52005854517</v>
      </c>
      <c r="BB42">
        <f>1-AZ42/BA42</f>
        <v>0</v>
      </c>
      <c r="BC42">
        <v>-5.56931622552144</v>
      </c>
      <c r="BD42" t="s">
        <v>531</v>
      </c>
      <c r="BE42">
        <v>5126.29</v>
      </c>
      <c r="BF42">
        <v>1348.12038461538</v>
      </c>
      <c r="BG42">
        <v>1843.01541024464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532</v>
      </c>
      <c r="BQ42">
        <v>763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694</v>
      </c>
      <c r="CA42">
        <v>290</v>
      </c>
      <c r="CB42">
        <v>1760.26</v>
      </c>
      <c r="CC42">
        <v>255</v>
      </c>
      <c r="CD42">
        <v>5126.29</v>
      </c>
      <c r="CE42">
        <v>1761.15</v>
      </c>
      <c r="CF42">
        <v>-0.89</v>
      </c>
      <c r="CG42">
        <v>300</v>
      </c>
      <c r="CH42">
        <v>23.8</v>
      </c>
      <c r="CI42">
        <v>1843.01541024464</v>
      </c>
      <c r="CJ42">
        <v>1.64785673700595</v>
      </c>
      <c r="CK42">
        <v>-41.9667187663729</v>
      </c>
      <c r="CL42">
        <v>0.746134863820026</v>
      </c>
      <c r="CM42">
        <v>0.991226846565821</v>
      </c>
      <c r="CN42">
        <v>-0.00373622892102336</v>
      </c>
      <c r="CO42">
        <v>290</v>
      </c>
      <c r="CP42">
        <v>1760.1</v>
      </c>
      <c r="CQ42">
        <v>695</v>
      </c>
      <c r="CR42">
        <v>5124.35</v>
      </c>
      <c r="CS42">
        <v>1761.12</v>
      </c>
      <c r="CT42">
        <v>-1.02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1762539106.5</v>
      </c>
      <c r="DR42">
        <v>412.8303125</v>
      </c>
      <c r="DS42">
        <v>420.1065</v>
      </c>
      <c r="DT42">
        <v>24.51063125</v>
      </c>
      <c r="DU42">
        <v>19.9534625</v>
      </c>
      <c r="DV42">
        <v>409.769875</v>
      </c>
      <c r="DW42">
        <v>24.20339375</v>
      </c>
      <c r="DX42">
        <v>500.0068125</v>
      </c>
      <c r="DY42">
        <v>90.21015625</v>
      </c>
      <c r="DZ42">
        <v>0.10001445625</v>
      </c>
      <c r="EA42">
        <v>31.02466875</v>
      </c>
      <c r="EB42">
        <v>30.04748125</v>
      </c>
      <c r="EC42">
        <v>999.9</v>
      </c>
      <c r="ED42">
        <v>0</v>
      </c>
      <c r="EE42">
        <v>0</v>
      </c>
      <c r="EF42">
        <v>4993.593125</v>
      </c>
      <c r="EG42">
        <v>0</v>
      </c>
      <c r="EH42">
        <v>1223.16375</v>
      </c>
      <c r="EI42">
        <v>-7.27635625</v>
      </c>
      <c r="EJ42">
        <v>423.20325</v>
      </c>
      <c r="EK42">
        <v>428.6598125</v>
      </c>
      <c r="EL42">
        <v>4.557145625</v>
      </c>
      <c r="EM42">
        <v>420.1065</v>
      </c>
      <c r="EN42">
        <v>19.9534625</v>
      </c>
      <c r="EO42">
        <v>2.211106875</v>
      </c>
      <c r="EP42">
        <v>1.800006875</v>
      </c>
      <c r="EQ42">
        <v>19.04301875</v>
      </c>
      <c r="ER42">
        <v>15.78684375</v>
      </c>
      <c r="ES42">
        <v>599.9834375</v>
      </c>
      <c r="ET42">
        <v>0.9329843125</v>
      </c>
      <c r="EU42">
        <v>0.0670157875</v>
      </c>
      <c r="EV42">
        <v>0</v>
      </c>
      <c r="EW42">
        <v>1348.06375</v>
      </c>
      <c r="EX42">
        <v>5.00059</v>
      </c>
      <c r="EY42">
        <v>7978.304375</v>
      </c>
      <c r="EZ42">
        <v>5105.34125</v>
      </c>
      <c r="FA42">
        <v>44.7066875</v>
      </c>
      <c r="FB42">
        <v>46.9803125</v>
      </c>
      <c r="FC42">
        <v>45.45275</v>
      </c>
      <c r="FD42">
        <v>46.569875</v>
      </c>
      <c r="FE42">
        <v>46.0465</v>
      </c>
      <c r="FF42">
        <v>555.109375</v>
      </c>
      <c r="FG42">
        <v>39.87</v>
      </c>
      <c r="FH42">
        <v>0</v>
      </c>
      <c r="FI42">
        <v>158.200000047684</v>
      </c>
      <c r="FJ42">
        <v>0</v>
      </c>
      <c r="FK42">
        <v>1348.12038461538</v>
      </c>
      <c r="FL42">
        <v>2.61299145103206</v>
      </c>
      <c r="FM42">
        <v>12.4690597442514</v>
      </c>
      <c r="FN42">
        <v>7978.55923076923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-7.191097</v>
      </c>
      <c r="GD42">
        <v>0.996526917293231</v>
      </c>
      <c r="GE42">
        <v>0.550906877948533</v>
      </c>
      <c r="GF42">
        <v>0</v>
      </c>
      <c r="GG42">
        <v>1347.93235294118</v>
      </c>
      <c r="GH42">
        <v>2.53200916547588</v>
      </c>
      <c r="GI42">
        <v>0.325387179540012</v>
      </c>
      <c r="GJ42">
        <v>-1</v>
      </c>
      <c r="GK42">
        <v>4.5530445</v>
      </c>
      <c r="GL42">
        <v>0.0919069172932349</v>
      </c>
      <c r="GM42">
        <v>0.00927263903913011</v>
      </c>
      <c r="GN42">
        <v>1</v>
      </c>
      <c r="GO42">
        <v>1</v>
      </c>
      <c r="GP42">
        <v>2</v>
      </c>
      <c r="GQ42" t="s">
        <v>475</v>
      </c>
      <c r="GR42">
        <v>3.13013</v>
      </c>
      <c r="GS42">
        <v>2.74547</v>
      </c>
      <c r="GT42">
        <v>0.0859995</v>
      </c>
      <c r="GU42">
        <v>0.0877201</v>
      </c>
      <c r="GV42">
        <v>0.102335</v>
      </c>
      <c r="GW42">
        <v>0.0888153</v>
      </c>
      <c r="GX42">
        <v>33855.2</v>
      </c>
      <c r="GY42">
        <v>36062.3</v>
      </c>
      <c r="GZ42">
        <v>33559.1</v>
      </c>
      <c r="HA42">
        <v>35838.3</v>
      </c>
      <c r="HB42">
        <v>42642</v>
      </c>
      <c r="HC42">
        <v>46886.5</v>
      </c>
      <c r="HD42">
        <v>52424.1</v>
      </c>
      <c r="HE42">
        <v>57270.5</v>
      </c>
      <c r="HF42">
        <v>1.8494</v>
      </c>
      <c r="HG42">
        <v>2.21915</v>
      </c>
      <c r="HH42">
        <v>-0.00461191</v>
      </c>
      <c r="HI42">
        <v>0</v>
      </c>
      <c r="HJ42">
        <v>30.2832</v>
      </c>
      <c r="HK42">
        <v>999.9</v>
      </c>
      <c r="HL42">
        <v>52.472</v>
      </c>
      <c r="HM42">
        <v>27.563</v>
      </c>
      <c r="HN42">
        <v>21.5183</v>
      </c>
      <c r="HO42">
        <v>24.8211</v>
      </c>
      <c r="HP42">
        <v>33.2332</v>
      </c>
      <c r="HQ42">
        <v>2</v>
      </c>
      <c r="HR42">
        <v>0.821908</v>
      </c>
      <c r="HS42">
        <v>9.28105</v>
      </c>
      <c r="HT42">
        <v>19.8769</v>
      </c>
      <c r="HU42">
        <v>5.19677</v>
      </c>
      <c r="HV42">
        <v>12.0099</v>
      </c>
      <c r="HW42">
        <v>4.9746</v>
      </c>
      <c r="HX42">
        <v>3.29468</v>
      </c>
      <c r="HY42">
        <v>999.9</v>
      </c>
      <c r="HZ42">
        <v>9999</v>
      </c>
      <c r="IA42">
        <v>9999</v>
      </c>
      <c r="IB42">
        <v>9999</v>
      </c>
      <c r="IC42">
        <v>1.86313</v>
      </c>
      <c r="ID42">
        <v>1.86813</v>
      </c>
      <c r="IE42">
        <v>1.86784</v>
      </c>
      <c r="IF42">
        <v>1.86904</v>
      </c>
      <c r="IG42">
        <v>1.86982</v>
      </c>
      <c r="IH42">
        <v>1.86587</v>
      </c>
      <c r="II42">
        <v>1.86707</v>
      </c>
      <c r="IJ42">
        <v>1.86842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3.061</v>
      </c>
      <c r="IY42">
        <v>0.3068</v>
      </c>
      <c r="IZ42">
        <v>1.22884792981626</v>
      </c>
      <c r="JA42">
        <v>0.00489509683302272</v>
      </c>
      <c r="JB42">
        <v>-1.19407703331169e-06</v>
      </c>
      <c r="JC42">
        <v>3.79771794509558e-10</v>
      </c>
      <c r="JD42">
        <v>-0.0442000518975915</v>
      </c>
      <c r="JE42">
        <v>-0.0295251070128153</v>
      </c>
      <c r="JF42">
        <v>0.00301207458819865</v>
      </c>
      <c r="JG42">
        <v>-4.92598835427374e-05</v>
      </c>
      <c r="JH42">
        <v>4</v>
      </c>
      <c r="JI42">
        <v>2312</v>
      </c>
      <c r="JJ42">
        <v>-0</v>
      </c>
      <c r="JK42">
        <v>24</v>
      </c>
      <c r="JL42">
        <v>29375651.9</v>
      </c>
      <c r="JM42">
        <v>29375651.9</v>
      </c>
      <c r="JN42">
        <v>0.909424</v>
      </c>
      <c r="JO42">
        <v>2.6123</v>
      </c>
      <c r="JP42">
        <v>2.19849</v>
      </c>
      <c r="JQ42">
        <v>2.6416</v>
      </c>
      <c r="JR42">
        <v>2.44507</v>
      </c>
      <c r="JS42">
        <v>2.31567</v>
      </c>
      <c r="JT42">
        <v>32.3991</v>
      </c>
      <c r="JU42">
        <v>24.0875</v>
      </c>
      <c r="JV42">
        <v>18</v>
      </c>
      <c r="JW42">
        <v>504.074</v>
      </c>
      <c r="JX42">
        <v>800.612</v>
      </c>
      <c r="JY42">
        <v>27.5165</v>
      </c>
      <c r="JZ42">
        <v>36.9695</v>
      </c>
      <c r="KA42">
        <v>30.0232</v>
      </c>
      <c r="KB42">
        <v>36.7985</v>
      </c>
      <c r="KC42">
        <v>36.6833</v>
      </c>
      <c r="KD42">
        <v>18.2317</v>
      </c>
      <c r="KE42">
        <v>0</v>
      </c>
      <c r="KF42">
        <v>100</v>
      </c>
      <c r="KG42">
        <v>26.5878</v>
      </c>
      <c r="KH42">
        <v>420</v>
      </c>
      <c r="KI42">
        <v>20.2798</v>
      </c>
      <c r="KJ42">
        <v>95.2448</v>
      </c>
      <c r="KK42">
        <v>92.7952</v>
      </c>
    </row>
    <row r="43" spans="1:297">
      <c r="A43">
        <v>27</v>
      </c>
      <c r="B43">
        <v>1762539204</v>
      </c>
      <c r="C43">
        <v>3201</v>
      </c>
      <c r="D43" t="s">
        <v>533</v>
      </c>
      <c r="E43" t="s">
        <v>534</v>
      </c>
      <c r="F43">
        <v>5</v>
      </c>
      <c r="G43" t="s">
        <v>512</v>
      </c>
      <c r="H43" t="s">
        <v>436</v>
      </c>
      <c r="I43">
        <v>1762539196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428.526060361828</v>
      </c>
      <c r="AK43">
        <v>426.185266666667</v>
      </c>
      <c r="AL43">
        <v>-0.00370068549665601</v>
      </c>
      <c r="AM43">
        <v>63.8774181393611</v>
      </c>
      <c r="AN43">
        <f>(AP43 - AO43 + DY43*1E3/(8.314*(EA43+273.15)) * AR43/DX43 * AQ43) * DX43/(100*DL43) * 1000/(1000 - AP43)</f>
        <v>0</v>
      </c>
      <c r="AO43">
        <v>19.9711873145709</v>
      </c>
      <c r="AP43">
        <v>24.4339860606061</v>
      </c>
      <c r="AQ43">
        <v>0.000144783526126551</v>
      </c>
      <c r="AR43">
        <v>100.04641036701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453</v>
      </c>
      <c r="AY43" t="s">
        <v>453</v>
      </c>
      <c r="AZ43">
        <v>0</v>
      </c>
      <c r="BA43">
        <v>0</v>
      </c>
      <c r="BB43">
        <f>1-AZ43/BA43</f>
        <v>0</v>
      </c>
      <c r="BC43">
        <v>0</v>
      </c>
      <c r="BD43" t="s">
        <v>453</v>
      </c>
      <c r="BE43" t="s">
        <v>453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453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694</v>
      </c>
      <c r="CA43">
        <v>290</v>
      </c>
      <c r="CB43">
        <v>1760.26</v>
      </c>
      <c r="CC43">
        <v>255</v>
      </c>
      <c r="CD43">
        <v>5126.29</v>
      </c>
      <c r="CE43">
        <v>1761.15</v>
      </c>
      <c r="CF43">
        <v>-0.89</v>
      </c>
      <c r="CG43">
        <v>300</v>
      </c>
      <c r="CH43">
        <v>23.8</v>
      </c>
      <c r="CI43">
        <v>1843.01541024464</v>
      </c>
      <c r="CJ43">
        <v>1.64785673700595</v>
      </c>
      <c r="CK43">
        <v>-41.9667187663729</v>
      </c>
      <c r="CL43">
        <v>0.746134863820026</v>
      </c>
      <c r="CM43">
        <v>0.991226846565821</v>
      </c>
      <c r="CN43">
        <v>-0.00373622892102336</v>
      </c>
      <c r="CO43">
        <v>290</v>
      </c>
      <c r="CP43">
        <v>1760.1</v>
      </c>
      <c r="CQ43">
        <v>695</v>
      </c>
      <c r="CR43">
        <v>5124.35</v>
      </c>
      <c r="CS43">
        <v>1761.12</v>
      </c>
      <c r="CT43">
        <v>-1.02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1762539196</v>
      </c>
      <c r="DR43">
        <v>415.8372</v>
      </c>
      <c r="DS43">
        <v>419.966866666667</v>
      </c>
      <c r="DT43">
        <v>24.42052</v>
      </c>
      <c r="DU43">
        <v>19.9707666666667</v>
      </c>
      <c r="DV43">
        <v>412.7646</v>
      </c>
      <c r="DW43">
        <v>24.11588</v>
      </c>
      <c r="DX43">
        <v>499.998466666667</v>
      </c>
      <c r="DY43">
        <v>90.2069666666667</v>
      </c>
      <c r="DZ43">
        <v>0.0999946933333333</v>
      </c>
      <c r="EA43">
        <v>31.23452</v>
      </c>
      <c r="EB43">
        <v>29.7900533333333</v>
      </c>
      <c r="EC43">
        <v>999.9</v>
      </c>
      <c r="ED43">
        <v>0</v>
      </c>
      <c r="EE43">
        <v>0</v>
      </c>
      <c r="EF43">
        <v>5000.58266666667</v>
      </c>
      <c r="EG43">
        <v>0</v>
      </c>
      <c r="EH43">
        <v>1223.06266666667</v>
      </c>
      <c r="EI43">
        <v>-4.12956133333333</v>
      </c>
      <c r="EJ43">
        <v>426.2464</v>
      </c>
      <c r="EK43">
        <v>428.524866666667</v>
      </c>
      <c r="EL43">
        <v>4.44975533333333</v>
      </c>
      <c r="EM43">
        <v>419.966866666667</v>
      </c>
      <c r="EN43">
        <v>19.9707666666667</v>
      </c>
      <c r="EO43">
        <v>2.202902</v>
      </c>
      <c r="EP43">
        <v>1.801504</v>
      </c>
      <c r="EQ43">
        <v>18.9834266666667</v>
      </c>
      <c r="ER43">
        <v>15.7998333333333</v>
      </c>
      <c r="ES43">
        <v>300.045266666667</v>
      </c>
      <c r="ET43">
        <v>0.8999992</v>
      </c>
      <c r="EU43">
        <v>0.100000726666667</v>
      </c>
      <c r="EV43">
        <v>0</v>
      </c>
      <c r="EW43">
        <v>1112.314</v>
      </c>
      <c r="EX43">
        <v>5.00059</v>
      </c>
      <c r="EY43">
        <v>3285.17133333333</v>
      </c>
      <c r="EZ43">
        <v>2506.574</v>
      </c>
      <c r="FA43">
        <v>44.104</v>
      </c>
      <c r="FB43">
        <v>46.7830666666667</v>
      </c>
      <c r="FC43">
        <v>45.1166</v>
      </c>
      <c r="FD43">
        <v>46.437</v>
      </c>
      <c r="FE43">
        <v>45.6746</v>
      </c>
      <c r="FF43">
        <v>265.540666666667</v>
      </c>
      <c r="FG43">
        <v>29.504</v>
      </c>
      <c r="FH43">
        <v>0</v>
      </c>
      <c r="FI43">
        <v>86</v>
      </c>
      <c r="FJ43">
        <v>0</v>
      </c>
      <c r="FK43">
        <v>1112.37346153846</v>
      </c>
      <c r="FL43">
        <v>6.32034187461862</v>
      </c>
      <c r="FM43">
        <v>15.245812026748</v>
      </c>
      <c r="FN43">
        <v>3285.39769230769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-4.144821</v>
      </c>
      <c r="GD43">
        <v>-0.136886616541357</v>
      </c>
      <c r="GE43">
        <v>0.0855344788316384</v>
      </c>
      <c r="GF43">
        <v>1</v>
      </c>
      <c r="GG43">
        <v>1112.08647058824</v>
      </c>
      <c r="GH43">
        <v>5.81909854572358</v>
      </c>
      <c r="GI43">
        <v>0.613528283795704</v>
      </c>
      <c r="GJ43">
        <v>-1</v>
      </c>
      <c r="GK43">
        <v>4.4458275</v>
      </c>
      <c r="GL43">
        <v>0.0963243609022521</v>
      </c>
      <c r="GM43">
        <v>0.00929282996454789</v>
      </c>
      <c r="GN43">
        <v>1</v>
      </c>
      <c r="GO43">
        <v>2</v>
      </c>
      <c r="GP43">
        <v>2</v>
      </c>
      <c r="GQ43" t="s">
        <v>442</v>
      </c>
      <c r="GR43">
        <v>3.12999</v>
      </c>
      <c r="GS43">
        <v>2.74564</v>
      </c>
      <c r="GT43">
        <v>0.0864708</v>
      </c>
      <c r="GU43">
        <v>0.0877874</v>
      </c>
      <c r="GV43">
        <v>0.102154</v>
      </c>
      <c r="GW43">
        <v>0.0888571</v>
      </c>
      <c r="GX43">
        <v>33839.2</v>
      </c>
      <c r="GY43">
        <v>36061.2</v>
      </c>
      <c r="GZ43">
        <v>33560.7</v>
      </c>
      <c r="HA43">
        <v>35839.9</v>
      </c>
      <c r="HB43">
        <v>42652.8</v>
      </c>
      <c r="HC43">
        <v>46886.5</v>
      </c>
      <c r="HD43">
        <v>52426.7</v>
      </c>
      <c r="HE43">
        <v>57273.2</v>
      </c>
      <c r="HF43">
        <v>1.8498</v>
      </c>
      <c r="HG43">
        <v>2.2196</v>
      </c>
      <c r="HH43">
        <v>-0.0404157</v>
      </c>
      <c r="HI43">
        <v>0</v>
      </c>
      <c r="HJ43">
        <v>30.4864</v>
      </c>
      <c r="HK43">
        <v>999.9</v>
      </c>
      <c r="HL43">
        <v>52.423</v>
      </c>
      <c r="HM43">
        <v>27.603</v>
      </c>
      <c r="HN43">
        <v>21.5461</v>
      </c>
      <c r="HO43">
        <v>24.3311</v>
      </c>
      <c r="HP43">
        <v>33.3373</v>
      </c>
      <c r="HQ43">
        <v>2</v>
      </c>
      <c r="HR43">
        <v>0.784497</v>
      </c>
      <c r="HS43">
        <v>1.07073</v>
      </c>
      <c r="HT43">
        <v>20.1439</v>
      </c>
      <c r="HU43">
        <v>5.19513</v>
      </c>
      <c r="HV43">
        <v>12.0099</v>
      </c>
      <c r="HW43">
        <v>4.97385</v>
      </c>
      <c r="HX43">
        <v>3.29463</v>
      </c>
      <c r="HY43">
        <v>999.9</v>
      </c>
      <c r="HZ43">
        <v>9999</v>
      </c>
      <c r="IA43">
        <v>9999</v>
      </c>
      <c r="IB43">
        <v>9999</v>
      </c>
      <c r="IC43">
        <v>1.86312</v>
      </c>
      <c r="ID43">
        <v>1.86812</v>
      </c>
      <c r="IE43">
        <v>1.86794</v>
      </c>
      <c r="IF43">
        <v>1.86905</v>
      </c>
      <c r="IG43">
        <v>1.86985</v>
      </c>
      <c r="IH43">
        <v>1.86592</v>
      </c>
      <c r="II43">
        <v>1.86707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3.073</v>
      </c>
      <c r="IY43">
        <v>0.3051</v>
      </c>
      <c r="IZ43">
        <v>1.22884792981626</v>
      </c>
      <c r="JA43">
        <v>0.00489509683302272</v>
      </c>
      <c r="JB43">
        <v>-1.19407703331169e-06</v>
      </c>
      <c r="JC43">
        <v>3.79771794509558e-10</v>
      </c>
      <c r="JD43">
        <v>-0.0442000518975915</v>
      </c>
      <c r="JE43">
        <v>-0.0295251070128153</v>
      </c>
      <c r="JF43">
        <v>0.00301207458819865</v>
      </c>
      <c r="JG43">
        <v>-4.92598835427374e-05</v>
      </c>
      <c r="JH43">
        <v>4</v>
      </c>
      <c r="JI43">
        <v>2312</v>
      </c>
      <c r="JJ43">
        <v>-0</v>
      </c>
      <c r="JK43">
        <v>24</v>
      </c>
      <c r="JL43">
        <v>29375653.4</v>
      </c>
      <c r="JM43">
        <v>29375653.4</v>
      </c>
      <c r="JN43">
        <v>0.910645</v>
      </c>
      <c r="JO43">
        <v>2.6062</v>
      </c>
      <c r="JP43">
        <v>2.19849</v>
      </c>
      <c r="JQ43">
        <v>2.64038</v>
      </c>
      <c r="JR43">
        <v>2.44629</v>
      </c>
      <c r="JS43">
        <v>2.30835</v>
      </c>
      <c r="JT43">
        <v>32.3991</v>
      </c>
      <c r="JU43">
        <v>24.2101</v>
      </c>
      <c r="JV43">
        <v>18</v>
      </c>
      <c r="JW43">
        <v>504.58</v>
      </c>
      <c r="JX43">
        <v>801.517</v>
      </c>
      <c r="JY43">
        <v>28.5706</v>
      </c>
      <c r="JZ43">
        <v>36.973</v>
      </c>
      <c r="KA43">
        <v>30.0002</v>
      </c>
      <c r="KB43">
        <v>36.8287</v>
      </c>
      <c r="KC43">
        <v>36.7205</v>
      </c>
      <c r="KD43">
        <v>18.2587</v>
      </c>
      <c r="KE43">
        <v>0</v>
      </c>
      <c r="KF43">
        <v>100</v>
      </c>
      <c r="KG43">
        <v>28.66</v>
      </c>
      <c r="KH43">
        <v>420</v>
      </c>
      <c r="KI43">
        <v>20.2798</v>
      </c>
      <c r="KJ43">
        <v>95.2494</v>
      </c>
      <c r="KK43">
        <v>92.7994</v>
      </c>
    </row>
    <row r="44" spans="1:297">
      <c r="A44">
        <v>28</v>
      </c>
      <c r="B44">
        <v>1762539277.1</v>
      </c>
      <c r="C44">
        <v>3274.09999990463</v>
      </c>
      <c r="D44" t="s">
        <v>535</v>
      </c>
      <c r="E44" t="s">
        <v>536</v>
      </c>
      <c r="F44">
        <v>5</v>
      </c>
      <c r="G44" t="s">
        <v>512</v>
      </c>
      <c r="H44" t="s">
        <v>436</v>
      </c>
      <c r="I44">
        <v>1762539268.6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428.731003694824</v>
      </c>
      <c r="AK44">
        <v>429.210981818182</v>
      </c>
      <c r="AL44">
        <v>0.025875346268159</v>
      </c>
      <c r="AM44">
        <v>63.8774181393611</v>
      </c>
      <c r="AN44">
        <f>(AP44 - AO44 + DY44*1E3/(8.314*(EA44+273.15)) * AR44/DX44 * AQ44) * DX44/(100*DL44) * 1000/(1000 - AP44)</f>
        <v>0</v>
      </c>
      <c r="AO44">
        <v>19.9790175600298</v>
      </c>
      <c r="AP44">
        <v>24.4655406060606</v>
      </c>
      <c r="AQ44">
        <v>-7.65722052075166e-06</v>
      </c>
      <c r="AR44">
        <v>100.04641036701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509</v>
      </c>
      <c r="AY44">
        <v>5093.98</v>
      </c>
      <c r="AZ44">
        <v>684.723076923077</v>
      </c>
      <c r="BA44">
        <v>2030.52005854517</v>
      </c>
      <c r="BB44">
        <f>1-AZ44/BA44</f>
        <v>0</v>
      </c>
      <c r="BC44">
        <v>-5.56931622552144</v>
      </c>
      <c r="BD44" t="s">
        <v>537</v>
      </c>
      <c r="BE44">
        <v>5103.95</v>
      </c>
      <c r="BF44">
        <v>883.632038461539</v>
      </c>
      <c r="BG44">
        <v>1941.75025219351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538</v>
      </c>
      <c r="BQ44">
        <v>676.4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696</v>
      </c>
      <c r="CA44">
        <v>290</v>
      </c>
      <c r="CB44">
        <v>1851.83</v>
      </c>
      <c r="CC44">
        <v>285</v>
      </c>
      <c r="CD44">
        <v>5103.95</v>
      </c>
      <c r="CE44">
        <v>1851.63</v>
      </c>
      <c r="CF44">
        <v>0.2</v>
      </c>
      <c r="CG44">
        <v>300</v>
      </c>
      <c r="CH44">
        <v>23.9</v>
      </c>
      <c r="CI44">
        <v>1941.75025219351</v>
      </c>
      <c r="CJ44">
        <v>1.86764419740906</v>
      </c>
      <c r="CK44">
        <v>-45.996895618072</v>
      </c>
      <c r="CL44">
        <v>0.829994719509574</v>
      </c>
      <c r="CM44">
        <v>0.990965375082944</v>
      </c>
      <c r="CN44">
        <v>-0.00409569388209122</v>
      </c>
      <c r="CO44">
        <v>290</v>
      </c>
      <c r="CP44">
        <v>1851.42</v>
      </c>
      <c r="CQ44">
        <v>665</v>
      </c>
      <c r="CR44">
        <v>5102.64</v>
      </c>
      <c r="CS44">
        <v>1851.61</v>
      </c>
      <c r="CT44">
        <v>-0.19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1762539268.6</v>
      </c>
      <c r="DR44">
        <v>418.5296875</v>
      </c>
      <c r="DS44">
        <v>420.0463125</v>
      </c>
      <c r="DT44">
        <v>24.46069375</v>
      </c>
      <c r="DU44">
        <v>19.97871875</v>
      </c>
      <c r="DV44">
        <v>415.4461875</v>
      </c>
      <c r="DW44">
        <v>24.15489375</v>
      </c>
      <c r="DX44">
        <v>500.00425</v>
      </c>
      <c r="DY44">
        <v>90.2091375</v>
      </c>
      <c r="DZ44">
        <v>0.09999268125</v>
      </c>
      <c r="EA44">
        <v>31.6338625</v>
      </c>
      <c r="EB44">
        <v>29.97653125</v>
      </c>
      <c r="EC44">
        <v>999.9</v>
      </c>
      <c r="ED44">
        <v>0</v>
      </c>
      <c r="EE44">
        <v>0</v>
      </c>
      <c r="EF44">
        <v>4992.93</v>
      </c>
      <c r="EG44">
        <v>0</v>
      </c>
      <c r="EH44">
        <v>1223.015</v>
      </c>
      <c r="EI44">
        <v>-1.516613125</v>
      </c>
      <c r="EJ44">
        <v>429.024</v>
      </c>
      <c r="EK44">
        <v>428.6095</v>
      </c>
      <c r="EL44">
        <v>4.481978125</v>
      </c>
      <c r="EM44">
        <v>420.0463125</v>
      </c>
      <c r="EN44">
        <v>19.97871875</v>
      </c>
      <c r="EO44">
        <v>2.20657875</v>
      </c>
      <c r="EP44">
        <v>1.802264375</v>
      </c>
      <c r="EQ44">
        <v>19.01015</v>
      </c>
      <c r="ER44">
        <v>15.80643125</v>
      </c>
      <c r="ES44">
        <v>149.9708125</v>
      </c>
      <c r="ET44">
        <v>0.8999994375</v>
      </c>
      <c r="EU44">
        <v>0.10000048125</v>
      </c>
      <c r="EV44">
        <v>0</v>
      </c>
      <c r="EW44">
        <v>883.6685625</v>
      </c>
      <c r="EX44">
        <v>5.00059</v>
      </c>
      <c r="EY44">
        <v>1340.658125</v>
      </c>
      <c r="EZ44">
        <v>1231.60625</v>
      </c>
      <c r="FA44">
        <v>43.5895625</v>
      </c>
      <c r="FB44">
        <v>46.5738125</v>
      </c>
      <c r="FC44">
        <v>44.7655</v>
      </c>
      <c r="FD44">
        <v>46.292625</v>
      </c>
      <c r="FE44">
        <v>45.300375</v>
      </c>
      <c r="FF44">
        <v>130.474375</v>
      </c>
      <c r="FG44">
        <v>14.4975</v>
      </c>
      <c r="FH44">
        <v>0</v>
      </c>
      <c r="FI44">
        <v>159.200000047684</v>
      </c>
      <c r="FJ44">
        <v>0</v>
      </c>
      <c r="FK44">
        <v>883.632038461539</v>
      </c>
      <c r="FL44">
        <v>-6.18109401894504</v>
      </c>
      <c r="FM44">
        <v>-11.7302564259389</v>
      </c>
      <c r="FN44">
        <v>1340.43807692308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-1.53711428571429</v>
      </c>
      <c r="GD44">
        <v>0.374453766233769</v>
      </c>
      <c r="GE44">
        <v>0.0584955070778886</v>
      </c>
      <c r="GF44">
        <v>1</v>
      </c>
      <c r="GG44">
        <v>884.173147058823</v>
      </c>
      <c r="GH44">
        <v>-8.00524064936024</v>
      </c>
      <c r="GI44">
        <v>0.821160696903122</v>
      </c>
      <c r="GJ44">
        <v>-1</v>
      </c>
      <c r="GK44">
        <v>4.47828523809524</v>
      </c>
      <c r="GL44">
        <v>0.0693825974026002</v>
      </c>
      <c r="GM44">
        <v>0.00713636203107352</v>
      </c>
      <c r="GN44">
        <v>1</v>
      </c>
      <c r="GO44">
        <v>2</v>
      </c>
      <c r="GP44">
        <v>2</v>
      </c>
      <c r="GQ44" t="s">
        <v>442</v>
      </c>
      <c r="GR44">
        <v>3.12976</v>
      </c>
      <c r="GS44">
        <v>2.74543</v>
      </c>
      <c r="GT44">
        <v>0.0869429</v>
      </c>
      <c r="GU44">
        <v>0.0877981</v>
      </c>
      <c r="GV44">
        <v>0.102245</v>
      </c>
      <c r="GW44">
        <v>0.0888765</v>
      </c>
      <c r="GX44">
        <v>33821.1</v>
      </c>
      <c r="GY44">
        <v>36060.5</v>
      </c>
      <c r="GZ44">
        <v>33560.1</v>
      </c>
      <c r="HA44">
        <v>35839.6</v>
      </c>
      <c r="HB44">
        <v>42647.7</v>
      </c>
      <c r="HC44">
        <v>46885.6</v>
      </c>
      <c r="HD44">
        <v>52425.7</v>
      </c>
      <c r="HE44">
        <v>57273.2</v>
      </c>
      <c r="HF44">
        <v>1.8496</v>
      </c>
      <c r="HG44">
        <v>2.21977</v>
      </c>
      <c r="HH44">
        <v>-0.0420883</v>
      </c>
      <c r="HI44">
        <v>0</v>
      </c>
      <c r="HJ44">
        <v>30.6867</v>
      </c>
      <c r="HK44">
        <v>999.9</v>
      </c>
      <c r="HL44">
        <v>52.35</v>
      </c>
      <c r="HM44">
        <v>27.614</v>
      </c>
      <c r="HN44">
        <v>21.5322</v>
      </c>
      <c r="HO44">
        <v>24.682</v>
      </c>
      <c r="HP44">
        <v>33.4175</v>
      </c>
      <c r="HQ44">
        <v>2</v>
      </c>
      <c r="HR44">
        <v>0.784101</v>
      </c>
      <c r="HS44">
        <v>1.023</v>
      </c>
      <c r="HT44">
        <v>20.145</v>
      </c>
      <c r="HU44">
        <v>5.19498</v>
      </c>
      <c r="HV44">
        <v>12.0099</v>
      </c>
      <c r="HW44">
        <v>4.97345</v>
      </c>
      <c r="HX44">
        <v>3.2947</v>
      </c>
      <c r="HY44">
        <v>999.9</v>
      </c>
      <c r="HZ44">
        <v>9999</v>
      </c>
      <c r="IA44">
        <v>9999</v>
      </c>
      <c r="IB44">
        <v>9999</v>
      </c>
      <c r="IC44">
        <v>1.86315</v>
      </c>
      <c r="ID44">
        <v>1.86813</v>
      </c>
      <c r="IE44">
        <v>1.86795</v>
      </c>
      <c r="IF44">
        <v>1.86905</v>
      </c>
      <c r="IG44">
        <v>1.86987</v>
      </c>
      <c r="IH44">
        <v>1.86587</v>
      </c>
      <c r="II44">
        <v>1.86707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3.084</v>
      </c>
      <c r="IY44">
        <v>0.306</v>
      </c>
      <c r="IZ44">
        <v>1.22884792981626</v>
      </c>
      <c r="JA44">
        <v>0.00489509683302272</v>
      </c>
      <c r="JB44">
        <v>-1.19407703331169e-06</v>
      </c>
      <c r="JC44">
        <v>3.79771794509558e-10</v>
      </c>
      <c r="JD44">
        <v>-0.0442000518975915</v>
      </c>
      <c r="JE44">
        <v>-0.0295251070128153</v>
      </c>
      <c r="JF44">
        <v>0.00301207458819865</v>
      </c>
      <c r="JG44">
        <v>-4.92598835427374e-05</v>
      </c>
      <c r="JH44">
        <v>4</v>
      </c>
      <c r="JI44">
        <v>2312</v>
      </c>
      <c r="JJ44">
        <v>-0</v>
      </c>
      <c r="JK44">
        <v>24</v>
      </c>
      <c r="JL44">
        <v>29375654.6</v>
      </c>
      <c r="JM44">
        <v>29375654.6</v>
      </c>
      <c r="JN44">
        <v>0.909424</v>
      </c>
      <c r="JO44">
        <v>2.6062</v>
      </c>
      <c r="JP44">
        <v>2.19849</v>
      </c>
      <c r="JQ44">
        <v>2.64038</v>
      </c>
      <c r="JR44">
        <v>2.44507</v>
      </c>
      <c r="JS44">
        <v>2.31201</v>
      </c>
      <c r="JT44">
        <v>32.3991</v>
      </c>
      <c r="JU44">
        <v>24.2101</v>
      </c>
      <c r="JV44">
        <v>18</v>
      </c>
      <c r="JW44">
        <v>504.571</v>
      </c>
      <c r="JX44">
        <v>801.96</v>
      </c>
      <c r="JY44">
        <v>30.0171</v>
      </c>
      <c r="JZ44">
        <v>36.9765</v>
      </c>
      <c r="KA44">
        <v>30.0003</v>
      </c>
      <c r="KB44">
        <v>36.8458</v>
      </c>
      <c r="KC44">
        <v>36.7422</v>
      </c>
      <c r="KD44">
        <v>18.2351</v>
      </c>
      <c r="KE44">
        <v>0</v>
      </c>
      <c r="KF44">
        <v>100</v>
      </c>
      <c r="KG44">
        <v>29.9942</v>
      </c>
      <c r="KH44">
        <v>420</v>
      </c>
      <c r="KI44">
        <v>20.2798</v>
      </c>
      <c r="KJ44">
        <v>95.2477</v>
      </c>
      <c r="KK44">
        <v>92.7992</v>
      </c>
    </row>
    <row r="45" spans="1:297">
      <c r="A45">
        <v>29</v>
      </c>
      <c r="B45">
        <v>1762539371.1</v>
      </c>
      <c r="C45">
        <v>3368.09999990463</v>
      </c>
      <c r="D45" t="s">
        <v>539</v>
      </c>
      <c r="E45" t="s">
        <v>540</v>
      </c>
      <c r="F45">
        <v>5</v>
      </c>
      <c r="G45" t="s">
        <v>512</v>
      </c>
      <c r="H45" t="s">
        <v>436</v>
      </c>
      <c r="I45">
        <v>1762539362.6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428.860753339387</v>
      </c>
      <c r="AK45">
        <v>433.376072727273</v>
      </c>
      <c r="AL45">
        <v>0.0389482413952131</v>
      </c>
      <c r="AM45">
        <v>63.8774181393611</v>
      </c>
      <c r="AN45">
        <f>(AP45 - AO45 + DY45*1E3/(8.314*(EA45+273.15)) * AR45/DX45 * AQ45) * DX45/(100*DL45) * 1000/(1000 - AP45)</f>
        <v>0</v>
      </c>
      <c r="AO45">
        <v>19.9672395528099</v>
      </c>
      <c r="AP45">
        <v>24.4305824242424</v>
      </c>
      <c r="AQ45">
        <v>-5.48934319848936e-05</v>
      </c>
      <c r="AR45">
        <v>100.04641036701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509</v>
      </c>
      <c r="AY45">
        <v>5093.98</v>
      </c>
      <c r="AZ45">
        <v>684.723076923077</v>
      </c>
      <c r="BA45">
        <v>2030.52005854517</v>
      </c>
      <c r="BB45">
        <f>1-AZ45/BA45</f>
        <v>0</v>
      </c>
      <c r="BC45">
        <v>-5.56931622552144</v>
      </c>
      <c r="BD45" t="s">
        <v>541</v>
      </c>
      <c r="BE45">
        <v>5095.58</v>
      </c>
      <c r="BF45">
        <v>694.305153846154</v>
      </c>
      <c r="BG45">
        <v>2075.01986486567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542</v>
      </c>
      <c r="BQ45">
        <v>654.13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698</v>
      </c>
      <c r="CA45">
        <v>290</v>
      </c>
      <c r="CB45">
        <v>1995.31</v>
      </c>
      <c r="CC45">
        <v>285</v>
      </c>
      <c r="CD45">
        <v>5095.58</v>
      </c>
      <c r="CE45">
        <v>1996.78</v>
      </c>
      <c r="CF45">
        <v>-1.47</v>
      </c>
      <c r="CG45">
        <v>300</v>
      </c>
      <c r="CH45">
        <v>23.9</v>
      </c>
      <c r="CI45">
        <v>2075.01986486567</v>
      </c>
      <c r="CJ45">
        <v>2.09668892042207</v>
      </c>
      <c r="CK45">
        <v>-39.8691447701157</v>
      </c>
      <c r="CL45">
        <v>0.927221765247423</v>
      </c>
      <c r="CM45">
        <v>0.985081553081694</v>
      </c>
      <c r="CN45">
        <v>-0.00417259688542825</v>
      </c>
      <c r="CO45">
        <v>290</v>
      </c>
      <c r="CP45">
        <v>1999.41</v>
      </c>
      <c r="CQ45">
        <v>825</v>
      </c>
      <c r="CR45">
        <v>5093.23</v>
      </c>
      <c r="CS45">
        <v>1996.74</v>
      </c>
      <c r="CT45">
        <v>2.67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1762539362.6</v>
      </c>
      <c r="DR45">
        <v>422.538375</v>
      </c>
      <c r="DS45">
        <v>420.198875</v>
      </c>
      <c r="DT45">
        <v>24.4388125</v>
      </c>
      <c r="DU45">
        <v>19.9691375</v>
      </c>
      <c r="DV45">
        <v>419.4384375</v>
      </c>
      <c r="DW45">
        <v>24.13364375</v>
      </c>
      <c r="DX45">
        <v>500.0013125</v>
      </c>
      <c r="DY45">
        <v>90.21051875</v>
      </c>
      <c r="DZ45">
        <v>0.09999475625</v>
      </c>
      <c r="EA45">
        <v>31.95600625</v>
      </c>
      <c r="EB45">
        <v>30.11488125</v>
      </c>
      <c r="EC45">
        <v>999.9</v>
      </c>
      <c r="ED45">
        <v>0</v>
      </c>
      <c r="EE45">
        <v>0</v>
      </c>
      <c r="EF45">
        <v>5000.273125</v>
      </c>
      <c r="EG45">
        <v>0</v>
      </c>
      <c r="EH45">
        <v>1222.9775</v>
      </c>
      <c r="EI45">
        <v>2.339486875</v>
      </c>
      <c r="EJ45">
        <v>433.123375</v>
      </c>
      <c r="EK45">
        <v>428.760875</v>
      </c>
      <c r="EL45">
        <v>4.469659375</v>
      </c>
      <c r="EM45">
        <v>420.198875</v>
      </c>
      <c r="EN45">
        <v>19.9691375</v>
      </c>
      <c r="EO45">
        <v>2.2046375</v>
      </c>
      <c r="EP45">
        <v>1.8014275</v>
      </c>
      <c r="EQ45">
        <v>18.99605625</v>
      </c>
      <c r="ER45">
        <v>15.799175</v>
      </c>
      <c r="ES45">
        <v>49.9673125</v>
      </c>
      <c r="ET45">
        <v>0.900038375</v>
      </c>
      <c r="EU45">
        <v>0.09996166875</v>
      </c>
      <c r="EV45">
        <v>0</v>
      </c>
      <c r="EW45">
        <v>694.234625</v>
      </c>
      <c r="EX45">
        <v>5.00059</v>
      </c>
      <c r="EY45">
        <v>386.504125</v>
      </c>
      <c r="EZ45">
        <v>382.022875</v>
      </c>
      <c r="FA45">
        <v>43.07</v>
      </c>
      <c r="FB45">
        <v>46.253875</v>
      </c>
      <c r="FC45">
        <v>44.3395625</v>
      </c>
      <c r="FD45">
        <v>46.0465</v>
      </c>
      <c r="FE45">
        <v>44.91375</v>
      </c>
      <c r="FF45">
        <v>40.470625</v>
      </c>
      <c r="FG45">
        <v>4.494375</v>
      </c>
      <c r="FH45">
        <v>0</v>
      </c>
      <c r="FI45">
        <v>91.1000001430511</v>
      </c>
      <c r="FJ45">
        <v>0</v>
      </c>
      <c r="FK45">
        <v>694.305153846154</v>
      </c>
      <c r="FL45">
        <v>1.95364104060387</v>
      </c>
      <c r="FM45">
        <v>-0.379555530875252</v>
      </c>
      <c r="FN45">
        <v>386.702384615385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2.32625285714286</v>
      </c>
      <c r="GD45">
        <v>0.222996623376626</v>
      </c>
      <c r="GE45">
        <v>0.054978668776246</v>
      </c>
      <c r="GF45">
        <v>1</v>
      </c>
      <c r="GG45">
        <v>694.211470588235</v>
      </c>
      <c r="GH45">
        <v>1.30187929592212</v>
      </c>
      <c r="GI45">
        <v>0.233871663562101</v>
      </c>
      <c r="GJ45">
        <v>-1</v>
      </c>
      <c r="GK45">
        <v>4.47227047619048</v>
      </c>
      <c r="GL45">
        <v>-0.0405412987012982</v>
      </c>
      <c r="GM45">
        <v>0.00417277054952184</v>
      </c>
      <c r="GN45">
        <v>1</v>
      </c>
      <c r="GO45">
        <v>2</v>
      </c>
      <c r="GP45">
        <v>2</v>
      </c>
      <c r="GQ45" t="s">
        <v>442</v>
      </c>
      <c r="GR45">
        <v>3.12986</v>
      </c>
      <c r="GS45">
        <v>2.74561</v>
      </c>
      <c r="GT45">
        <v>0.0875975</v>
      </c>
      <c r="GU45">
        <v>0.0878301</v>
      </c>
      <c r="GV45">
        <v>0.102132</v>
      </c>
      <c r="GW45">
        <v>0.0888375</v>
      </c>
      <c r="GX45">
        <v>33798</v>
      </c>
      <c r="GY45">
        <v>36060.2</v>
      </c>
      <c r="GZ45">
        <v>33561.1</v>
      </c>
      <c r="HA45">
        <v>35840.6</v>
      </c>
      <c r="HB45">
        <v>42654.4</v>
      </c>
      <c r="HC45">
        <v>46888.6</v>
      </c>
      <c r="HD45">
        <v>52427.2</v>
      </c>
      <c r="HE45">
        <v>57274.4</v>
      </c>
      <c r="HF45">
        <v>1.84965</v>
      </c>
      <c r="HG45">
        <v>2.2198</v>
      </c>
      <c r="HH45">
        <v>-0.0505</v>
      </c>
      <c r="HI45">
        <v>0</v>
      </c>
      <c r="HJ45">
        <v>30.9404</v>
      </c>
      <c r="HK45">
        <v>999.9</v>
      </c>
      <c r="HL45">
        <v>52.277</v>
      </c>
      <c r="HM45">
        <v>27.644</v>
      </c>
      <c r="HN45">
        <v>21.5405</v>
      </c>
      <c r="HO45">
        <v>24.872</v>
      </c>
      <c r="HP45">
        <v>33.3734</v>
      </c>
      <c r="HQ45">
        <v>2</v>
      </c>
      <c r="HR45">
        <v>0.789977</v>
      </c>
      <c r="HS45">
        <v>2.83933</v>
      </c>
      <c r="HT45">
        <v>20.1257</v>
      </c>
      <c r="HU45">
        <v>5.19333</v>
      </c>
      <c r="HV45">
        <v>12.0099</v>
      </c>
      <c r="HW45">
        <v>4.97405</v>
      </c>
      <c r="HX45">
        <v>3.29453</v>
      </c>
      <c r="HY45">
        <v>999.9</v>
      </c>
      <c r="HZ45">
        <v>9999</v>
      </c>
      <c r="IA45">
        <v>9999</v>
      </c>
      <c r="IB45">
        <v>9999</v>
      </c>
      <c r="IC45">
        <v>1.86314</v>
      </c>
      <c r="ID45">
        <v>1.86813</v>
      </c>
      <c r="IE45">
        <v>1.86794</v>
      </c>
      <c r="IF45">
        <v>1.86904</v>
      </c>
      <c r="IG45">
        <v>1.86987</v>
      </c>
      <c r="IH45">
        <v>1.86587</v>
      </c>
      <c r="II45">
        <v>1.86707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3.101</v>
      </c>
      <c r="IY45">
        <v>0.3049</v>
      </c>
      <c r="IZ45">
        <v>1.22884792981626</v>
      </c>
      <c r="JA45">
        <v>0.00489509683302272</v>
      </c>
      <c r="JB45">
        <v>-1.19407703331169e-06</v>
      </c>
      <c r="JC45">
        <v>3.79771794509558e-10</v>
      </c>
      <c r="JD45">
        <v>-0.0442000518975915</v>
      </c>
      <c r="JE45">
        <v>-0.0295251070128153</v>
      </c>
      <c r="JF45">
        <v>0.00301207458819865</v>
      </c>
      <c r="JG45">
        <v>-4.92598835427374e-05</v>
      </c>
      <c r="JH45">
        <v>4</v>
      </c>
      <c r="JI45">
        <v>2312</v>
      </c>
      <c r="JJ45">
        <v>-0</v>
      </c>
      <c r="JK45">
        <v>24</v>
      </c>
      <c r="JL45">
        <v>29375656.2</v>
      </c>
      <c r="JM45">
        <v>29375656.2</v>
      </c>
      <c r="JN45">
        <v>0.906982</v>
      </c>
      <c r="JO45">
        <v>2.6062</v>
      </c>
      <c r="JP45">
        <v>2.19849</v>
      </c>
      <c r="JQ45">
        <v>2.64038</v>
      </c>
      <c r="JR45">
        <v>2.44507</v>
      </c>
      <c r="JS45">
        <v>2.33887</v>
      </c>
      <c r="JT45">
        <v>32.3991</v>
      </c>
      <c r="JU45">
        <v>24.2101</v>
      </c>
      <c r="JV45">
        <v>18</v>
      </c>
      <c r="JW45">
        <v>504.709</v>
      </c>
      <c r="JX45">
        <v>802.191</v>
      </c>
      <c r="JY45">
        <v>28.7865</v>
      </c>
      <c r="JZ45">
        <v>36.973</v>
      </c>
      <c r="KA45">
        <v>30.0006</v>
      </c>
      <c r="KB45">
        <v>36.8595</v>
      </c>
      <c r="KC45">
        <v>36.7588</v>
      </c>
      <c r="KD45">
        <v>18.1823</v>
      </c>
      <c r="KE45">
        <v>0</v>
      </c>
      <c r="KF45">
        <v>100</v>
      </c>
      <c r="KG45">
        <v>28.7477</v>
      </c>
      <c r="KH45">
        <v>420</v>
      </c>
      <c r="KI45">
        <v>20.2798</v>
      </c>
      <c r="KJ45">
        <v>95.2505</v>
      </c>
      <c r="KK45">
        <v>92.8013</v>
      </c>
    </row>
    <row r="46" spans="1:297">
      <c r="A46">
        <v>30</v>
      </c>
      <c r="B46">
        <v>1762539471.1</v>
      </c>
      <c r="C46">
        <v>3468.09999990463</v>
      </c>
      <c r="D46" t="s">
        <v>543</v>
      </c>
      <c r="E46" t="s">
        <v>544</v>
      </c>
      <c r="F46">
        <v>5</v>
      </c>
      <c r="G46" t="s">
        <v>512</v>
      </c>
      <c r="H46" t="s">
        <v>436</v>
      </c>
      <c r="I46">
        <v>1762539462.6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428.683367514738</v>
      </c>
      <c r="AK46">
        <v>436.484145454545</v>
      </c>
      <c r="AL46">
        <v>0.0155779614359212</v>
      </c>
      <c r="AM46">
        <v>63.8774181393611</v>
      </c>
      <c r="AN46">
        <f>(AP46 - AO46 + DY46*1E3/(8.314*(EA46+273.15)) * AR46/DX46 * AQ46) * DX46/(100*DL46) * 1000/(1000 - AP46)</f>
        <v>0</v>
      </c>
      <c r="AO46">
        <v>19.9179976657322</v>
      </c>
      <c r="AP46">
        <v>24.3608490909091</v>
      </c>
      <c r="AQ46">
        <v>0.00022576869701131</v>
      </c>
      <c r="AR46">
        <v>100.04641036701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545</v>
      </c>
      <c r="AY46">
        <v>5093.16</v>
      </c>
      <c r="AZ46">
        <v>623.588</v>
      </c>
      <c r="BA46">
        <v>2144.88283466061</v>
      </c>
      <c r="BB46">
        <f>1-AZ46/BA46</f>
        <v>0</v>
      </c>
      <c r="BC46">
        <v>-6.42859667210035</v>
      </c>
      <c r="BD46" t="s">
        <v>453</v>
      </c>
      <c r="BE46" t="s">
        <v>453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453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700</v>
      </c>
      <c r="CA46">
        <v>290</v>
      </c>
      <c r="CB46">
        <v>2137.61</v>
      </c>
      <c r="CC46">
        <v>295</v>
      </c>
      <c r="CD46">
        <v>5093.16</v>
      </c>
      <c r="CE46">
        <v>2137.5</v>
      </c>
      <c r="CF46">
        <v>0.11</v>
      </c>
      <c r="CG46">
        <v>300</v>
      </c>
      <c r="CH46">
        <v>23.9</v>
      </c>
      <c r="CI46">
        <v>2144.88283466061</v>
      </c>
      <c r="CJ46">
        <v>1.5106049169178</v>
      </c>
      <c r="CK46">
        <v>-3.76009238858861</v>
      </c>
      <c r="CL46">
        <v>0.666735002237845</v>
      </c>
      <c r="CM46">
        <v>0.531808923493814</v>
      </c>
      <c r="CN46">
        <v>-0.00420824872080089</v>
      </c>
      <c r="CO46">
        <v>290</v>
      </c>
      <c r="CP46">
        <v>2176.24</v>
      </c>
      <c r="CQ46">
        <v>875</v>
      </c>
      <c r="CR46">
        <v>5090.76</v>
      </c>
      <c r="CS46">
        <v>2137.5</v>
      </c>
      <c r="CT46">
        <v>38.74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1762539462.6</v>
      </c>
      <c r="DR46">
        <v>425.74375</v>
      </c>
      <c r="DS46">
        <v>420.0623125</v>
      </c>
      <c r="DT46">
        <v>24.35186875</v>
      </c>
      <c r="DU46">
        <v>19.92025</v>
      </c>
      <c r="DV46">
        <v>422.6306875</v>
      </c>
      <c r="DW46">
        <v>24.04920625</v>
      </c>
      <c r="DX46">
        <v>499.9709375</v>
      </c>
      <c r="DY46">
        <v>90.20556875</v>
      </c>
      <c r="DZ46">
        <v>0.099970625</v>
      </c>
      <c r="EA46">
        <v>31.89511875</v>
      </c>
      <c r="EB46">
        <v>29.99688125</v>
      </c>
      <c r="EC46">
        <v>999.9</v>
      </c>
      <c r="ED46">
        <v>0</v>
      </c>
      <c r="EE46">
        <v>0</v>
      </c>
      <c r="EF46">
        <v>5004.96125</v>
      </c>
      <c r="EG46">
        <v>0</v>
      </c>
      <c r="EH46">
        <v>1222.894375</v>
      </c>
      <c r="EI46">
        <v>5.6813775</v>
      </c>
      <c r="EJ46">
        <v>436.3700625</v>
      </c>
      <c r="EK46">
        <v>428.6000625</v>
      </c>
      <c r="EL46">
        <v>4.43161875</v>
      </c>
      <c r="EM46">
        <v>420.0623125</v>
      </c>
      <c r="EN46">
        <v>19.92025</v>
      </c>
      <c r="EO46">
        <v>2.19667375</v>
      </c>
      <c r="EP46">
        <v>1.7969175</v>
      </c>
      <c r="EQ46">
        <v>18.938075</v>
      </c>
      <c r="ER46">
        <v>15.75999375</v>
      </c>
      <c r="ES46">
        <v>0.00500059</v>
      </c>
      <c r="ET46">
        <v>0</v>
      </c>
      <c r="EU46">
        <v>0</v>
      </c>
      <c r="EV46">
        <v>0</v>
      </c>
      <c r="EW46">
        <v>623.5375</v>
      </c>
      <c r="EX46">
        <v>0.00500059</v>
      </c>
      <c r="EY46">
        <v>64.20625</v>
      </c>
      <c r="EZ46">
        <v>0.64375</v>
      </c>
      <c r="FA46">
        <v>42.5465</v>
      </c>
      <c r="FB46">
        <v>45.917625</v>
      </c>
      <c r="FC46">
        <v>43.91375</v>
      </c>
      <c r="FD46">
        <v>45.652125</v>
      </c>
      <c r="FE46">
        <v>44.3356875</v>
      </c>
      <c r="FF46">
        <v>0</v>
      </c>
      <c r="FG46">
        <v>0</v>
      </c>
      <c r="FH46">
        <v>0</v>
      </c>
      <c r="FI46">
        <v>96.5999999046326</v>
      </c>
      <c r="FJ46">
        <v>0</v>
      </c>
      <c r="FK46">
        <v>623.588</v>
      </c>
      <c r="FL46">
        <v>17.7230763585859</v>
      </c>
      <c r="FM46">
        <v>-5.76923057167715</v>
      </c>
      <c r="FN46">
        <v>64.256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5.62392857142857</v>
      </c>
      <c r="GD46">
        <v>0.666309350649349</v>
      </c>
      <c r="GE46">
        <v>0.127446113478663</v>
      </c>
      <c r="GF46">
        <v>0</v>
      </c>
      <c r="GG46">
        <v>623.108823529412</v>
      </c>
      <c r="GH46">
        <v>-4.38349914846435</v>
      </c>
      <c r="GI46">
        <v>6.79209608325385</v>
      </c>
      <c r="GJ46">
        <v>-1</v>
      </c>
      <c r="GK46">
        <v>4.43102380952381</v>
      </c>
      <c r="GL46">
        <v>0.00132545454544981</v>
      </c>
      <c r="GM46">
        <v>0.00191483301818419</v>
      </c>
      <c r="GN46">
        <v>1</v>
      </c>
      <c r="GO46">
        <v>1</v>
      </c>
      <c r="GP46">
        <v>2</v>
      </c>
      <c r="GQ46" t="s">
        <v>475</v>
      </c>
      <c r="GR46">
        <v>3.1299</v>
      </c>
      <c r="GS46">
        <v>2.74545</v>
      </c>
      <c r="GT46">
        <v>0.0880743</v>
      </c>
      <c r="GU46">
        <v>0.0877482</v>
      </c>
      <c r="GV46">
        <v>0.101943</v>
      </c>
      <c r="GW46">
        <v>0.0886663</v>
      </c>
      <c r="GX46">
        <v>33782</v>
      </c>
      <c r="GY46">
        <v>36066.2</v>
      </c>
      <c r="GZ46">
        <v>33562.8</v>
      </c>
      <c r="HA46">
        <v>35843.3</v>
      </c>
      <c r="HB46">
        <v>42665.6</v>
      </c>
      <c r="HC46">
        <v>46900.9</v>
      </c>
      <c r="HD46">
        <v>52430.1</v>
      </c>
      <c r="HE46">
        <v>57278.8</v>
      </c>
      <c r="HF46">
        <v>1.8497</v>
      </c>
      <c r="HG46">
        <v>2.2194</v>
      </c>
      <c r="HH46">
        <v>-0.0657514</v>
      </c>
      <c r="HI46">
        <v>0</v>
      </c>
      <c r="HJ46">
        <v>31.055</v>
      </c>
      <c r="HK46">
        <v>999.9</v>
      </c>
      <c r="HL46">
        <v>52.13</v>
      </c>
      <c r="HM46">
        <v>27.674</v>
      </c>
      <c r="HN46">
        <v>21.5162</v>
      </c>
      <c r="HO46">
        <v>24.672</v>
      </c>
      <c r="HP46">
        <v>33.4455</v>
      </c>
      <c r="HQ46">
        <v>2</v>
      </c>
      <c r="HR46">
        <v>0.782708</v>
      </c>
      <c r="HS46">
        <v>1.52939</v>
      </c>
      <c r="HT46">
        <v>20.1449</v>
      </c>
      <c r="HU46">
        <v>5.19528</v>
      </c>
      <c r="HV46">
        <v>12.0099</v>
      </c>
      <c r="HW46">
        <v>4.9737</v>
      </c>
      <c r="HX46">
        <v>3.2946</v>
      </c>
      <c r="HY46">
        <v>999.9</v>
      </c>
      <c r="HZ46">
        <v>9999</v>
      </c>
      <c r="IA46">
        <v>9999</v>
      </c>
      <c r="IB46">
        <v>9999</v>
      </c>
      <c r="IC46">
        <v>1.86319</v>
      </c>
      <c r="ID46">
        <v>1.86813</v>
      </c>
      <c r="IE46">
        <v>1.86793</v>
      </c>
      <c r="IF46">
        <v>1.86905</v>
      </c>
      <c r="IG46">
        <v>1.86987</v>
      </c>
      <c r="IH46">
        <v>1.86589</v>
      </c>
      <c r="II46">
        <v>1.86707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3.113</v>
      </c>
      <c r="IY46">
        <v>0.3031</v>
      </c>
      <c r="IZ46">
        <v>1.22884792981626</v>
      </c>
      <c r="JA46">
        <v>0.00489509683302272</v>
      </c>
      <c r="JB46">
        <v>-1.19407703331169e-06</v>
      </c>
      <c r="JC46">
        <v>3.79771794509558e-10</v>
      </c>
      <c r="JD46">
        <v>-0.0442000518975915</v>
      </c>
      <c r="JE46">
        <v>-0.0295251070128153</v>
      </c>
      <c r="JF46">
        <v>0.00301207458819865</v>
      </c>
      <c r="JG46">
        <v>-4.92598835427374e-05</v>
      </c>
      <c r="JH46">
        <v>4</v>
      </c>
      <c r="JI46">
        <v>2312</v>
      </c>
      <c r="JJ46">
        <v>-0</v>
      </c>
      <c r="JK46">
        <v>24</v>
      </c>
      <c r="JL46">
        <v>29375657.9</v>
      </c>
      <c r="JM46">
        <v>29375657.9</v>
      </c>
      <c r="JN46">
        <v>0.905762</v>
      </c>
      <c r="JO46">
        <v>2.60254</v>
      </c>
      <c r="JP46">
        <v>2.19849</v>
      </c>
      <c r="JQ46">
        <v>2.64038</v>
      </c>
      <c r="JR46">
        <v>2.44507</v>
      </c>
      <c r="JS46">
        <v>2.33276</v>
      </c>
      <c r="JT46">
        <v>32.3991</v>
      </c>
      <c r="JU46">
        <v>24.2188</v>
      </c>
      <c r="JV46">
        <v>18</v>
      </c>
      <c r="JW46">
        <v>504.796</v>
      </c>
      <c r="JX46">
        <v>801.888</v>
      </c>
      <c r="JY46">
        <v>28.2452</v>
      </c>
      <c r="JZ46">
        <v>36.973</v>
      </c>
      <c r="KA46">
        <v>29.9971</v>
      </c>
      <c r="KB46">
        <v>36.8664</v>
      </c>
      <c r="KC46">
        <v>36.7659</v>
      </c>
      <c r="KD46">
        <v>18.1491</v>
      </c>
      <c r="KE46">
        <v>0</v>
      </c>
      <c r="KF46">
        <v>100</v>
      </c>
      <c r="KG46">
        <v>28.2576</v>
      </c>
      <c r="KH46">
        <v>420</v>
      </c>
      <c r="KI46">
        <v>20.2798</v>
      </c>
      <c r="KJ46">
        <v>95.2555</v>
      </c>
      <c r="KK46">
        <v>92.8085</v>
      </c>
    </row>
    <row r="47" spans="1:297">
      <c r="A47">
        <v>31</v>
      </c>
      <c r="B47">
        <v>1762540434.1</v>
      </c>
      <c r="C47">
        <v>4431.09999990463</v>
      </c>
      <c r="D47" t="s">
        <v>546</v>
      </c>
      <c r="E47" t="s">
        <v>547</v>
      </c>
      <c r="F47">
        <v>5</v>
      </c>
      <c r="G47" t="s">
        <v>548</v>
      </c>
      <c r="H47" t="s">
        <v>436</v>
      </c>
      <c r="I47">
        <v>1762540426.1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428.345016750564</v>
      </c>
      <c r="AK47">
        <v>423.669496969697</v>
      </c>
      <c r="AL47">
        <v>-0.0023740636514669</v>
      </c>
      <c r="AM47">
        <v>63.8898122928264</v>
      </c>
      <c r="AN47">
        <f>(AP47 - AO47 + DY47*1E3/(8.314*(EA47+273.15)) * AR47/DX47 * AQ47) * DX47/(100*DL47) * 1000/(1000 - AP47)</f>
        <v>0</v>
      </c>
      <c r="AO47">
        <v>19.560515210754</v>
      </c>
      <c r="AP47">
        <v>21.4679254545455</v>
      </c>
      <c r="AQ47">
        <v>-1.11817455940573e-06</v>
      </c>
      <c r="AR47">
        <v>99.2536196206216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545</v>
      </c>
      <c r="AY47">
        <v>5093.16</v>
      </c>
      <c r="AZ47">
        <v>623.588</v>
      </c>
      <c r="BA47">
        <v>2144.88283466061</v>
      </c>
      <c r="BB47">
        <f>1-AZ47/BA47</f>
        <v>0</v>
      </c>
      <c r="BC47">
        <v>-6.42859667210035</v>
      </c>
      <c r="BD47" t="s">
        <v>549</v>
      </c>
      <c r="BE47">
        <v>5120.54</v>
      </c>
      <c r="BF47">
        <v>1320.07384615385</v>
      </c>
      <c r="BG47">
        <v>1430.37276223683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550</v>
      </c>
      <c r="BQ47">
        <v>713.73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701</v>
      </c>
      <c r="CA47">
        <v>290</v>
      </c>
      <c r="CB47">
        <v>1381.44</v>
      </c>
      <c r="CC47">
        <v>135</v>
      </c>
      <c r="CD47">
        <v>5120.54</v>
      </c>
      <c r="CE47">
        <v>1380.36</v>
      </c>
      <c r="CF47">
        <v>1.08</v>
      </c>
      <c r="CG47">
        <v>300</v>
      </c>
      <c r="CH47">
        <v>23.7</v>
      </c>
      <c r="CI47">
        <v>1430.37276223683</v>
      </c>
      <c r="CJ47">
        <v>2.40209740511464</v>
      </c>
      <c r="CK47">
        <v>-25.6071031319334</v>
      </c>
      <c r="CL47">
        <v>1.1331245024114</v>
      </c>
      <c r="CM47">
        <v>0.948022993623221</v>
      </c>
      <c r="CN47">
        <v>-0.00255629187986652</v>
      </c>
      <c r="CO47">
        <v>290</v>
      </c>
      <c r="CP47">
        <v>1379.04</v>
      </c>
      <c r="CQ47">
        <v>755</v>
      </c>
      <c r="CR47">
        <v>5116.78</v>
      </c>
      <c r="CS47">
        <v>1380.33</v>
      </c>
      <c r="CT47">
        <v>-1.29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1762540426.1</v>
      </c>
      <c r="DR47">
        <v>414.520466666667</v>
      </c>
      <c r="DS47">
        <v>419.9636</v>
      </c>
      <c r="DT47">
        <v>21.4707933333333</v>
      </c>
      <c r="DU47">
        <v>19.5620133333333</v>
      </c>
      <c r="DV47">
        <v>411.453133333333</v>
      </c>
      <c r="DW47">
        <v>21.2547933333333</v>
      </c>
      <c r="DX47">
        <v>499.9852</v>
      </c>
      <c r="DY47">
        <v>90.2129866666667</v>
      </c>
      <c r="DZ47">
        <v>0.09996984</v>
      </c>
      <c r="EA47">
        <v>29.2756266666667</v>
      </c>
      <c r="EB47">
        <v>30.3393466666667</v>
      </c>
      <c r="EC47">
        <v>999.9</v>
      </c>
      <c r="ED47">
        <v>0</v>
      </c>
      <c r="EE47">
        <v>0</v>
      </c>
      <c r="EF47">
        <v>5001.37533333333</v>
      </c>
      <c r="EG47">
        <v>0</v>
      </c>
      <c r="EH47">
        <v>1249.63666666667</v>
      </c>
      <c r="EI47">
        <v>-5.44323</v>
      </c>
      <c r="EJ47">
        <v>423.615666666667</v>
      </c>
      <c r="EK47">
        <v>428.342866666667</v>
      </c>
      <c r="EL47">
        <v>1.90877933333333</v>
      </c>
      <c r="EM47">
        <v>419.9636</v>
      </c>
      <c r="EN47">
        <v>19.5620133333333</v>
      </c>
      <c r="EO47">
        <v>1.936946</v>
      </c>
      <c r="EP47">
        <v>1.764748</v>
      </c>
      <c r="EQ47">
        <v>16.9380866666667</v>
      </c>
      <c r="ER47">
        <v>15.4779933333333</v>
      </c>
      <c r="ES47">
        <v>1999.97466666667</v>
      </c>
      <c r="ET47">
        <v>0.9799956</v>
      </c>
      <c r="EU47">
        <v>0.0200041866666667</v>
      </c>
      <c r="EV47">
        <v>0</v>
      </c>
      <c r="EW47">
        <v>1320.13066666667</v>
      </c>
      <c r="EX47">
        <v>5.00059</v>
      </c>
      <c r="EY47">
        <v>26779.3333333333</v>
      </c>
      <c r="EZ47">
        <v>17360.08</v>
      </c>
      <c r="FA47">
        <v>46.9496</v>
      </c>
      <c r="FB47">
        <v>47.5</v>
      </c>
      <c r="FC47">
        <v>46.5662</v>
      </c>
      <c r="FD47">
        <v>46.9328666666667</v>
      </c>
      <c r="FE47">
        <v>47.437</v>
      </c>
      <c r="FF47">
        <v>1955.06466666667</v>
      </c>
      <c r="FG47">
        <v>39.91</v>
      </c>
      <c r="FH47">
        <v>0</v>
      </c>
      <c r="FI47">
        <v>961.799999952316</v>
      </c>
      <c r="FJ47">
        <v>0</v>
      </c>
      <c r="FK47">
        <v>1320.07384615385</v>
      </c>
      <c r="FL47">
        <v>-13.0454700964082</v>
      </c>
      <c r="FM47">
        <v>-262.167521432041</v>
      </c>
      <c r="FN47">
        <v>26777.8153846154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-5.418966</v>
      </c>
      <c r="GD47">
        <v>-0.275709473684201</v>
      </c>
      <c r="GE47">
        <v>0.0801438881886822</v>
      </c>
      <c r="GF47">
        <v>1</v>
      </c>
      <c r="GG47">
        <v>1321.07529411765</v>
      </c>
      <c r="GH47">
        <v>-14.3119938884897</v>
      </c>
      <c r="GI47">
        <v>1.42284147208017</v>
      </c>
      <c r="GJ47">
        <v>-1</v>
      </c>
      <c r="GK47">
        <v>1.9090505</v>
      </c>
      <c r="GL47">
        <v>-0.00834270676692111</v>
      </c>
      <c r="GM47">
        <v>0.00113397299350557</v>
      </c>
      <c r="GN47">
        <v>1</v>
      </c>
      <c r="GO47">
        <v>2</v>
      </c>
      <c r="GP47">
        <v>2</v>
      </c>
      <c r="GQ47" t="s">
        <v>442</v>
      </c>
      <c r="GR47">
        <v>3.12947</v>
      </c>
      <c r="GS47">
        <v>2.7455</v>
      </c>
      <c r="GT47">
        <v>0.0861534</v>
      </c>
      <c r="GU47">
        <v>0.0876619</v>
      </c>
      <c r="GV47">
        <v>0.0930053</v>
      </c>
      <c r="GW47">
        <v>0.0874258</v>
      </c>
      <c r="GX47">
        <v>33815.4</v>
      </c>
      <c r="GY47">
        <v>36021.3</v>
      </c>
      <c r="GZ47">
        <v>33529</v>
      </c>
      <c r="HA47">
        <v>35798.7</v>
      </c>
      <c r="HB47">
        <v>43054.2</v>
      </c>
      <c r="HC47">
        <v>46912.1</v>
      </c>
      <c r="HD47">
        <v>52387.7</v>
      </c>
      <c r="HE47">
        <v>57214.6</v>
      </c>
      <c r="HF47">
        <v>1.83468</v>
      </c>
      <c r="HG47">
        <v>2.20858</v>
      </c>
      <c r="HH47">
        <v>0.0438318</v>
      </c>
      <c r="HI47">
        <v>0</v>
      </c>
      <c r="HJ47">
        <v>29.6254</v>
      </c>
      <c r="HK47">
        <v>999.9</v>
      </c>
      <c r="HL47">
        <v>51.105</v>
      </c>
      <c r="HM47">
        <v>27.785</v>
      </c>
      <c r="HN47">
        <v>21.2306</v>
      </c>
      <c r="HO47">
        <v>24.7321</v>
      </c>
      <c r="HP47">
        <v>33.4856</v>
      </c>
      <c r="HQ47">
        <v>2</v>
      </c>
      <c r="HR47">
        <v>0.882048</v>
      </c>
      <c r="HS47">
        <v>9.28105</v>
      </c>
      <c r="HT47">
        <v>19.9011</v>
      </c>
      <c r="HU47">
        <v>5.19618</v>
      </c>
      <c r="HV47">
        <v>12.0099</v>
      </c>
      <c r="HW47">
        <v>4.9749</v>
      </c>
      <c r="HX47">
        <v>3.29455</v>
      </c>
      <c r="HY47">
        <v>999.9</v>
      </c>
      <c r="HZ47">
        <v>9999</v>
      </c>
      <c r="IA47">
        <v>9999</v>
      </c>
      <c r="IB47">
        <v>9999</v>
      </c>
      <c r="IC47">
        <v>1.86317</v>
      </c>
      <c r="ID47">
        <v>1.86813</v>
      </c>
      <c r="IE47">
        <v>1.86787</v>
      </c>
      <c r="IF47">
        <v>1.86904</v>
      </c>
      <c r="IG47">
        <v>1.86986</v>
      </c>
      <c r="IH47">
        <v>1.86584</v>
      </c>
      <c r="II47">
        <v>1.86706</v>
      </c>
      <c r="IJ47">
        <v>1.86844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3.068</v>
      </c>
      <c r="IY47">
        <v>0.216</v>
      </c>
      <c r="IZ47">
        <v>1.22884792981626</v>
      </c>
      <c r="JA47">
        <v>0.00489509683302272</v>
      </c>
      <c r="JB47">
        <v>-1.19407703331169e-06</v>
      </c>
      <c r="JC47">
        <v>3.79771794509558e-10</v>
      </c>
      <c r="JD47">
        <v>-0.0442000518975915</v>
      </c>
      <c r="JE47">
        <v>-0.0295251070128153</v>
      </c>
      <c r="JF47">
        <v>0.00301207458819865</v>
      </c>
      <c r="JG47">
        <v>-4.92598835427374e-05</v>
      </c>
      <c r="JH47">
        <v>4</v>
      </c>
      <c r="JI47">
        <v>2312</v>
      </c>
      <c r="JJ47">
        <v>-0</v>
      </c>
      <c r="JK47">
        <v>24</v>
      </c>
      <c r="JL47">
        <v>29375673.9</v>
      </c>
      <c r="JM47">
        <v>29375673.9</v>
      </c>
      <c r="JN47">
        <v>0.877686</v>
      </c>
      <c r="JO47">
        <v>2.61108</v>
      </c>
      <c r="JP47">
        <v>2.19849</v>
      </c>
      <c r="JQ47">
        <v>2.63916</v>
      </c>
      <c r="JR47">
        <v>2.44507</v>
      </c>
      <c r="JS47">
        <v>2.34741</v>
      </c>
      <c r="JT47">
        <v>32.6204</v>
      </c>
      <c r="JU47">
        <v>24.0963</v>
      </c>
      <c r="JV47">
        <v>18</v>
      </c>
      <c r="JW47">
        <v>497.924</v>
      </c>
      <c r="JX47">
        <v>796.54</v>
      </c>
      <c r="JY47">
        <v>17.7078</v>
      </c>
      <c r="JZ47">
        <v>37.6068</v>
      </c>
      <c r="KA47">
        <v>30.0002</v>
      </c>
      <c r="KB47">
        <v>37.3329</v>
      </c>
      <c r="KC47">
        <v>37.1908</v>
      </c>
      <c r="KD47">
        <v>17.5899</v>
      </c>
      <c r="KE47">
        <v>0</v>
      </c>
      <c r="KF47">
        <v>100</v>
      </c>
      <c r="KG47">
        <v>17.4441</v>
      </c>
      <c r="KH47">
        <v>420</v>
      </c>
      <c r="KI47">
        <v>21.4792</v>
      </c>
      <c r="KJ47">
        <v>95.1711</v>
      </c>
      <c r="KK47">
        <v>92.7</v>
      </c>
    </row>
    <row r="48" spans="1:297">
      <c r="A48">
        <v>32</v>
      </c>
      <c r="B48">
        <v>1762540534.1</v>
      </c>
      <c r="C48">
        <v>4531.09999990463</v>
      </c>
      <c r="D48" t="s">
        <v>551</v>
      </c>
      <c r="E48" t="s">
        <v>552</v>
      </c>
      <c r="F48">
        <v>5</v>
      </c>
      <c r="G48" t="s">
        <v>548</v>
      </c>
      <c r="H48" t="s">
        <v>436</v>
      </c>
      <c r="I48">
        <v>1762540525.6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428.439715150854</v>
      </c>
      <c r="AK48">
        <v>423.634460606061</v>
      </c>
      <c r="AL48">
        <v>-0.00159506816338899</v>
      </c>
      <c r="AM48">
        <v>63.8898122928264</v>
      </c>
      <c r="AN48">
        <f>(AP48 - AO48 + DY48*1E3/(8.314*(EA48+273.15)) * AR48/DX48 * AQ48) * DX48/(100*DL48) * 1000/(1000 - AP48)</f>
        <v>0</v>
      </c>
      <c r="AO48">
        <v>19.5238509609652</v>
      </c>
      <c r="AP48">
        <v>22.1659909090909</v>
      </c>
      <c r="AQ48">
        <v>-5.59660670209221e-05</v>
      </c>
      <c r="AR48">
        <v>99.2536196206216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545</v>
      </c>
      <c r="AY48">
        <v>5093.16</v>
      </c>
      <c r="AZ48">
        <v>623.588</v>
      </c>
      <c r="BA48">
        <v>2144.88283466061</v>
      </c>
      <c r="BB48">
        <f>1-AZ48/BA48</f>
        <v>0</v>
      </c>
      <c r="BC48">
        <v>-6.42859667210035</v>
      </c>
      <c r="BD48" t="s">
        <v>553</v>
      </c>
      <c r="BE48">
        <v>5122.77</v>
      </c>
      <c r="BF48">
        <v>1291.05692307692</v>
      </c>
      <c r="BG48">
        <v>1412.96044089178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554</v>
      </c>
      <c r="BQ48">
        <v>710.6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703</v>
      </c>
      <c r="CA48">
        <v>290</v>
      </c>
      <c r="CB48">
        <v>1363.1</v>
      </c>
      <c r="CC48">
        <v>65</v>
      </c>
      <c r="CD48">
        <v>5122.77</v>
      </c>
      <c r="CE48">
        <v>1362.23</v>
      </c>
      <c r="CF48">
        <v>0.87</v>
      </c>
      <c r="CG48">
        <v>300</v>
      </c>
      <c r="CH48">
        <v>23.7</v>
      </c>
      <c r="CI48">
        <v>1412.96044089178</v>
      </c>
      <c r="CJ48">
        <v>2.48286499701258</v>
      </c>
      <c r="CK48">
        <v>-25.9898101375039</v>
      </c>
      <c r="CL48">
        <v>1.16446957715329</v>
      </c>
      <c r="CM48">
        <v>0.946782051697418</v>
      </c>
      <c r="CN48">
        <v>-0.00272390589543938</v>
      </c>
      <c r="CO48">
        <v>290</v>
      </c>
      <c r="CP48">
        <v>1361.47</v>
      </c>
      <c r="CQ48">
        <v>645</v>
      </c>
      <c r="CR48">
        <v>5117.67</v>
      </c>
      <c r="CS48">
        <v>1362.18</v>
      </c>
      <c r="CT48">
        <v>-0.71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1762540525.6</v>
      </c>
      <c r="DR48">
        <v>414.3566875</v>
      </c>
      <c r="DS48">
        <v>420.042875</v>
      </c>
      <c r="DT48">
        <v>22.1548</v>
      </c>
      <c r="DU48">
        <v>19.52706875</v>
      </c>
      <c r="DV48">
        <v>411.290125</v>
      </c>
      <c r="DW48">
        <v>21.91781875</v>
      </c>
      <c r="DX48">
        <v>500.0200625</v>
      </c>
      <c r="DY48">
        <v>90.20729375</v>
      </c>
      <c r="DZ48">
        <v>0.10000988125</v>
      </c>
      <c r="EA48">
        <v>29.1196875</v>
      </c>
      <c r="EB48">
        <v>29.97566875</v>
      </c>
      <c r="EC48">
        <v>999.9</v>
      </c>
      <c r="ED48">
        <v>0</v>
      </c>
      <c r="EE48">
        <v>0</v>
      </c>
      <c r="EF48">
        <v>4997.96875</v>
      </c>
      <c r="EG48">
        <v>0</v>
      </c>
      <c r="EH48">
        <v>1249.896875</v>
      </c>
      <c r="EI48">
        <v>-5.68614</v>
      </c>
      <c r="EJ48">
        <v>423.7448125</v>
      </c>
      <c r="EK48">
        <v>428.4085625</v>
      </c>
      <c r="EL48">
        <v>2.62772125</v>
      </c>
      <c r="EM48">
        <v>420.042875</v>
      </c>
      <c r="EN48">
        <v>19.52706875</v>
      </c>
      <c r="EO48">
        <v>1.99852375</v>
      </c>
      <c r="EP48">
        <v>1.76148625</v>
      </c>
      <c r="EQ48">
        <v>17.4326625</v>
      </c>
      <c r="ER48">
        <v>15.44913125</v>
      </c>
      <c r="ES48">
        <v>1800.045625</v>
      </c>
      <c r="ET48">
        <v>0.9780005</v>
      </c>
      <c r="EU48">
        <v>0.02199936875</v>
      </c>
      <c r="EV48">
        <v>0</v>
      </c>
      <c r="EW48">
        <v>1291.235625</v>
      </c>
      <c r="EX48">
        <v>5.00059</v>
      </c>
      <c r="EY48">
        <v>23555.43125</v>
      </c>
      <c r="EZ48">
        <v>15611.08125</v>
      </c>
      <c r="FA48">
        <v>46.902125</v>
      </c>
      <c r="FB48">
        <v>47.659875</v>
      </c>
      <c r="FC48">
        <v>46.687</v>
      </c>
      <c r="FD48">
        <v>47.011625</v>
      </c>
      <c r="FE48">
        <v>47.437</v>
      </c>
      <c r="FF48">
        <v>1755.555625</v>
      </c>
      <c r="FG48">
        <v>39.49</v>
      </c>
      <c r="FH48">
        <v>0</v>
      </c>
      <c r="FI48">
        <v>97</v>
      </c>
      <c r="FJ48">
        <v>0</v>
      </c>
      <c r="FK48">
        <v>1291.05692307692</v>
      </c>
      <c r="FL48">
        <v>-8.50940171728575</v>
      </c>
      <c r="FM48">
        <v>-140.772649891987</v>
      </c>
      <c r="FN48">
        <v>23552.8461538462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-5.670329</v>
      </c>
      <c r="GD48">
        <v>-0.6823497744361</v>
      </c>
      <c r="GE48">
        <v>0.115386394860919</v>
      </c>
      <c r="GF48">
        <v>0</v>
      </c>
      <c r="GG48">
        <v>1291.63235294118</v>
      </c>
      <c r="GH48">
        <v>-8.7092436960096</v>
      </c>
      <c r="GI48">
        <v>0.885069152577517</v>
      </c>
      <c r="GJ48">
        <v>-1</v>
      </c>
      <c r="GK48">
        <v>2.609948</v>
      </c>
      <c r="GL48">
        <v>0.327921203007518</v>
      </c>
      <c r="GM48">
        <v>0.0333810223929705</v>
      </c>
      <c r="GN48">
        <v>0</v>
      </c>
      <c r="GO48">
        <v>0</v>
      </c>
      <c r="GP48">
        <v>2</v>
      </c>
      <c r="GQ48" t="s">
        <v>450</v>
      </c>
      <c r="GR48">
        <v>3.12958</v>
      </c>
      <c r="GS48">
        <v>2.74559</v>
      </c>
      <c r="GT48">
        <v>0.0860906</v>
      </c>
      <c r="GU48">
        <v>0.0876984</v>
      </c>
      <c r="GV48">
        <v>0.095153</v>
      </c>
      <c r="GW48">
        <v>0.0872949</v>
      </c>
      <c r="GX48">
        <v>33816.4</v>
      </c>
      <c r="GY48">
        <v>36018.3</v>
      </c>
      <c r="GZ48">
        <v>33527.7</v>
      </c>
      <c r="HA48">
        <v>35797.3</v>
      </c>
      <c r="HB48">
        <v>42952</v>
      </c>
      <c r="HC48">
        <v>46917.2</v>
      </c>
      <c r="HD48">
        <v>52386.2</v>
      </c>
      <c r="HE48">
        <v>57212.6</v>
      </c>
      <c r="HF48">
        <v>1.83505</v>
      </c>
      <c r="HG48">
        <v>2.20788</v>
      </c>
      <c r="HH48">
        <v>0.0310577</v>
      </c>
      <c r="HI48">
        <v>0</v>
      </c>
      <c r="HJ48">
        <v>29.4738</v>
      </c>
      <c r="HK48">
        <v>999.9</v>
      </c>
      <c r="HL48">
        <v>51.007</v>
      </c>
      <c r="HM48">
        <v>27.805</v>
      </c>
      <c r="HN48">
        <v>21.2141</v>
      </c>
      <c r="HO48">
        <v>24.5321</v>
      </c>
      <c r="HP48">
        <v>33.4014</v>
      </c>
      <c r="HQ48">
        <v>2</v>
      </c>
      <c r="HR48">
        <v>0.877088</v>
      </c>
      <c r="HS48">
        <v>8.07806</v>
      </c>
      <c r="HT48">
        <v>19.9582</v>
      </c>
      <c r="HU48">
        <v>5.19677</v>
      </c>
      <c r="HV48">
        <v>12.0099</v>
      </c>
      <c r="HW48">
        <v>4.975</v>
      </c>
      <c r="HX48">
        <v>3.29475</v>
      </c>
      <c r="HY48">
        <v>999.9</v>
      </c>
      <c r="HZ48">
        <v>9999</v>
      </c>
      <c r="IA48">
        <v>9999</v>
      </c>
      <c r="IB48">
        <v>9999</v>
      </c>
      <c r="IC48">
        <v>1.86321</v>
      </c>
      <c r="ID48">
        <v>1.86813</v>
      </c>
      <c r="IE48">
        <v>1.86794</v>
      </c>
      <c r="IF48">
        <v>1.86905</v>
      </c>
      <c r="IG48">
        <v>1.86984</v>
      </c>
      <c r="IH48">
        <v>1.86586</v>
      </c>
      <c r="II48">
        <v>1.86706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3.066</v>
      </c>
      <c r="IY48">
        <v>0.2373</v>
      </c>
      <c r="IZ48">
        <v>1.22884792981626</v>
      </c>
      <c r="JA48">
        <v>0.00489509683302272</v>
      </c>
      <c r="JB48">
        <v>-1.19407703331169e-06</v>
      </c>
      <c r="JC48">
        <v>3.79771794509558e-10</v>
      </c>
      <c r="JD48">
        <v>-0.0442000518975915</v>
      </c>
      <c r="JE48">
        <v>-0.0295251070128153</v>
      </c>
      <c r="JF48">
        <v>0.00301207458819865</v>
      </c>
      <c r="JG48">
        <v>-4.92598835427374e-05</v>
      </c>
      <c r="JH48">
        <v>4</v>
      </c>
      <c r="JI48">
        <v>2312</v>
      </c>
      <c r="JJ48">
        <v>-0</v>
      </c>
      <c r="JK48">
        <v>24</v>
      </c>
      <c r="JL48">
        <v>29375675.6</v>
      </c>
      <c r="JM48">
        <v>29375675.6</v>
      </c>
      <c r="JN48">
        <v>0.875244</v>
      </c>
      <c r="JO48">
        <v>2.62207</v>
      </c>
      <c r="JP48">
        <v>2.19849</v>
      </c>
      <c r="JQ48">
        <v>2.63794</v>
      </c>
      <c r="JR48">
        <v>2.44507</v>
      </c>
      <c r="JS48">
        <v>2.26074</v>
      </c>
      <c r="JT48">
        <v>32.6426</v>
      </c>
      <c r="JU48">
        <v>24.1138</v>
      </c>
      <c r="JV48">
        <v>18</v>
      </c>
      <c r="JW48">
        <v>498.424</v>
      </c>
      <c r="JX48">
        <v>796.281</v>
      </c>
      <c r="JY48">
        <v>18.4519</v>
      </c>
      <c r="JZ48">
        <v>37.6247</v>
      </c>
      <c r="KA48">
        <v>30.0004</v>
      </c>
      <c r="KB48">
        <v>37.3655</v>
      </c>
      <c r="KC48">
        <v>37.2254</v>
      </c>
      <c r="KD48">
        <v>17.5508</v>
      </c>
      <c r="KE48">
        <v>0</v>
      </c>
      <c r="KF48">
        <v>100</v>
      </c>
      <c r="KG48">
        <v>18.4535</v>
      </c>
      <c r="KH48">
        <v>420</v>
      </c>
      <c r="KI48">
        <v>21.9904</v>
      </c>
      <c r="KJ48">
        <v>95.1681</v>
      </c>
      <c r="KK48">
        <v>92.6966</v>
      </c>
    </row>
    <row r="49" spans="1:297">
      <c r="A49">
        <v>33</v>
      </c>
      <c r="B49">
        <v>1762540634.1</v>
      </c>
      <c r="C49">
        <v>4631.09999990463</v>
      </c>
      <c r="D49" t="s">
        <v>555</v>
      </c>
      <c r="E49" t="s">
        <v>556</v>
      </c>
      <c r="F49">
        <v>5</v>
      </c>
      <c r="G49" t="s">
        <v>548</v>
      </c>
      <c r="H49" t="s">
        <v>436</v>
      </c>
      <c r="I49">
        <v>1762540625.6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428.23691759644</v>
      </c>
      <c r="AK49">
        <v>423.642878787879</v>
      </c>
      <c r="AL49">
        <v>-0.0013204976470822</v>
      </c>
      <c r="AM49">
        <v>63.8898122928264</v>
      </c>
      <c r="AN49">
        <f>(AP49 - AO49 + DY49*1E3/(8.314*(EA49+273.15)) * AR49/DX49 * AQ49) * DX49/(100*DL49) * 1000/(1000 - AP49)</f>
        <v>0</v>
      </c>
      <c r="AO49">
        <v>19.5051322908182</v>
      </c>
      <c r="AP49">
        <v>22.2378872727273</v>
      </c>
      <c r="AQ49">
        <v>-0.0144853057661133</v>
      </c>
      <c r="AR49">
        <v>99.2536196206216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545</v>
      </c>
      <c r="AY49">
        <v>5093.16</v>
      </c>
      <c r="AZ49">
        <v>623.588</v>
      </c>
      <c r="BA49">
        <v>2144.88283466061</v>
      </c>
      <c r="BB49">
        <f>1-AZ49/BA49</f>
        <v>0</v>
      </c>
      <c r="BC49">
        <v>-6.42859667210035</v>
      </c>
      <c r="BD49" t="s">
        <v>557</v>
      </c>
      <c r="BE49">
        <v>5122.57</v>
      </c>
      <c r="BF49">
        <v>1261.58807692308</v>
      </c>
      <c r="BG49">
        <v>1403.44101877631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558</v>
      </c>
      <c r="BQ49">
        <v>706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705</v>
      </c>
      <c r="CA49">
        <v>290</v>
      </c>
      <c r="CB49">
        <v>1355.66</v>
      </c>
      <c r="CC49">
        <v>175</v>
      </c>
      <c r="CD49">
        <v>5122.57</v>
      </c>
      <c r="CE49">
        <v>1354.72</v>
      </c>
      <c r="CF49">
        <v>0.94</v>
      </c>
      <c r="CG49">
        <v>300</v>
      </c>
      <c r="CH49">
        <v>23.8</v>
      </c>
      <c r="CI49">
        <v>1403.44101877631</v>
      </c>
      <c r="CJ49">
        <v>1.98196332908042</v>
      </c>
      <c r="CK49">
        <v>-24.9587691955095</v>
      </c>
      <c r="CL49">
        <v>0.921707522972159</v>
      </c>
      <c r="CM49">
        <v>0.9632190429169</v>
      </c>
      <c r="CN49">
        <v>-0.00297774371523915</v>
      </c>
      <c r="CO49">
        <v>290</v>
      </c>
      <c r="CP49">
        <v>1353.74</v>
      </c>
      <c r="CQ49">
        <v>645</v>
      </c>
      <c r="CR49">
        <v>5119.97</v>
      </c>
      <c r="CS49">
        <v>1354.69</v>
      </c>
      <c r="CT49">
        <v>-0.95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1762540625.6</v>
      </c>
      <c r="DR49">
        <v>414.204375</v>
      </c>
      <c r="DS49">
        <v>419.9681875</v>
      </c>
      <c r="DT49">
        <v>22.35090625</v>
      </c>
      <c r="DU49">
        <v>19.50590625</v>
      </c>
      <c r="DV49">
        <v>411.138375</v>
      </c>
      <c r="DW49">
        <v>22.10794375</v>
      </c>
      <c r="DX49">
        <v>500.021375</v>
      </c>
      <c r="DY49">
        <v>90.20723125</v>
      </c>
      <c r="DZ49">
        <v>0.10000061875</v>
      </c>
      <c r="EA49">
        <v>29.43320625</v>
      </c>
      <c r="EB49">
        <v>29.94169375</v>
      </c>
      <c r="EC49">
        <v>999.9</v>
      </c>
      <c r="ED49">
        <v>0</v>
      </c>
      <c r="EE49">
        <v>0</v>
      </c>
      <c r="EF49">
        <v>4999.530625</v>
      </c>
      <c r="EG49">
        <v>0</v>
      </c>
      <c r="EH49">
        <v>1249.90625</v>
      </c>
      <c r="EI49">
        <v>-5.763791875</v>
      </c>
      <c r="EJ49">
        <v>423.6738125</v>
      </c>
      <c r="EK49">
        <v>428.323</v>
      </c>
      <c r="EL49">
        <v>2.8449975</v>
      </c>
      <c r="EM49">
        <v>419.9681875</v>
      </c>
      <c r="EN49">
        <v>19.50590625</v>
      </c>
      <c r="EO49">
        <v>2.0162125</v>
      </c>
      <c r="EP49">
        <v>1.759575</v>
      </c>
      <c r="EQ49">
        <v>17.57216875</v>
      </c>
      <c r="ER49">
        <v>15.43221875</v>
      </c>
      <c r="ES49">
        <v>1500.00875</v>
      </c>
      <c r="ET49">
        <v>0.9729945625</v>
      </c>
      <c r="EU49">
        <v>0.0270054375</v>
      </c>
      <c r="EV49">
        <v>0</v>
      </c>
      <c r="EW49">
        <v>1261.63</v>
      </c>
      <c r="EX49">
        <v>5.00059</v>
      </c>
      <c r="EY49">
        <v>19132.80625</v>
      </c>
      <c r="EZ49">
        <v>12982.425</v>
      </c>
      <c r="FA49">
        <v>46.6249375</v>
      </c>
      <c r="FB49">
        <v>47.6909375</v>
      </c>
      <c r="FC49">
        <v>46.63275</v>
      </c>
      <c r="FD49">
        <v>47.069875</v>
      </c>
      <c r="FE49">
        <v>47.300375</v>
      </c>
      <c r="FF49">
        <v>1454.63875</v>
      </c>
      <c r="FG49">
        <v>40.37</v>
      </c>
      <c r="FH49">
        <v>0</v>
      </c>
      <c r="FI49">
        <v>96.9000000953674</v>
      </c>
      <c r="FJ49">
        <v>0</v>
      </c>
      <c r="FK49">
        <v>1261.58807692308</v>
      </c>
      <c r="FL49">
        <v>-5.54632478331904</v>
      </c>
      <c r="FM49">
        <v>-61.7709400720233</v>
      </c>
      <c r="FN49">
        <v>19131.6846153846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-5.787535</v>
      </c>
      <c r="GD49">
        <v>0.742688120300757</v>
      </c>
      <c r="GE49">
        <v>0.0836567919836758</v>
      </c>
      <c r="GF49">
        <v>0</v>
      </c>
      <c r="GG49">
        <v>1261.88970588235</v>
      </c>
      <c r="GH49">
        <v>-5.15248281546864</v>
      </c>
      <c r="GI49">
        <v>0.563113640678624</v>
      </c>
      <c r="GJ49">
        <v>-1</v>
      </c>
      <c r="GK49">
        <v>2.8949575</v>
      </c>
      <c r="GL49">
        <v>-0.988642556390976</v>
      </c>
      <c r="GM49">
        <v>0.0951395596939044</v>
      </c>
      <c r="GN49">
        <v>0</v>
      </c>
      <c r="GO49">
        <v>0</v>
      </c>
      <c r="GP49">
        <v>2</v>
      </c>
      <c r="GQ49" t="s">
        <v>450</v>
      </c>
      <c r="GR49">
        <v>3.12964</v>
      </c>
      <c r="GS49">
        <v>2.74559</v>
      </c>
      <c r="GT49">
        <v>0.0860825</v>
      </c>
      <c r="GU49">
        <v>0.0876463</v>
      </c>
      <c r="GV49">
        <v>0.0953357</v>
      </c>
      <c r="GW49">
        <v>0.0872319</v>
      </c>
      <c r="GX49">
        <v>33817.9</v>
      </c>
      <c r="GY49">
        <v>36021.9</v>
      </c>
      <c r="GZ49">
        <v>33528.7</v>
      </c>
      <c r="HA49">
        <v>35798.7</v>
      </c>
      <c r="HB49">
        <v>42944.4</v>
      </c>
      <c r="HC49">
        <v>46922.3</v>
      </c>
      <c r="HD49">
        <v>52387.5</v>
      </c>
      <c r="HE49">
        <v>57215</v>
      </c>
      <c r="HF49">
        <v>1.8353</v>
      </c>
      <c r="HG49">
        <v>2.20888</v>
      </c>
      <c r="HH49">
        <v>0.0323653</v>
      </c>
      <c r="HI49">
        <v>0</v>
      </c>
      <c r="HJ49">
        <v>29.4722</v>
      </c>
      <c r="HK49">
        <v>999.9</v>
      </c>
      <c r="HL49">
        <v>50.934</v>
      </c>
      <c r="HM49">
        <v>27.805</v>
      </c>
      <c r="HN49">
        <v>21.1866</v>
      </c>
      <c r="HO49">
        <v>24.3621</v>
      </c>
      <c r="HP49">
        <v>33.3173</v>
      </c>
      <c r="HQ49">
        <v>2</v>
      </c>
      <c r="HR49">
        <v>0.851517</v>
      </c>
      <c r="HS49">
        <v>4.68456</v>
      </c>
      <c r="HT49">
        <v>20.0773</v>
      </c>
      <c r="HU49">
        <v>5.19752</v>
      </c>
      <c r="HV49">
        <v>12.0099</v>
      </c>
      <c r="HW49">
        <v>4.9738</v>
      </c>
      <c r="HX49">
        <v>3.29458</v>
      </c>
      <c r="HY49">
        <v>999.9</v>
      </c>
      <c r="HZ49">
        <v>9999</v>
      </c>
      <c r="IA49">
        <v>9999</v>
      </c>
      <c r="IB49">
        <v>9999</v>
      </c>
      <c r="IC49">
        <v>1.86316</v>
      </c>
      <c r="ID49">
        <v>1.86813</v>
      </c>
      <c r="IE49">
        <v>1.8679</v>
      </c>
      <c r="IF49">
        <v>1.86905</v>
      </c>
      <c r="IG49">
        <v>1.86989</v>
      </c>
      <c r="IH49">
        <v>1.86586</v>
      </c>
      <c r="II49">
        <v>1.86707</v>
      </c>
      <c r="IJ49">
        <v>1.86843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3.066</v>
      </c>
      <c r="IY49">
        <v>0.2391</v>
      </c>
      <c r="IZ49">
        <v>1.22884792981626</v>
      </c>
      <c r="JA49">
        <v>0.00489509683302272</v>
      </c>
      <c r="JB49">
        <v>-1.19407703331169e-06</v>
      </c>
      <c r="JC49">
        <v>3.79771794509558e-10</v>
      </c>
      <c r="JD49">
        <v>-0.0442000518975915</v>
      </c>
      <c r="JE49">
        <v>-0.0295251070128153</v>
      </c>
      <c r="JF49">
        <v>0.00301207458819865</v>
      </c>
      <c r="JG49">
        <v>-4.92598835427374e-05</v>
      </c>
      <c r="JH49">
        <v>4</v>
      </c>
      <c r="JI49">
        <v>2312</v>
      </c>
      <c r="JJ49">
        <v>-0</v>
      </c>
      <c r="JK49">
        <v>24</v>
      </c>
      <c r="JL49">
        <v>29375677.2</v>
      </c>
      <c r="JM49">
        <v>29375677.2</v>
      </c>
      <c r="JN49">
        <v>0.876465</v>
      </c>
      <c r="JO49">
        <v>2.61963</v>
      </c>
      <c r="JP49">
        <v>2.19849</v>
      </c>
      <c r="JQ49">
        <v>2.63794</v>
      </c>
      <c r="JR49">
        <v>2.44507</v>
      </c>
      <c r="JS49">
        <v>2.27417</v>
      </c>
      <c r="JT49">
        <v>32.6204</v>
      </c>
      <c r="JU49">
        <v>24.1663</v>
      </c>
      <c r="JV49">
        <v>18</v>
      </c>
      <c r="JW49">
        <v>498.624</v>
      </c>
      <c r="JX49">
        <v>797.431</v>
      </c>
      <c r="JY49">
        <v>22.1256</v>
      </c>
      <c r="JZ49">
        <v>37.5911</v>
      </c>
      <c r="KA49">
        <v>30.0006</v>
      </c>
      <c r="KB49">
        <v>37.3693</v>
      </c>
      <c r="KC49">
        <v>37.2393</v>
      </c>
      <c r="KD49">
        <v>17.576</v>
      </c>
      <c r="KE49">
        <v>0</v>
      </c>
      <c r="KF49">
        <v>100</v>
      </c>
      <c r="KG49">
        <v>22.1122</v>
      </c>
      <c r="KH49">
        <v>420</v>
      </c>
      <c r="KI49">
        <v>20.9545</v>
      </c>
      <c r="KJ49">
        <v>95.1706</v>
      </c>
      <c r="KK49">
        <v>92.7003</v>
      </c>
    </row>
    <row r="50" spans="1:297">
      <c r="A50">
        <v>34</v>
      </c>
      <c r="B50">
        <v>1762540704.1</v>
      </c>
      <c r="C50">
        <v>4701.09999990463</v>
      </c>
      <c r="D50" t="s">
        <v>559</v>
      </c>
      <c r="E50" t="s">
        <v>560</v>
      </c>
      <c r="F50">
        <v>5</v>
      </c>
      <c r="G50" t="s">
        <v>548</v>
      </c>
      <c r="H50" t="s">
        <v>436</v>
      </c>
      <c r="I50">
        <v>1762540696.1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428.226638552347</v>
      </c>
      <c r="AK50">
        <v>423.903727272727</v>
      </c>
      <c r="AL50">
        <v>-0.012166534076132</v>
      </c>
      <c r="AM50">
        <v>63.8898122928264</v>
      </c>
      <c r="AN50">
        <f>(AP50 - AO50 + DY50*1E3/(8.314*(EA50+273.15)) * AR50/DX50 * AQ50) * DX50/(100*DL50) * 1000/(1000 - AP50)</f>
        <v>0</v>
      </c>
      <c r="AO50">
        <v>19.4977383790093</v>
      </c>
      <c r="AP50">
        <v>21.9445248484848</v>
      </c>
      <c r="AQ50">
        <v>-0.000154649960971579</v>
      </c>
      <c r="AR50">
        <v>99.2536196206216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453</v>
      </c>
      <c r="AY50" t="s">
        <v>453</v>
      </c>
      <c r="AZ50">
        <v>0</v>
      </c>
      <c r="BA50">
        <v>0</v>
      </c>
      <c r="BB50">
        <f>1-AZ50/BA50</f>
        <v>0</v>
      </c>
      <c r="BC50">
        <v>0</v>
      </c>
      <c r="BD50" t="s">
        <v>453</v>
      </c>
      <c r="BE50" t="s">
        <v>453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453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705</v>
      </c>
      <c r="CA50">
        <v>290</v>
      </c>
      <c r="CB50">
        <v>1355.66</v>
      </c>
      <c r="CC50">
        <v>175</v>
      </c>
      <c r="CD50">
        <v>5122.57</v>
      </c>
      <c r="CE50">
        <v>1354.72</v>
      </c>
      <c r="CF50">
        <v>0.94</v>
      </c>
      <c r="CG50">
        <v>300</v>
      </c>
      <c r="CH50">
        <v>23.8</v>
      </c>
      <c r="CI50">
        <v>1403.44101877631</v>
      </c>
      <c r="CJ50">
        <v>1.98196332908042</v>
      </c>
      <c r="CK50">
        <v>-24.9587691955095</v>
      </c>
      <c r="CL50">
        <v>0.921707522972159</v>
      </c>
      <c r="CM50">
        <v>0.9632190429169</v>
      </c>
      <c r="CN50">
        <v>-0.00297774371523915</v>
      </c>
      <c r="CO50">
        <v>290</v>
      </c>
      <c r="CP50">
        <v>1353.74</v>
      </c>
      <c r="CQ50">
        <v>645</v>
      </c>
      <c r="CR50">
        <v>5119.97</v>
      </c>
      <c r="CS50">
        <v>1354.69</v>
      </c>
      <c r="CT50">
        <v>-0.95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1762540696.1</v>
      </c>
      <c r="DR50">
        <v>414.714666666667</v>
      </c>
      <c r="DS50">
        <v>419.969666666667</v>
      </c>
      <c r="DT50">
        <v>21.9568133333333</v>
      </c>
      <c r="DU50">
        <v>19.49764</v>
      </c>
      <c r="DV50">
        <v>411.646666666667</v>
      </c>
      <c r="DW50">
        <v>21.7258733333333</v>
      </c>
      <c r="DX50">
        <v>500.000466666667</v>
      </c>
      <c r="DY50">
        <v>90.2024333333333</v>
      </c>
      <c r="DZ50">
        <v>0.0999828333333333</v>
      </c>
      <c r="EA50">
        <v>29.7555333333333</v>
      </c>
      <c r="EB50">
        <v>29.9143866666667</v>
      </c>
      <c r="EC50">
        <v>999.9</v>
      </c>
      <c r="ED50">
        <v>0</v>
      </c>
      <c r="EE50">
        <v>0</v>
      </c>
      <c r="EF50">
        <v>5000.54066666667</v>
      </c>
      <c r="EG50">
        <v>0</v>
      </c>
      <c r="EH50">
        <v>1250.064</v>
      </c>
      <c r="EI50">
        <v>-5.254978</v>
      </c>
      <c r="EJ50">
        <v>424.025</v>
      </c>
      <c r="EK50">
        <v>428.321133333333</v>
      </c>
      <c r="EL50">
        <v>2.45916666666667</v>
      </c>
      <c r="EM50">
        <v>419.969666666667</v>
      </c>
      <c r="EN50">
        <v>19.49764</v>
      </c>
      <c r="EO50">
        <v>1.98055733333333</v>
      </c>
      <c r="EP50">
        <v>1.758734</v>
      </c>
      <c r="EQ50">
        <v>17.2897533333333</v>
      </c>
      <c r="ER50">
        <v>15.4247666666667</v>
      </c>
      <c r="ES50">
        <v>1200.00133333333</v>
      </c>
      <c r="ET50">
        <v>0.967008933333333</v>
      </c>
      <c r="EU50">
        <v>0.03299086</v>
      </c>
      <c r="EV50">
        <v>0</v>
      </c>
      <c r="EW50">
        <v>1231.084</v>
      </c>
      <c r="EX50">
        <v>5.00059</v>
      </c>
      <c r="EY50">
        <v>14897.7933333333</v>
      </c>
      <c r="EZ50">
        <v>10358.76</v>
      </c>
      <c r="FA50">
        <v>46.2954666666667</v>
      </c>
      <c r="FB50">
        <v>47.687</v>
      </c>
      <c r="FC50">
        <v>46.5496</v>
      </c>
      <c r="FD50">
        <v>47.0704</v>
      </c>
      <c r="FE50">
        <v>47.125</v>
      </c>
      <c r="FF50">
        <v>1155.578</v>
      </c>
      <c r="FG50">
        <v>39.42</v>
      </c>
      <c r="FH50">
        <v>0</v>
      </c>
      <c r="FI50">
        <v>67.4000000953674</v>
      </c>
      <c r="FJ50">
        <v>0</v>
      </c>
      <c r="FK50">
        <v>1230.8808</v>
      </c>
      <c r="FL50">
        <v>-12.7192307673978</v>
      </c>
      <c r="FM50">
        <v>-153.05384613919</v>
      </c>
      <c r="FN50">
        <v>14895.184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-5.2179565</v>
      </c>
      <c r="GD50">
        <v>-0.441596842105264</v>
      </c>
      <c r="GE50">
        <v>0.0776982930491398</v>
      </c>
      <c r="GF50">
        <v>1</v>
      </c>
      <c r="GG50">
        <v>1232.10676470588</v>
      </c>
      <c r="GH50">
        <v>-15.3547746447936</v>
      </c>
      <c r="GI50">
        <v>1.52212065802218</v>
      </c>
      <c r="GJ50">
        <v>-1</v>
      </c>
      <c r="GK50">
        <v>2.463651</v>
      </c>
      <c r="GL50">
        <v>-0.0785774436090192</v>
      </c>
      <c r="GM50">
        <v>0.00766957815006797</v>
      </c>
      <c r="GN50">
        <v>1</v>
      </c>
      <c r="GO50">
        <v>2</v>
      </c>
      <c r="GP50">
        <v>2</v>
      </c>
      <c r="GQ50" t="s">
        <v>442</v>
      </c>
      <c r="GR50">
        <v>3.12966</v>
      </c>
      <c r="GS50">
        <v>2.7456</v>
      </c>
      <c r="GT50">
        <v>0.0861466</v>
      </c>
      <c r="GU50">
        <v>0.0876403</v>
      </c>
      <c r="GV50">
        <v>0.0944677</v>
      </c>
      <c r="GW50">
        <v>0.0872139</v>
      </c>
      <c r="GX50">
        <v>33819.7</v>
      </c>
      <c r="GY50">
        <v>36027.5</v>
      </c>
      <c r="GZ50">
        <v>33532.4</v>
      </c>
      <c r="HA50">
        <v>35803.6</v>
      </c>
      <c r="HB50">
        <v>42989.1</v>
      </c>
      <c r="HC50">
        <v>46929.7</v>
      </c>
      <c r="HD50">
        <v>52392.5</v>
      </c>
      <c r="HE50">
        <v>57222.9</v>
      </c>
      <c r="HF50">
        <v>1.83568</v>
      </c>
      <c r="HG50">
        <v>2.20977</v>
      </c>
      <c r="HH50">
        <v>0.0238791</v>
      </c>
      <c r="HI50">
        <v>0</v>
      </c>
      <c r="HJ50">
        <v>29.5811</v>
      </c>
      <c r="HK50">
        <v>999.9</v>
      </c>
      <c r="HL50">
        <v>50.91</v>
      </c>
      <c r="HM50">
        <v>27.805</v>
      </c>
      <c r="HN50">
        <v>21.1749</v>
      </c>
      <c r="HO50">
        <v>24.5221</v>
      </c>
      <c r="HP50">
        <v>33.3213</v>
      </c>
      <c r="HQ50">
        <v>2</v>
      </c>
      <c r="HR50">
        <v>0.838981</v>
      </c>
      <c r="HS50">
        <v>3.63873</v>
      </c>
      <c r="HT50">
        <v>20.1034</v>
      </c>
      <c r="HU50">
        <v>5.19468</v>
      </c>
      <c r="HV50">
        <v>12.0099</v>
      </c>
      <c r="HW50">
        <v>4.9738</v>
      </c>
      <c r="HX50">
        <v>3.29455</v>
      </c>
      <c r="HY50">
        <v>999.9</v>
      </c>
      <c r="HZ50">
        <v>9999</v>
      </c>
      <c r="IA50">
        <v>9999</v>
      </c>
      <c r="IB50">
        <v>9999</v>
      </c>
      <c r="IC50">
        <v>1.86318</v>
      </c>
      <c r="ID50">
        <v>1.86813</v>
      </c>
      <c r="IE50">
        <v>1.86795</v>
      </c>
      <c r="IF50">
        <v>1.86905</v>
      </c>
      <c r="IG50">
        <v>1.86989</v>
      </c>
      <c r="IH50">
        <v>1.86591</v>
      </c>
      <c r="II50">
        <v>1.86707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3.068</v>
      </c>
      <c r="IY50">
        <v>0.2305</v>
      </c>
      <c r="IZ50">
        <v>1.22884792981626</v>
      </c>
      <c r="JA50">
        <v>0.00489509683302272</v>
      </c>
      <c r="JB50">
        <v>-1.19407703331169e-06</v>
      </c>
      <c r="JC50">
        <v>3.79771794509558e-10</v>
      </c>
      <c r="JD50">
        <v>-0.0442000518975915</v>
      </c>
      <c r="JE50">
        <v>-0.0295251070128153</v>
      </c>
      <c r="JF50">
        <v>0.00301207458819865</v>
      </c>
      <c r="JG50">
        <v>-4.92598835427374e-05</v>
      </c>
      <c r="JH50">
        <v>4</v>
      </c>
      <c r="JI50">
        <v>2312</v>
      </c>
      <c r="JJ50">
        <v>-0</v>
      </c>
      <c r="JK50">
        <v>24</v>
      </c>
      <c r="JL50">
        <v>29375678.4</v>
      </c>
      <c r="JM50">
        <v>29375678.4</v>
      </c>
      <c r="JN50">
        <v>0.877686</v>
      </c>
      <c r="JO50">
        <v>2.62329</v>
      </c>
      <c r="JP50">
        <v>2.19849</v>
      </c>
      <c r="JQ50">
        <v>2.63916</v>
      </c>
      <c r="JR50">
        <v>2.44507</v>
      </c>
      <c r="JS50">
        <v>2.29858</v>
      </c>
      <c r="JT50">
        <v>32.6204</v>
      </c>
      <c r="JU50">
        <v>24.1751</v>
      </c>
      <c r="JV50">
        <v>18</v>
      </c>
      <c r="JW50">
        <v>498.721</v>
      </c>
      <c r="JX50">
        <v>798.108</v>
      </c>
      <c r="JY50">
        <v>23.6039</v>
      </c>
      <c r="JZ50">
        <v>37.5227</v>
      </c>
      <c r="KA50">
        <v>30.0003</v>
      </c>
      <c r="KB50">
        <v>37.3476</v>
      </c>
      <c r="KC50">
        <v>37.2226</v>
      </c>
      <c r="KD50">
        <v>17.5851</v>
      </c>
      <c r="KE50">
        <v>0</v>
      </c>
      <c r="KF50">
        <v>100</v>
      </c>
      <c r="KG50">
        <v>23.5987</v>
      </c>
      <c r="KH50">
        <v>420</v>
      </c>
      <c r="KI50">
        <v>20.9545</v>
      </c>
      <c r="KJ50">
        <v>95.1802</v>
      </c>
      <c r="KK50">
        <v>92.7131</v>
      </c>
    </row>
    <row r="51" spans="1:297">
      <c r="A51">
        <v>35</v>
      </c>
      <c r="B51">
        <v>1762540787</v>
      </c>
      <c r="C51">
        <v>4784</v>
      </c>
      <c r="D51" t="s">
        <v>561</v>
      </c>
      <c r="E51" t="s">
        <v>562</v>
      </c>
      <c r="F51">
        <v>5</v>
      </c>
      <c r="G51" t="s">
        <v>548</v>
      </c>
      <c r="H51" t="s">
        <v>436</v>
      </c>
      <c r="I51">
        <v>1762540778.5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428.148159897684</v>
      </c>
      <c r="AK51">
        <v>424.485139393939</v>
      </c>
      <c r="AL51">
        <v>-0.118400600679968</v>
      </c>
      <c r="AM51">
        <v>63.8898122928264</v>
      </c>
      <c r="AN51">
        <f>(AP51 - AO51 + DY51*1E3/(8.314*(EA51+273.15)) * AR51/DX51 * AQ51) * DX51/(100*DL51) * 1000/(1000 - AP51)</f>
        <v>0</v>
      </c>
      <c r="AO51">
        <v>19.4986250051256</v>
      </c>
      <c r="AP51">
        <v>21.87162</v>
      </c>
      <c r="AQ51">
        <v>-6.62263433617942e-05</v>
      </c>
      <c r="AR51">
        <v>99.2536196206216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545</v>
      </c>
      <c r="AY51">
        <v>5093.16</v>
      </c>
      <c r="AZ51">
        <v>623.588</v>
      </c>
      <c r="BA51">
        <v>2144.88283466061</v>
      </c>
      <c r="BB51">
        <f>1-AZ51/BA51</f>
        <v>0</v>
      </c>
      <c r="BC51">
        <v>-6.42859667210035</v>
      </c>
      <c r="BD51" t="s">
        <v>563</v>
      </c>
      <c r="BE51">
        <v>5124.85</v>
      </c>
      <c r="BF51">
        <v>1181.9396</v>
      </c>
      <c r="BG51">
        <v>1406.49941101929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564</v>
      </c>
      <c r="BQ51">
        <v>694.4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707</v>
      </c>
      <c r="CA51">
        <v>290</v>
      </c>
      <c r="CB51">
        <v>1358.47</v>
      </c>
      <c r="CC51">
        <v>195</v>
      </c>
      <c r="CD51">
        <v>5124.85</v>
      </c>
      <c r="CE51">
        <v>1357.76</v>
      </c>
      <c r="CF51">
        <v>0.71</v>
      </c>
      <c r="CG51">
        <v>300</v>
      </c>
      <c r="CH51">
        <v>23.8</v>
      </c>
      <c r="CI51">
        <v>1406.49941101929</v>
      </c>
      <c r="CJ51">
        <v>1.6205933913276</v>
      </c>
      <c r="CK51">
        <v>-24.9798881197916</v>
      </c>
      <c r="CL51">
        <v>0.740364746238317</v>
      </c>
      <c r="CM51">
        <v>0.975994223275937</v>
      </c>
      <c r="CN51">
        <v>-0.00348285717463849</v>
      </c>
      <c r="CO51">
        <v>290</v>
      </c>
      <c r="CP51">
        <v>1356.31</v>
      </c>
      <c r="CQ51">
        <v>635</v>
      </c>
      <c r="CR51">
        <v>5122.53</v>
      </c>
      <c r="CS51">
        <v>1357.73</v>
      </c>
      <c r="CT51">
        <v>-1.42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1762540778.5</v>
      </c>
      <c r="DR51">
        <v>415.201875</v>
      </c>
      <c r="DS51">
        <v>420.4724375</v>
      </c>
      <c r="DT51">
        <v>21.87929375</v>
      </c>
      <c r="DU51">
        <v>19.497425</v>
      </c>
      <c r="DV51">
        <v>412.13175</v>
      </c>
      <c r="DW51">
        <v>21.6507375</v>
      </c>
      <c r="DX51">
        <v>499.9879375</v>
      </c>
      <c r="DY51">
        <v>90.195725</v>
      </c>
      <c r="DZ51">
        <v>0.0999632375</v>
      </c>
      <c r="EA51">
        <v>30.1929125</v>
      </c>
      <c r="EB51">
        <v>29.9814</v>
      </c>
      <c r="EC51">
        <v>999.9</v>
      </c>
      <c r="ED51">
        <v>0</v>
      </c>
      <c r="EE51">
        <v>0</v>
      </c>
      <c r="EF51">
        <v>5004.765625</v>
      </c>
      <c r="EG51">
        <v>0</v>
      </c>
      <c r="EH51">
        <v>1250.153125</v>
      </c>
      <c r="EI51">
        <v>-5.270675625</v>
      </c>
      <c r="EJ51">
        <v>424.4891875</v>
      </c>
      <c r="EK51">
        <v>428.8336875</v>
      </c>
      <c r="EL51">
        <v>2.381845625</v>
      </c>
      <c r="EM51">
        <v>420.4724375</v>
      </c>
      <c r="EN51">
        <v>19.497425</v>
      </c>
      <c r="EO51">
        <v>1.97341875</v>
      </c>
      <c r="EP51">
        <v>1.758585</v>
      </c>
      <c r="EQ51">
        <v>17.23265</v>
      </c>
      <c r="ER51">
        <v>15.42346875</v>
      </c>
      <c r="ES51">
        <v>900.01175</v>
      </c>
      <c r="ET51">
        <v>0.956010375</v>
      </c>
      <c r="EU51">
        <v>0.0439895375</v>
      </c>
      <c r="EV51">
        <v>0</v>
      </c>
      <c r="EW51">
        <v>1181.948125</v>
      </c>
      <c r="EX51">
        <v>5.00059</v>
      </c>
      <c r="EY51">
        <v>10678.3125</v>
      </c>
      <c r="EZ51">
        <v>7732.935</v>
      </c>
      <c r="FA51">
        <v>45.7380625</v>
      </c>
      <c r="FB51">
        <v>47.562</v>
      </c>
      <c r="FC51">
        <v>46.2655</v>
      </c>
      <c r="FD51">
        <v>47</v>
      </c>
      <c r="FE51">
        <v>46.781</v>
      </c>
      <c r="FF51">
        <v>855.639375</v>
      </c>
      <c r="FG51">
        <v>39.37</v>
      </c>
      <c r="FH51">
        <v>0</v>
      </c>
      <c r="FI51">
        <v>150.200000047684</v>
      </c>
      <c r="FJ51">
        <v>0</v>
      </c>
      <c r="FK51">
        <v>1181.9396</v>
      </c>
      <c r="FL51">
        <v>0.911538459423438</v>
      </c>
      <c r="FM51">
        <v>-6.81538459582825</v>
      </c>
      <c r="FN51">
        <v>10678.196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-5.09338047619048</v>
      </c>
      <c r="GD51">
        <v>-0.0142112375655254</v>
      </c>
      <c r="GE51">
        <v>0.863429035661636</v>
      </c>
      <c r="GF51">
        <v>1</v>
      </c>
      <c r="GG51">
        <v>1181.89882352941</v>
      </c>
      <c r="GH51">
        <v>0.940565317427447</v>
      </c>
      <c r="GI51">
        <v>0.243657965501338</v>
      </c>
      <c r="GJ51">
        <v>-1</v>
      </c>
      <c r="GK51">
        <v>2.38472</v>
      </c>
      <c r="GL51">
        <v>-0.0521662280222495</v>
      </c>
      <c r="GM51">
        <v>0.0054375572246578</v>
      </c>
      <c r="GN51">
        <v>1</v>
      </c>
      <c r="GO51">
        <v>2</v>
      </c>
      <c r="GP51">
        <v>2</v>
      </c>
      <c r="GQ51" t="s">
        <v>442</v>
      </c>
      <c r="GR51">
        <v>3.12963</v>
      </c>
      <c r="GS51">
        <v>2.74561</v>
      </c>
      <c r="GT51">
        <v>0.0862297</v>
      </c>
      <c r="GU51">
        <v>0.0875179</v>
      </c>
      <c r="GV51">
        <v>0.0942491</v>
      </c>
      <c r="GW51">
        <v>0.0872197</v>
      </c>
      <c r="GX51">
        <v>33822.5</v>
      </c>
      <c r="GY51">
        <v>36041.2</v>
      </c>
      <c r="GZ51">
        <v>33537.7</v>
      </c>
      <c r="HA51">
        <v>35811.9</v>
      </c>
      <c r="HB51">
        <v>43004.8</v>
      </c>
      <c r="HC51">
        <v>46939.3</v>
      </c>
      <c r="HD51">
        <v>52399.5</v>
      </c>
      <c r="HE51">
        <v>57235</v>
      </c>
      <c r="HF51">
        <v>1.83637</v>
      </c>
      <c r="HG51">
        <v>2.21172</v>
      </c>
      <c r="HH51">
        <v>0.0170432</v>
      </c>
      <c r="HI51">
        <v>0</v>
      </c>
      <c r="HJ51">
        <v>29.7552</v>
      </c>
      <c r="HK51">
        <v>999.9</v>
      </c>
      <c r="HL51">
        <v>50.885</v>
      </c>
      <c r="HM51">
        <v>27.815</v>
      </c>
      <c r="HN51">
        <v>21.1788</v>
      </c>
      <c r="HO51">
        <v>24.1821</v>
      </c>
      <c r="HP51">
        <v>33.2772</v>
      </c>
      <c r="HQ51">
        <v>2</v>
      </c>
      <c r="HR51">
        <v>0.826471</v>
      </c>
      <c r="HS51">
        <v>3.01651</v>
      </c>
      <c r="HT51">
        <v>20.1168</v>
      </c>
      <c r="HU51">
        <v>5.19333</v>
      </c>
      <c r="HV51">
        <v>12.0099</v>
      </c>
      <c r="HW51">
        <v>4.97385</v>
      </c>
      <c r="HX51">
        <v>3.29472</v>
      </c>
      <c r="HY51">
        <v>999.9</v>
      </c>
      <c r="HZ51">
        <v>9999</v>
      </c>
      <c r="IA51">
        <v>9999</v>
      </c>
      <c r="IB51">
        <v>9999</v>
      </c>
      <c r="IC51">
        <v>1.86318</v>
      </c>
      <c r="ID51">
        <v>1.86813</v>
      </c>
      <c r="IE51">
        <v>1.8679</v>
      </c>
      <c r="IF51">
        <v>1.86905</v>
      </c>
      <c r="IG51">
        <v>1.86987</v>
      </c>
      <c r="IH51">
        <v>1.86586</v>
      </c>
      <c r="II51">
        <v>1.86706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3.07</v>
      </c>
      <c r="IY51">
        <v>0.2283</v>
      </c>
      <c r="IZ51">
        <v>1.22884792981626</v>
      </c>
      <c r="JA51">
        <v>0.00489509683302272</v>
      </c>
      <c r="JB51">
        <v>-1.19407703331169e-06</v>
      </c>
      <c r="JC51">
        <v>3.79771794509558e-10</v>
      </c>
      <c r="JD51">
        <v>-0.0442000518975915</v>
      </c>
      <c r="JE51">
        <v>-0.0295251070128153</v>
      </c>
      <c r="JF51">
        <v>0.00301207458819865</v>
      </c>
      <c r="JG51">
        <v>-4.92598835427374e-05</v>
      </c>
      <c r="JH51">
        <v>4</v>
      </c>
      <c r="JI51">
        <v>2312</v>
      </c>
      <c r="JJ51">
        <v>-0</v>
      </c>
      <c r="JK51">
        <v>24</v>
      </c>
      <c r="JL51">
        <v>29375679.8</v>
      </c>
      <c r="JM51">
        <v>29375679.8</v>
      </c>
      <c r="JN51">
        <v>0.870361</v>
      </c>
      <c r="JO51">
        <v>2.61475</v>
      </c>
      <c r="JP51">
        <v>2.19849</v>
      </c>
      <c r="JQ51">
        <v>2.63916</v>
      </c>
      <c r="JR51">
        <v>2.44629</v>
      </c>
      <c r="JS51">
        <v>2.3291</v>
      </c>
      <c r="JT51">
        <v>32.5982</v>
      </c>
      <c r="JU51">
        <v>24.1926</v>
      </c>
      <c r="JV51">
        <v>18</v>
      </c>
      <c r="JW51">
        <v>498.808</v>
      </c>
      <c r="JX51">
        <v>799.52</v>
      </c>
      <c r="JY51">
        <v>25.2518</v>
      </c>
      <c r="JZ51">
        <v>37.4184</v>
      </c>
      <c r="KA51">
        <v>30.0001</v>
      </c>
      <c r="KB51">
        <v>37.2943</v>
      </c>
      <c r="KC51">
        <v>37.1819</v>
      </c>
      <c r="KD51">
        <v>17.4384</v>
      </c>
      <c r="KE51">
        <v>0</v>
      </c>
      <c r="KF51">
        <v>100</v>
      </c>
      <c r="KG51">
        <v>23.7004</v>
      </c>
      <c r="KH51">
        <v>420</v>
      </c>
      <c r="KI51">
        <v>20.9545</v>
      </c>
      <c r="KJ51">
        <v>95.1939</v>
      </c>
      <c r="KK51">
        <v>92.7334</v>
      </c>
    </row>
    <row r="52" spans="1:297">
      <c r="A52">
        <v>36</v>
      </c>
      <c r="B52">
        <v>1762540857</v>
      </c>
      <c r="C52">
        <v>4854</v>
      </c>
      <c r="D52" t="s">
        <v>565</v>
      </c>
      <c r="E52" t="s">
        <v>566</v>
      </c>
      <c r="F52">
        <v>5</v>
      </c>
      <c r="G52" t="s">
        <v>548</v>
      </c>
      <c r="H52" t="s">
        <v>436</v>
      </c>
      <c r="I52">
        <v>1762540848.5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428.241273234818</v>
      </c>
      <c r="AK52">
        <v>424.84703030303</v>
      </c>
      <c r="AL52">
        <v>-0.00106241943909071</v>
      </c>
      <c r="AM52">
        <v>63.8898122928264</v>
      </c>
      <c r="AN52">
        <f>(AP52 - AO52 + DY52*1E3/(8.314*(EA52+273.15)) * AR52/DX52 * AQ52) * DX52/(100*DL52) * 1000/(1000 - AP52)</f>
        <v>0</v>
      </c>
      <c r="AO52">
        <v>19.5100484497246</v>
      </c>
      <c r="AP52">
        <v>21.8371884848485</v>
      </c>
      <c r="AQ52">
        <v>2.26227348020141e-05</v>
      </c>
      <c r="AR52">
        <v>99.2536196206216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453</v>
      </c>
      <c r="AY52" t="s">
        <v>453</v>
      </c>
      <c r="AZ52">
        <v>0</v>
      </c>
      <c r="BA52">
        <v>0</v>
      </c>
      <c r="BB52">
        <f>1-AZ52/BA52</f>
        <v>0</v>
      </c>
      <c r="BC52">
        <v>0</v>
      </c>
      <c r="BD52" t="s">
        <v>453</v>
      </c>
      <c r="BE52" t="s">
        <v>453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453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707</v>
      </c>
      <c r="CA52">
        <v>290</v>
      </c>
      <c r="CB52">
        <v>1358.47</v>
      </c>
      <c r="CC52">
        <v>195</v>
      </c>
      <c r="CD52">
        <v>5124.85</v>
      </c>
      <c r="CE52">
        <v>1357.76</v>
      </c>
      <c r="CF52">
        <v>0.71</v>
      </c>
      <c r="CG52">
        <v>300</v>
      </c>
      <c r="CH52">
        <v>23.8</v>
      </c>
      <c r="CI52">
        <v>1406.49941101929</v>
      </c>
      <c r="CJ52">
        <v>1.6205933913276</v>
      </c>
      <c r="CK52">
        <v>-24.9798881197916</v>
      </c>
      <c r="CL52">
        <v>0.740364746238317</v>
      </c>
      <c r="CM52">
        <v>0.975994223275937</v>
      </c>
      <c r="CN52">
        <v>-0.00348285717463849</v>
      </c>
      <c r="CO52">
        <v>290</v>
      </c>
      <c r="CP52">
        <v>1356.31</v>
      </c>
      <c r="CQ52">
        <v>635</v>
      </c>
      <c r="CR52">
        <v>5122.53</v>
      </c>
      <c r="CS52">
        <v>1357.73</v>
      </c>
      <c r="CT52">
        <v>-1.42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1762540848.5</v>
      </c>
      <c r="DR52">
        <v>415.61525</v>
      </c>
      <c r="DS52">
        <v>419.8904375</v>
      </c>
      <c r="DT52">
        <v>21.8294375</v>
      </c>
      <c r="DU52">
        <v>19.50884375</v>
      </c>
      <c r="DV52">
        <v>412.5435625</v>
      </c>
      <c r="DW52">
        <v>21.60240625</v>
      </c>
      <c r="DX52">
        <v>499.987625</v>
      </c>
      <c r="DY52">
        <v>90.1867</v>
      </c>
      <c r="DZ52">
        <v>0.099990775</v>
      </c>
      <c r="EA52">
        <v>30.4869875</v>
      </c>
      <c r="EB52">
        <v>29.90613125</v>
      </c>
      <c r="EC52">
        <v>999.9</v>
      </c>
      <c r="ED52">
        <v>0</v>
      </c>
      <c r="EE52">
        <v>0</v>
      </c>
      <c r="EF52">
        <v>4994.414375</v>
      </c>
      <c r="EG52">
        <v>0</v>
      </c>
      <c r="EH52">
        <v>1250.23875</v>
      </c>
      <c r="EI52">
        <v>-4.27521375</v>
      </c>
      <c r="EJ52">
        <v>424.8904375</v>
      </c>
      <c r="EK52">
        <v>428.2450625</v>
      </c>
      <c r="EL52">
        <v>2.32059875</v>
      </c>
      <c r="EM52">
        <v>419.8904375</v>
      </c>
      <c r="EN52">
        <v>19.50884375</v>
      </c>
      <c r="EO52">
        <v>1.968725</v>
      </c>
      <c r="EP52">
        <v>1.759436875</v>
      </c>
      <c r="EQ52">
        <v>17.19503125</v>
      </c>
      <c r="ER52">
        <v>15.43100625</v>
      </c>
      <c r="ES52">
        <v>599.971875</v>
      </c>
      <c r="ET52">
        <v>0.933018625</v>
      </c>
      <c r="EU52">
        <v>0.06698118125</v>
      </c>
      <c r="EV52">
        <v>0</v>
      </c>
      <c r="EW52">
        <v>1101.740625</v>
      </c>
      <c r="EX52">
        <v>5.00059</v>
      </c>
      <c r="EY52">
        <v>6590.28875</v>
      </c>
      <c r="EZ52">
        <v>5105.29375</v>
      </c>
      <c r="FA52">
        <v>45.2575625</v>
      </c>
      <c r="FB52">
        <v>47.406</v>
      </c>
      <c r="FC52">
        <v>46.011625</v>
      </c>
      <c r="FD52">
        <v>46.88275</v>
      </c>
      <c r="FE52">
        <v>46.492125</v>
      </c>
      <c r="FF52">
        <v>555.119375</v>
      </c>
      <c r="FG52">
        <v>39.851875</v>
      </c>
      <c r="FH52">
        <v>0</v>
      </c>
      <c r="FI52">
        <v>67.3999998569489</v>
      </c>
      <c r="FJ52">
        <v>0</v>
      </c>
      <c r="FK52">
        <v>1101.708</v>
      </c>
      <c r="FL52">
        <v>-3.39769230835889</v>
      </c>
      <c r="FM52">
        <v>-25.3123077443059</v>
      </c>
      <c r="FN52">
        <v>6589.8744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-4.2638419047619</v>
      </c>
      <c r="GD52">
        <v>-0.162843896103903</v>
      </c>
      <c r="GE52">
        <v>0.0472879250286449</v>
      </c>
      <c r="GF52">
        <v>1</v>
      </c>
      <c r="GG52">
        <v>1102.09794117647</v>
      </c>
      <c r="GH52">
        <v>-5.30343773406548</v>
      </c>
      <c r="GI52">
        <v>0.567993265348248</v>
      </c>
      <c r="GJ52">
        <v>-1</v>
      </c>
      <c r="GK52">
        <v>2.31695095238095</v>
      </c>
      <c r="GL52">
        <v>0.0651903896103907</v>
      </c>
      <c r="GM52">
        <v>0.00661905539567888</v>
      </c>
      <c r="GN52">
        <v>1</v>
      </c>
      <c r="GO52">
        <v>2</v>
      </c>
      <c r="GP52">
        <v>2</v>
      </c>
      <c r="GQ52" t="s">
        <v>442</v>
      </c>
      <c r="GR52">
        <v>3.12958</v>
      </c>
      <c r="GS52">
        <v>2.74551</v>
      </c>
      <c r="GT52">
        <v>0.086304</v>
      </c>
      <c r="GU52">
        <v>0.0876407</v>
      </c>
      <c r="GV52">
        <v>0.0941484</v>
      </c>
      <c r="GW52">
        <v>0.0872562</v>
      </c>
      <c r="GX52">
        <v>33825.8</v>
      </c>
      <c r="GY52">
        <v>36043.8</v>
      </c>
      <c r="GZ52">
        <v>33543.3</v>
      </c>
      <c r="HA52">
        <v>35818.8</v>
      </c>
      <c r="HB52">
        <v>43015.4</v>
      </c>
      <c r="HC52">
        <v>46945.9</v>
      </c>
      <c r="HD52">
        <v>52406.9</v>
      </c>
      <c r="HE52">
        <v>57245.4</v>
      </c>
      <c r="HF52">
        <v>1.83733</v>
      </c>
      <c r="HG52">
        <v>2.21308</v>
      </c>
      <c r="HH52">
        <v>0.00221655</v>
      </c>
      <c r="HI52">
        <v>0</v>
      </c>
      <c r="HJ52">
        <v>29.9228</v>
      </c>
      <c r="HK52">
        <v>999.9</v>
      </c>
      <c r="HL52">
        <v>50.885</v>
      </c>
      <c r="HM52">
        <v>27.815</v>
      </c>
      <c r="HN52">
        <v>21.1816</v>
      </c>
      <c r="HO52">
        <v>24.5221</v>
      </c>
      <c r="HP52">
        <v>33.3454</v>
      </c>
      <c r="HQ52">
        <v>2</v>
      </c>
      <c r="HR52">
        <v>0.815328</v>
      </c>
      <c r="HS52">
        <v>2.44346</v>
      </c>
      <c r="HT52">
        <v>20.1283</v>
      </c>
      <c r="HU52">
        <v>5.19408</v>
      </c>
      <c r="HV52">
        <v>12.0099</v>
      </c>
      <c r="HW52">
        <v>4.97365</v>
      </c>
      <c r="HX52">
        <v>3.29453</v>
      </c>
      <c r="HY52">
        <v>999.9</v>
      </c>
      <c r="HZ52">
        <v>9999</v>
      </c>
      <c r="IA52">
        <v>9999</v>
      </c>
      <c r="IB52">
        <v>9999</v>
      </c>
      <c r="IC52">
        <v>1.86318</v>
      </c>
      <c r="ID52">
        <v>1.86813</v>
      </c>
      <c r="IE52">
        <v>1.86794</v>
      </c>
      <c r="IF52">
        <v>1.86905</v>
      </c>
      <c r="IG52">
        <v>1.86988</v>
      </c>
      <c r="IH52">
        <v>1.86588</v>
      </c>
      <c r="II52">
        <v>1.86705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3.071</v>
      </c>
      <c r="IY52">
        <v>0.2272</v>
      </c>
      <c r="IZ52">
        <v>1.22884792981626</v>
      </c>
      <c r="JA52">
        <v>0.00489509683302272</v>
      </c>
      <c r="JB52">
        <v>-1.19407703331169e-06</v>
      </c>
      <c r="JC52">
        <v>3.79771794509558e-10</v>
      </c>
      <c r="JD52">
        <v>-0.0442000518975915</v>
      </c>
      <c r="JE52">
        <v>-0.0295251070128153</v>
      </c>
      <c r="JF52">
        <v>0.00301207458819865</v>
      </c>
      <c r="JG52">
        <v>-4.92598835427374e-05</v>
      </c>
      <c r="JH52">
        <v>4</v>
      </c>
      <c r="JI52">
        <v>2312</v>
      </c>
      <c r="JJ52">
        <v>-0</v>
      </c>
      <c r="JK52">
        <v>24</v>
      </c>
      <c r="JL52">
        <v>29375680.9</v>
      </c>
      <c r="JM52">
        <v>29375680.9</v>
      </c>
      <c r="JN52">
        <v>0.874023</v>
      </c>
      <c r="JO52">
        <v>2.61841</v>
      </c>
      <c r="JP52">
        <v>2.19849</v>
      </c>
      <c r="JQ52">
        <v>2.64038</v>
      </c>
      <c r="JR52">
        <v>2.44507</v>
      </c>
      <c r="JS52">
        <v>2.28271</v>
      </c>
      <c r="JT52">
        <v>32.5982</v>
      </c>
      <c r="JU52">
        <v>24.1926</v>
      </c>
      <c r="JV52">
        <v>18</v>
      </c>
      <c r="JW52">
        <v>499.034</v>
      </c>
      <c r="JX52">
        <v>800.237</v>
      </c>
      <c r="JY52">
        <v>26.0338</v>
      </c>
      <c r="JZ52">
        <v>37.3266</v>
      </c>
      <c r="KA52">
        <v>29.9997</v>
      </c>
      <c r="KB52">
        <v>37.2367</v>
      </c>
      <c r="KC52">
        <v>37.1328</v>
      </c>
      <c r="KD52">
        <v>17.5213</v>
      </c>
      <c r="KE52">
        <v>0</v>
      </c>
      <c r="KF52">
        <v>100</v>
      </c>
      <c r="KG52">
        <v>26.0527</v>
      </c>
      <c r="KH52">
        <v>420</v>
      </c>
      <c r="KI52">
        <v>20.9545</v>
      </c>
      <c r="KJ52">
        <v>95.2083</v>
      </c>
      <c r="KK52">
        <v>92.7507</v>
      </c>
    </row>
    <row r="53" spans="1:297">
      <c r="A53">
        <v>37</v>
      </c>
      <c r="B53">
        <v>1762540921</v>
      </c>
      <c r="C53">
        <v>4918</v>
      </c>
      <c r="D53" t="s">
        <v>567</v>
      </c>
      <c r="E53" t="s">
        <v>568</v>
      </c>
      <c r="F53">
        <v>5</v>
      </c>
      <c r="G53" t="s">
        <v>548</v>
      </c>
      <c r="H53" t="s">
        <v>436</v>
      </c>
      <c r="I53">
        <v>1762540913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428.315864821448</v>
      </c>
      <c r="AK53">
        <v>426.383290909091</v>
      </c>
      <c r="AL53">
        <v>-0.00164081979631039</v>
      </c>
      <c r="AM53">
        <v>63.8898122928264</v>
      </c>
      <c r="AN53">
        <f>(AP53 - AO53 + DY53*1E3/(8.314*(EA53+273.15)) * AR53/DX53 * AQ53) * DX53/(100*DL53) * 1000/(1000 - AP53)</f>
        <v>0</v>
      </c>
      <c r="AO53">
        <v>19.5255820035214</v>
      </c>
      <c r="AP53">
        <v>21.8422618181818</v>
      </c>
      <c r="AQ53">
        <v>2.07040064400712e-05</v>
      </c>
      <c r="AR53">
        <v>99.2536196206216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545</v>
      </c>
      <c r="AY53">
        <v>5093.16</v>
      </c>
      <c r="AZ53">
        <v>623.588</v>
      </c>
      <c r="BA53">
        <v>2144.88283466061</v>
      </c>
      <c r="BB53">
        <f>1-AZ53/BA53</f>
        <v>0</v>
      </c>
      <c r="BC53">
        <v>-6.42859667210035</v>
      </c>
      <c r="BD53" t="s">
        <v>569</v>
      </c>
      <c r="BE53">
        <v>5117.58</v>
      </c>
      <c r="BF53">
        <v>929.0236</v>
      </c>
      <c r="BG53">
        <v>1439.66015046005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570</v>
      </c>
      <c r="BQ53">
        <v>653.6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709</v>
      </c>
      <c r="CA53">
        <v>290</v>
      </c>
      <c r="CB53">
        <v>1387.09</v>
      </c>
      <c r="CC53">
        <v>295</v>
      </c>
      <c r="CD53">
        <v>5117.58</v>
      </c>
      <c r="CE53">
        <v>1387.01</v>
      </c>
      <c r="CF53">
        <v>0.08</v>
      </c>
      <c r="CG53">
        <v>300</v>
      </c>
      <c r="CH53">
        <v>23.9</v>
      </c>
      <c r="CI53">
        <v>1439.66015046005</v>
      </c>
      <c r="CJ53">
        <v>1.13765238664023</v>
      </c>
      <c r="CK53">
        <v>-26.9423512517669</v>
      </c>
      <c r="CL53">
        <v>0.509401784161206</v>
      </c>
      <c r="CM53">
        <v>0.990089796962709</v>
      </c>
      <c r="CN53">
        <v>-0.00398059710789767</v>
      </c>
      <c r="CO53">
        <v>290</v>
      </c>
      <c r="CP53">
        <v>1385.16</v>
      </c>
      <c r="CQ53">
        <v>675</v>
      </c>
      <c r="CR53">
        <v>5116.15</v>
      </c>
      <c r="CS53">
        <v>1387</v>
      </c>
      <c r="CT53">
        <v>-1.84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1762540913</v>
      </c>
      <c r="DR53">
        <v>417.073</v>
      </c>
      <c r="DS53">
        <v>419.992666666667</v>
      </c>
      <c r="DT53">
        <v>21.83476</v>
      </c>
      <c r="DU53">
        <v>19.5247533333333</v>
      </c>
      <c r="DV53">
        <v>413.995266666667</v>
      </c>
      <c r="DW53">
        <v>21.6075733333333</v>
      </c>
      <c r="DX53">
        <v>499.964333333333</v>
      </c>
      <c r="DY53">
        <v>90.1828666666667</v>
      </c>
      <c r="DZ53">
        <v>0.0999608066666667</v>
      </c>
      <c r="EA53">
        <v>30.76326</v>
      </c>
      <c r="EB53">
        <v>29.8472466666667</v>
      </c>
      <c r="EC53">
        <v>999.9</v>
      </c>
      <c r="ED53">
        <v>0</v>
      </c>
      <c r="EE53">
        <v>0</v>
      </c>
      <c r="EF53">
        <v>5002.20733333333</v>
      </c>
      <c r="EG53">
        <v>0</v>
      </c>
      <c r="EH53">
        <v>1250.43533333333</v>
      </c>
      <c r="EI53">
        <v>-2.91976533333333</v>
      </c>
      <c r="EJ53">
        <v>426.382933333333</v>
      </c>
      <c r="EK53">
        <v>428.356266666667</v>
      </c>
      <c r="EL53">
        <v>2.310008</v>
      </c>
      <c r="EM53">
        <v>419.992666666667</v>
      </c>
      <c r="EN53">
        <v>19.5247533333333</v>
      </c>
      <c r="EO53">
        <v>1.969122</v>
      </c>
      <c r="EP53">
        <v>1.760798</v>
      </c>
      <c r="EQ53">
        <v>17.1982</v>
      </c>
      <c r="ER53">
        <v>15.44306</v>
      </c>
      <c r="ES53">
        <v>300.004133333333</v>
      </c>
      <c r="ET53">
        <v>0.899952</v>
      </c>
      <c r="EU53">
        <v>0.100048006666667</v>
      </c>
      <c r="EV53">
        <v>0</v>
      </c>
      <c r="EW53">
        <v>929.075133333333</v>
      </c>
      <c r="EX53">
        <v>5.00059</v>
      </c>
      <c r="EY53">
        <v>2783.17866666667</v>
      </c>
      <c r="EZ53">
        <v>2506.18933333333</v>
      </c>
      <c r="FA53">
        <v>44.6288666666667</v>
      </c>
      <c r="FB53">
        <v>47.2206</v>
      </c>
      <c r="FC53">
        <v>45.6580666666667</v>
      </c>
      <c r="FD53">
        <v>46.7416</v>
      </c>
      <c r="FE53">
        <v>46.0788666666667</v>
      </c>
      <c r="FF53">
        <v>265.488</v>
      </c>
      <c r="FG53">
        <v>29.516</v>
      </c>
      <c r="FH53">
        <v>0</v>
      </c>
      <c r="FI53">
        <v>131</v>
      </c>
      <c r="FJ53">
        <v>0</v>
      </c>
      <c r="FK53">
        <v>929.0236</v>
      </c>
      <c r="FL53">
        <v>-2.74015385141328</v>
      </c>
      <c r="FM53">
        <v>-10.1092307806905</v>
      </c>
      <c r="FN53">
        <v>2782.9812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-2.9269</v>
      </c>
      <c r="GD53">
        <v>0.422979740259738</v>
      </c>
      <c r="GE53">
        <v>0.0650670319564297</v>
      </c>
      <c r="GF53">
        <v>1</v>
      </c>
      <c r="GG53">
        <v>929.273294117647</v>
      </c>
      <c r="GH53">
        <v>-3.24990069405954</v>
      </c>
      <c r="GI53">
        <v>0.362394449494219</v>
      </c>
      <c r="GJ53">
        <v>-1</v>
      </c>
      <c r="GK53">
        <v>2.3057480952381</v>
      </c>
      <c r="GL53">
        <v>0.063876623376622</v>
      </c>
      <c r="GM53">
        <v>0.00650069125924871</v>
      </c>
      <c r="GN53">
        <v>1</v>
      </c>
      <c r="GO53">
        <v>2</v>
      </c>
      <c r="GP53">
        <v>2</v>
      </c>
      <c r="GQ53" t="s">
        <v>442</v>
      </c>
      <c r="GR53">
        <v>3.12962</v>
      </c>
      <c r="GS53">
        <v>2.74547</v>
      </c>
      <c r="GT53">
        <v>0.086564</v>
      </c>
      <c r="GU53">
        <v>0.087675</v>
      </c>
      <c r="GV53">
        <v>0.0941709</v>
      </c>
      <c r="GW53">
        <v>0.0873159</v>
      </c>
      <c r="GX53">
        <v>33821.1</v>
      </c>
      <c r="GY53">
        <v>36049.4</v>
      </c>
      <c r="GZ53">
        <v>33547.7</v>
      </c>
      <c r="HA53">
        <v>35825.2</v>
      </c>
      <c r="HB53">
        <v>43018.9</v>
      </c>
      <c r="HC53">
        <v>46950.5</v>
      </c>
      <c r="HD53">
        <v>52412.8</v>
      </c>
      <c r="HE53">
        <v>57254.7</v>
      </c>
      <c r="HF53">
        <v>1.83818</v>
      </c>
      <c r="HG53">
        <v>2.21442</v>
      </c>
      <c r="HH53">
        <v>-0.0105239</v>
      </c>
      <c r="HI53">
        <v>0</v>
      </c>
      <c r="HJ53">
        <v>30.0772</v>
      </c>
      <c r="HK53">
        <v>999.9</v>
      </c>
      <c r="HL53">
        <v>50.885</v>
      </c>
      <c r="HM53">
        <v>27.835</v>
      </c>
      <c r="HN53">
        <v>21.2064</v>
      </c>
      <c r="HO53">
        <v>24.4721</v>
      </c>
      <c r="HP53">
        <v>33.2772</v>
      </c>
      <c r="HQ53">
        <v>2</v>
      </c>
      <c r="HR53">
        <v>0.804276</v>
      </c>
      <c r="HS53">
        <v>1.27641</v>
      </c>
      <c r="HT53">
        <v>20.1427</v>
      </c>
      <c r="HU53">
        <v>5.19647</v>
      </c>
      <c r="HV53">
        <v>12.0099</v>
      </c>
      <c r="HW53">
        <v>4.9738</v>
      </c>
      <c r="HX53">
        <v>3.29453</v>
      </c>
      <c r="HY53">
        <v>999.9</v>
      </c>
      <c r="HZ53">
        <v>9999</v>
      </c>
      <c r="IA53">
        <v>9999</v>
      </c>
      <c r="IB53">
        <v>9999</v>
      </c>
      <c r="IC53">
        <v>1.86318</v>
      </c>
      <c r="ID53">
        <v>1.86813</v>
      </c>
      <c r="IE53">
        <v>1.86794</v>
      </c>
      <c r="IF53">
        <v>1.86904</v>
      </c>
      <c r="IG53">
        <v>1.86983</v>
      </c>
      <c r="IH53">
        <v>1.86588</v>
      </c>
      <c r="II53">
        <v>1.86705</v>
      </c>
      <c r="IJ53">
        <v>1.86844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3.077</v>
      </c>
      <c r="IY53">
        <v>0.2274</v>
      </c>
      <c r="IZ53">
        <v>1.22884792981626</v>
      </c>
      <c r="JA53">
        <v>0.00489509683302272</v>
      </c>
      <c r="JB53">
        <v>-1.19407703331169e-06</v>
      </c>
      <c r="JC53">
        <v>3.79771794509558e-10</v>
      </c>
      <c r="JD53">
        <v>-0.0442000518975915</v>
      </c>
      <c r="JE53">
        <v>-0.0295251070128153</v>
      </c>
      <c r="JF53">
        <v>0.00301207458819865</v>
      </c>
      <c r="JG53">
        <v>-4.92598835427374e-05</v>
      </c>
      <c r="JH53">
        <v>4</v>
      </c>
      <c r="JI53">
        <v>2312</v>
      </c>
      <c r="JJ53">
        <v>-0</v>
      </c>
      <c r="JK53">
        <v>24</v>
      </c>
      <c r="JL53">
        <v>29375682</v>
      </c>
      <c r="JM53">
        <v>29375682</v>
      </c>
      <c r="JN53">
        <v>0.872803</v>
      </c>
      <c r="JO53">
        <v>2.61475</v>
      </c>
      <c r="JP53">
        <v>2.19849</v>
      </c>
      <c r="JQ53">
        <v>2.64038</v>
      </c>
      <c r="JR53">
        <v>2.44507</v>
      </c>
      <c r="JS53">
        <v>2.29736</v>
      </c>
      <c r="JT53">
        <v>32.5982</v>
      </c>
      <c r="JU53">
        <v>24.2013</v>
      </c>
      <c r="JV53">
        <v>18</v>
      </c>
      <c r="JW53">
        <v>499.185</v>
      </c>
      <c r="JX53">
        <v>800.922</v>
      </c>
      <c r="JY53">
        <v>27.6809</v>
      </c>
      <c r="JZ53">
        <v>37.2456</v>
      </c>
      <c r="KA53">
        <v>29.9998</v>
      </c>
      <c r="KB53">
        <v>37.1785</v>
      </c>
      <c r="KC53">
        <v>37.0811</v>
      </c>
      <c r="KD53">
        <v>17.5004</v>
      </c>
      <c r="KE53">
        <v>0</v>
      </c>
      <c r="KF53">
        <v>100</v>
      </c>
      <c r="KG53">
        <v>27.6789</v>
      </c>
      <c r="KH53">
        <v>420</v>
      </c>
      <c r="KI53">
        <v>20.9545</v>
      </c>
      <c r="KJ53">
        <v>95.2197</v>
      </c>
      <c r="KK53">
        <v>92.7664</v>
      </c>
    </row>
    <row r="54" spans="1:297">
      <c r="A54">
        <v>38</v>
      </c>
      <c r="B54">
        <v>1762541018</v>
      </c>
      <c r="C54">
        <v>5015</v>
      </c>
      <c r="D54" t="s">
        <v>571</v>
      </c>
      <c r="E54" t="s">
        <v>572</v>
      </c>
      <c r="F54">
        <v>5</v>
      </c>
      <c r="G54" t="s">
        <v>548</v>
      </c>
      <c r="H54" t="s">
        <v>436</v>
      </c>
      <c r="I54">
        <v>1762541010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429.201906949182</v>
      </c>
      <c r="AK54">
        <v>429.072684848485</v>
      </c>
      <c r="AL54">
        <v>0.0770693776519729</v>
      </c>
      <c r="AM54">
        <v>63.8898122928264</v>
      </c>
      <c r="AN54">
        <f>(AP54 - AO54 + DY54*1E3/(8.314*(EA54+273.15)) * AR54/DX54 * AQ54) * DX54/(100*DL54) * 1000/(1000 - AP54)</f>
        <v>0</v>
      </c>
      <c r="AO54">
        <v>19.5612430411407</v>
      </c>
      <c r="AP54">
        <v>21.8159963636364</v>
      </c>
      <c r="AQ54">
        <v>-1.68408314828085e-05</v>
      </c>
      <c r="AR54">
        <v>99.2536196206216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545</v>
      </c>
      <c r="AY54">
        <v>5093.16</v>
      </c>
      <c r="AZ54">
        <v>623.588</v>
      </c>
      <c r="BA54">
        <v>2144.88283466061</v>
      </c>
      <c r="BB54">
        <f>1-AZ54/BA54</f>
        <v>0</v>
      </c>
      <c r="BC54">
        <v>-6.42859667210035</v>
      </c>
      <c r="BD54" t="s">
        <v>573</v>
      </c>
      <c r="BE54">
        <v>5105.11</v>
      </c>
      <c r="BF54">
        <v>775.508</v>
      </c>
      <c r="BG54">
        <v>1516.77179496818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574</v>
      </c>
      <c r="BQ54">
        <v>631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711</v>
      </c>
      <c r="CA54">
        <v>290</v>
      </c>
      <c r="CB54">
        <v>1457.47</v>
      </c>
      <c r="CC54">
        <v>245</v>
      </c>
      <c r="CD54">
        <v>5105.11</v>
      </c>
      <c r="CE54">
        <v>1457.31</v>
      </c>
      <c r="CF54">
        <v>0.16</v>
      </c>
      <c r="CG54">
        <v>300</v>
      </c>
      <c r="CH54">
        <v>23.9</v>
      </c>
      <c r="CI54">
        <v>1516.77179496818</v>
      </c>
      <c r="CJ54">
        <v>1.65148553298332</v>
      </c>
      <c r="CK54">
        <v>-30.3570493549337</v>
      </c>
      <c r="CL54">
        <v>0.734024083181092</v>
      </c>
      <c r="CM54">
        <v>0.983893264607489</v>
      </c>
      <c r="CN54">
        <v>-0.00409608476084539</v>
      </c>
      <c r="CO54">
        <v>290</v>
      </c>
      <c r="CP54">
        <v>1455.32</v>
      </c>
      <c r="CQ54">
        <v>655</v>
      </c>
      <c r="CR54">
        <v>5103.37</v>
      </c>
      <c r="CS54">
        <v>1457.29</v>
      </c>
      <c r="CT54">
        <v>-1.97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1762541010</v>
      </c>
      <c r="DR54">
        <v>418.841133333333</v>
      </c>
      <c r="DS54">
        <v>420.634066666667</v>
      </c>
      <c r="DT54">
        <v>21.8186333333333</v>
      </c>
      <c r="DU54">
        <v>19.55994</v>
      </c>
      <c r="DV54">
        <v>415.7562</v>
      </c>
      <c r="DW54">
        <v>21.5919733333333</v>
      </c>
      <c r="DX54">
        <v>499.9882</v>
      </c>
      <c r="DY54">
        <v>90.1775333333333</v>
      </c>
      <c r="DZ54">
        <v>0.09998356</v>
      </c>
      <c r="EA54">
        <v>31.1901933333333</v>
      </c>
      <c r="EB54">
        <v>30.0836</v>
      </c>
      <c r="EC54">
        <v>999.9</v>
      </c>
      <c r="ED54">
        <v>0</v>
      </c>
      <c r="EE54">
        <v>0</v>
      </c>
      <c r="EF54">
        <v>4998.792</v>
      </c>
      <c r="EG54">
        <v>0</v>
      </c>
      <c r="EH54">
        <v>1250.65133333333</v>
      </c>
      <c r="EI54">
        <v>-1.79297106666667</v>
      </c>
      <c r="EJ54">
        <v>428.183466666667</v>
      </c>
      <c r="EK54">
        <v>429.025733333333</v>
      </c>
      <c r="EL54">
        <v>2.25871866666667</v>
      </c>
      <c r="EM54">
        <v>420.634066666667</v>
      </c>
      <c r="EN54">
        <v>19.55994</v>
      </c>
      <c r="EO54">
        <v>1.967552</v>
      </c>
      <c r="EP54">
        <v>1.76386666666667</v>
      </c>
      <c r="EQ54">
        <v>17.1855866666667</v>
      </c>
      <c r="ER54">
        <v>15.4702133333333</v>
      </c>
      <c r="ES54">
        <v>150.011466666667</v>
      </c>
      <c r="ET54">
        <v>0.899997733333333</v>
      </c>
      <c r="EU54">
        <v>0.100002193333333</v>
      </c>
      <c r="EV54">
        <v>0</v>
      </c>
      <c r="EW54">
        <v>775.463866666667</v>
      </c>
      <c r="EX54">
        <v>5.00059</v>
      </c>
      <c r="EY54">
        <v>1199.30266666667</v>
      </c>
      <c r="EZ54">
        <v>1231.94933333333</v>
      </c>
      <c r="FA54">
        <v>43.8455333333333</v>
      </c>
      <c r="FB54">
        <v>46.8162</v>
      </c>
      <c r="FC54">
        <v>45.0746</v>
      </c>
      <c r="FD54">
        <v>46.4163333333333</v>
      </c>
      <c r="FE54">
        <v>45.4915333333333</v>
      </c>
      <c r="FF54">
        <v>130.51</v>
      </c>
      <c r="FG54">
        <v>14.504</v>
      </c>
      <c r="FH54">
        <v>0</v>
      </c>
      <c r="FI54">
        <v>94</v>
      </c>
      <c r="FJ54">
        <v>0</v>
      </c>
      <c r="FK54">
        <v>775.508</v>
      </c>
      <c r="FL54">
        <v>1.93623076441844</v>
      </c>
      <c r="FM54">
        <v>-0.716153843892068</v>
      </c>
      <c r="FN54">
        <v>1199.2276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-1.68574952380952</v>
      </c>
      <c r="GD54">
        <v>1.48593787012987</v>
      </c>
      <c r="GE54">
        <v>0.597075687645618</v>
      </c>
      <c r="GF54">
        <v>0</v>
      </c>
      <c r="GG54">
        <v>775.423411764706</v>
      </c>
      <c r="GH54">
        <v>1.22444614247454</v>
      </c>
      <c r="GI54">
        <v>0.217433981548834</v>
      </c>
      <c r="GJ54">
        <v>-1</v>
      </c>
      <c r="GK54">
        <v>2.26055714285714</v>
      </c>
      <c r="GL54">
        <v>-0.0377002597402626</v>
      </c>
      <c r="GM54">
        <v>0.0038505437375558</v>
      </c>
      <c r="GN54">
        <v>1</v>
      </c>
      <c r="GO54">
        <v>1</v>
      </c>
      <c r="GP54">
        <v>2</v>
      </c>
      <c r="GQ54" t="s">
        <v>475</v>
      </c>
      <c r="GR54">
        <v>3.12972</v>
      </c>
      <c r="GS54">
        <v>2.74539</v>
      </c>
      <c r="GT54">
        <v>0.087001</v>
      </c>
      <c r="GU54">
        <v>0.0875933</v>
      </c>
      <c r="GV54">
        <v>0.0941047</v>
      </c>
      <c r="GW54">
        <v>0.0874442</v>
      </c>
      <c r="GX54">
        <v>33812.7</v>
      </c>
      <c r="GY54">
        <v>36063.8</v>
      </c>
      <c r="GZ54">
        <v>33554.8</v>
      </c>
      <c r="HA54">
        <v>35835.7</v>
      </c>
      <c r="HB54">
        <v>43029</v>
      </c>
      <c r="HC54">
        <v>46956.8</v>
      </c>
      <c r="HD54">
        <v>52421.7</v>
      </c>
      <c r="HE54">
        <v>57270.5</v>
      </c>
      <c r="HF54">
        <v>1.83923</v>
      </c>
      <c r="HG54">
        <v>2.21605</v>
      </c>
      <c r="HH54">
        <v>-0.0126474</v>
      </c>
      <c r="HI54">
        <v>0</v>
      </c>
      <c r="HJ54">
        <v>30.3064</v>
      </c>
      <c r="HK54">
        <v>999.9</v>
      </c>
      <c r="HL54">
        <v>50.91</v>
      </c>
      <c r="HM54">
        <v>27.835</v>
      </c>
      <c r="HN54">
        <v>21.2192</v>
      </c>
      <c r="HO54">
        <v>24.3321</v>
      </c>
      <c r="HP54">
        <v>33.3774</v>
      </c>
      <c r="HQ54">
        <v>2</v>
      </c>
      <c r="HR54">
        <v>0.799019</v>
      </c>
      <c r="HS54">
        <v>2.79055</v>
      </c>
      <c r="HT54">
        <v>20.1259</v>
      </c>
      <c r="HU54">
        <v>5.19588</v>
      </c>
      <c r="HV54">
        <v>12.0099</v>
      </c>
      <c r="HW54">
        <v>4.97375</v>
      </c>
      <c r="HX54">
        <v>3.29453</v>
      </c>
      <c r="HY54">
        <v>999.9</v>
      </c>
      <c r="HZ54">
        <v>9999</v>
      </c>
      <c r="IA54">
        <v>9999</v>
      </c>
      <c r="IB54">
        <v>9999</v>
      </c>
      <c r="IC54">
        <v>1.8632</v>
      </c>
      <c r="ID54">
        <v>1.86813</v>
      </c>
      <c r="IE54">
        <v>1.86792</v>
      </c>
      <c r="IF54">
        <v>1.86905</v>
      </c>
      <c r="IG54">
        <v>1.86985</v>
      </c>
      <c r="IH54">
        <v>1.86588</v>
      </c>
      <c r="II54">
        <v>1.86706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3.088</v>
      </c>
      <c r="IY54">
        <v>0.2266</v>
      </c>
      <c r="IZ54">
        <v>1.22884792981626</v>
      </c>
      <c r="JA54">
        <v>0.00489509683302272</v>
      </c>
      <c r="JB54">
        <v>-1.19407703331169e-06</v>
      </c>
      <c r="JC54">
        <v>3.79771794509558e-10</v>
      </c>
      <c r="JD54">
        <v>-0.0442000518975915</v>
      </c>
      <c r="JE54">
        <v>-0.0295251070128153</v>
      </c>
      <c r="JF54">
        <v>0.00301207458819865</v>
      </c>
      <c r="JG54">
        <v>-4.92598835427374e-05</v>
      </c>
      <c r="JH54">
        <v>4</v>
      </c>
      <c r="JI54">
        <v>2312</v>
      </c>
      <c r="JJ54">
        <v>-0</v>
      </c>
      <c r="JK54">
        <v>24</v>
      </c>
      <c r="JL54">
        <v>29375683.6</v>
      </c>
      <c r="JM54">
        <v>29375683.6</v>
      </c>
      <c r="JN54">
        <v>0.858154</v>
      </c>
      <c r="JO54">
        <v>2.61841</v>
      </c>
      <c r="JP54">
        <v>2.19849</v>
      </c>
      <c r="JQ54">
        <v>2.63916</v>
      </c>
      <c r="JR54">
        <v>2.44629</v>
      </c>
      <c r="JS54">
        <v>2.31689</v>
      </c>
      <c r="JT54">
        <v>32.5982</v>
      </c>
      <c r="JU54">
        <v>24.2013</v>
      </c>
      <c r="JV54">
        <v>18</v>
      </c>
      <c r="JW54">
        <v>499.191</v>
      </c>
      <c r="JX54">
        <v>801.389</v>
      </c>
      <c r="JY54">
        <v>27.5471</v>
      </c>
      <c r="JZ54">
        <v>37.1241</v>
      </c>
      <c r="KA54">
        <v>30.0001</v>
      </c>
      <c r="KB54">
        <v>37.0822</v>
      </c>
      <c r="KC54">
        <v>36.99</v>
      </c>
      <c r="KD54">
        <v>17.2202</v>
      </c>
      <c r="KE54">
        <v>0</v>
      </c>
      <c r="KF54">
        <v>100</v>
      </c>
      <c r="KG54">
        <v>27.5098</v>
      </c>
      <c r="KH54">
        <v>420</v>
      </c>
      <c r="KI54">
        <v>20.9545</v>
      </c>
      <c r="KJ54">
        <v>95.2374</v>
      </c>
      <c r="KK54">
        <v>92.7926</v>
      </c>
    </row>
    <row r="55" spans="1:297">
      <c r="A55">
        <v>39</v>
      </c>
      <c r="B55">
        <v>1762541118</v>
      </c>
      <c r="C55">
        <v>5115</v>
      </c>
      <c r="D55" t="s">
        <v>575</v>
      </c>
      <c r="E55" t="s">
        <v>576</v>
      </c>
      <c r="F55">
        <v>5</v>
      </c>
      <c r="G55" t="s">
        <v>548</v>
      </c>
      <c r="H55" t="s">
        <v>436</v>
      </c>
      <c r="I55">
        <v>1762541109.5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427.435221599811</v>
      </c>
      <c r="AK55">
        <v>429.866727272727</v>
      </c>
      <c r="AL55">
        <v>0.151725597193465</v>
      </c>
      <c r="AM55">
        <v>63.8898122928264</v>
      </c>
      <c r="AN55">
        <f>(AP55 - AO55 + DY55*1E3/(8.314*(EA55+273.15)) * AR55/DX55 * AQ55) * DX55/(100*DL55) * 1000/(1000 - AP55)</f>
        <v>0</v>
      </c>
      <c r="AO55">
        <v>19.5949531898509</v>
      </c>
      <c r="AP55">
        <v>21.7899103030303</v>
      </c>
      <c r="AQ55">
        <v>1.72859059648231e-05</v>
      </c>
      <c r="AR55">
        <v>99.2536196206216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545</v>
      </c>
      <c r="AY55">
        <v>5093.16</v>
      </c>
      <c r="AZ55">
        <v>623.588</v>
      </c>
      <c r="BA55">
        <v>2144.88283466061</v>
      </c>
      <c r="BB55">
        <f>1-AZ55/BA55</f>
        <v>0</v>
      </c>
      <c r="BC55">
        <v>-6.42859667210035</v>
      </c>
      <c r="BD55" t="s">
        <v>577</v>
      </c>
      <c r="BE55">
        <v>5096.71</v>
      </c>
      <c r="BF55">
        <v>670.856192307692</v>
      </c>
      <c r="BG55">
        <v>1681.55582776765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578</v>
      </c>
      <c r="BQ55">
        <v>628.53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713</v>
      </c>
      <c r="CA55">
        <v>290</v>
      </c>
      <c r="CB55">
        <v>1630.83</v>
      </c>
      <c r="CC55">
        <v>285</v>
      </c>
      <c r="CD55">
        <v>5096.71</v>
      </c>
      <c r="CE55">
        <v>1632</v>
      </c>
      <c r="CF55">
        <v>-1.17</v>
      </c>
      <c r="CG55">
        <v>300</v>
      </c>
      <c r="CH55">
        <v>23.9</v>
      </c>
      <c r="CI55">
        <v>1681.55582776765</v>
      </c>
      <c r="CJ55">
        <v>1.25531033506717</v>
      </c>
      <c r="CK55">
        <v>-25.2548948907587</v>
      </c>
      <c r="CL55">
        <v>0.555264052261509</v>
      </c>
      <c r="CM55">
        <v>0.986645514438225</v>
      </c>
      <c r="CN55">
        <v>-0.00417342847608453</v>
      </c>
      <c r="CO55">
        <v>290</v>
      </c>
      <c r="CP55">
        <v>1632.03</v>
      </c>
      <c r="CQ55">
        <v>675</v>
      </c>
      <c r="CR55">
        <v>5095.36</v>
      </c>
      <c r="CS55">
        <v>1631.99</v>
      </c>
      <c r="CT55">
        <v>0.04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1762541109.5</v>
      </c>
      <c r="DR55">
        <v>419.7588125</v>
      </c>
      <c r="DS55">
        <v>418.09725</v>
      </c>
      <c r="DT55">
        <v>21.7888</v>
      </c>
      <c r="DU55">
        <v>19.59315</v>
      </c>
      <c r="DV55">
        <v>416.6701875</v>
      </c>
      <c r="DW55">
        <v>21.563025</v>
      </c>
      <c r="DX55">
        <v>499.993875</v>
      </c>
      <c r="DY55">
        <v>90.17376875</v>
      </c>
      <c r="DZ55">
        <v>0.09999084375</v>
      </c>
      <c r="EA55">
        <v>31.2685125</v>
      </c>
      <c r="EB55">
        <v>30.025375</v>
      </c>
      <c r="EC55">
        <v>999.9</v>
      </c>
      <c r="ED55">
        <v>0</v>
      </c>
      <c r="EE55">
        <v>0</v>
      </c>
      <c r="EF55">
        <v>4999.96</v>
      </c>
      <c r="EG55">
        <v>0</v>
      </c>
      <c r="EH55">
        <v>1250.9425</v>
      </c>
      <c r="EI55">
        <v>1.6615678125</v>
      </c>
      <c r="EJ55">
        <v>429.1086875</v>
      </c>
      <c r="EK55">
        <v>426.45275</v>
      </c>
      <c r="EL55">
        <v>2.195650625</v>
      </c>
      <c r="EM55">
        <v>418.09725</v>
      </c>
      <c r="EN55">
        <v>19.59315</v>
      </c>
      <c r="EO55">
        <v>1.964778125</v>
      </c>
      <c r="EP55">
        <v>1.76678875</v>
      </c>
      <c r="EQ55">
        <v>17.16331875</v>
      </c>
      <c r="ER55">
        <v>15.4960125</v>
      </c>
      <c r="ES55">
        <v>50.0341875</v>
      </c>
      <c r="ET55">
        <v>0.9001235</v>
      </c>
      <c r="EU55">
        <v>0.09987655</v>
      </c>
      <c r="EV55">
        <v>0</v>
      </c>
      <c r="EW55">
        <v>670.813</v>
      </c>
      <c r="EX55">
        <v>5.00059</v>
      </c>
      <c r="EY55">
        <v>381.82425</v>
      </c>
      <c r="EZ55">
        <v>382.60075</v>
      </c>
      <c r="FA55">
        <v>43.14425</v>
      </c>
      <c r="FB55">
        <v>46.351375</v>
      </c>
      <c r="FC55">
        <v>44.492</v>
      </c>
      <c r="FD55">
        <v>46.03875</v>
      </c>
      <c r="FE55">
        <v>44.9489375</v>
      </c>
      <c r="FF55">
        <v>40.535</v>
      </c>
      <c r="FG55">
        <v>4.5</v>
      </c>
      <c r="FH55">
        <v>0</v>
      </c>
      <c r="FI55">
        <v>97</v>
      </c>
      <c r="FJ55">
        <v>0</v>
      </c>
      <c r="FK55">
        <v>670.856192307692</v>
      </c>
      <c r="FL55">
        <v>4.64584615550784</v>
      </c>
      <c r="FM55">
        <v>-1.04324776700968</v>
      </c>
      <c r="FN55">
        <v>381.669346153846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3.81395465</v>
      </c>
      <c r="GD55">
        <v>-34.6121778496241</v>
      </c>
      <c r="GE55">
        <v>4.040146214577</v>
      </c>
      <c r="GF55">
        <v>0</v>
      </c>
      <c r="GG55">
        <v>670.507617647059</v>
      </c>
      <c r="GH55">
        <v>5.03045072511104</v>
      </c>
      <c r="GI55">
        <v>0.527861335106425</v>
      </c>
      <c r="GJ55">
        <v>-1</v>
      </c>
      <c r="GK55">
        <v>2.196752</v>
      </c>
      <c r="GL55">
        <v>-0.0209837593984984</v>
      </c>
      <c r="GM55">
        <v>0.00213342588340911</v>
      </c>
      <c r="GN55">
        <v>1</v>
      </c>
      <c r="GO55">
        <v>1</v>
      </c>
      <c r="GP55">
        <v>2</v>
      </c>
      <c r="GQ55" t="s">
        <v>475</v>
      </c>
      <c r="GR55">
        <v>3.12974</v>
      </c>
      <c r="GS55">
        <v>2.74551</v>
      </c>
      <c r="GT55">
        <v>0.087179</v>
      </c>
      <c r="GU55">
        <v>0.0876804</v>
      </c>
      <c r="GV55">
        <v>0.0940467</v>
      </c>
      <c r="GW55">
        <v>0.0875697</v>
      </c>
      <c r="GX55">
        <v>33814.3</v>
      </c>
      <c r="GY55">
        <v>36071.7</v>
      </c>
      <c r="GZ55">
        <v>33562.3</v>
      </c>
      <c r="HA55">
        <v>35846.3</v>
      </c>
      <c r="HB55">
        <v>43039.3</v>
      </c>
      <c r="HC55">
        <v>46963.4</v>
      </c>
      <c r="HD55">
        <v>52431.4</v>
      </c>
      <c r="HE55">
        <v>57286.5</v>
      </c>
      <c r="HF55">
        <v>1.84067</v>
      </c>
      <c r="HG55">
        <v>2.21792</v>
      </c>
      <c r="HH55">
        <v>-0.0258163</v>
      </c>
      <c r="HI55">
        <v>0</v>
      </c>
      <c r="HJ55">
        <v>30.437</v>
      </c>
      <c r="HK55">
        <v>999.9</v>
      </c>
      <c r="HL55">
        <v>50.934</v>
      </c>
      <c r="HM55">
        <v>27.855</v>
      </c>
      <c r="HN55">
        <v>21.2532</v>
      </c>
      <c r="HO55">
        <v>24.7021</v>
      </c>
      <c r="HP55">
        <v>33.3534</v>
      </c>
      <c r="HQ55">
        <v>2</v>
      </c>
      <c r="HR55">
        <v>0.789418</v>
      </c>
      <c r="HS55">
        <v>3.0452</v>
      </c>
      <c r="HT55">
        <v>20.1239</v>
      </c>
      <c r="HU55">
        <v>5.19722</v>
      </c>
      <c r="HV55">
        <v>12.0099</v>
      </c>
      <c r="HW55">
        <v>4.9745</v>
      </c>
      <c r="HX55">
        <v>3.29465</v>
      </c>
      <c r="HY55">
        <v>999.9</v>
      </c>
      <c r="HZ55">
        <v>9999</v>
      </c>
      <c r="IA55">
        <v>9999</v>
      </c>
      <c r="IB55">
        <v>9999</v>
      </c>
      <c r="IC55">
        <v>1.86317</v>
      </c>
      <c r="ID55">
        <v>1.86813</v>
      </c>
      <c r="IE55">
        <v>1.86791</v>
      </c>
      <c r="IF55">
        <v>1.86902</v>
      </c>
      <c r="IG55">
        <v>1.86984</v>
      </c>
      <c r="IH55">
        <v>1.86587</v>
      </c>
      <c r="II55">
        <v>1.86707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3.092</v>
      </c>
      <c r="IY55">
        <v>0.2258</v>
      </c>
      <c r="IZ55">
        <v>1.22884792981626</v>
      </c>
      <c r="JA55">
        <v>0.00489509683302272</v>
      </c>
      <c r="JB55">
        <v>-1.19407703331169e-06</v>
      </c>
      <c r="JC55">
        <v>3.79771794509558e-10</v>
      </c>
      <c r="JD55">
        <v>-0.0442000518975915</v>
      </c>
      <c r="JE55">
        <v>-0.0295251070128153</v>
      </c>
      <c r="JF55">
        <v>0.00301207458819865</v>
      </c>
      <c r="JG55">
        <v>-4.92598835427374e-05</v>
      </c>
      <c r="JH55">
        <v>4</v>
      </c>
      <c r="JI55">
        <v>2312</v>
      </c>
      <c r="JJ55">
        <v>-0</v>
      </c>
      <c r="JK55">
        <v>24</v>
      </c>
      <c r="JL55">
        <v>29375685.3</v>
      </c>
      <c r="JM55">
        <v>29375685.3</v>
      </c>
      <c r="JN55">
        <v>0.858154</v>
      </c>
      <c r="JO55">
        <v>2.61963</v>
      </c>
      <c r="JP55">
        <v>2.19849</v>
      </c>
      <c r="JQ55">
        <v>2.64038</v>
      </c>
      <c r="JR55">
        <v>2.44507</v>
      </c>
      <c r="JS55">
        <v>2.30713</v>
      </c>
      <c r="JT55">
        <v>32.6204</v>
      </c>
      <c r="JU55">
        <v>24.2013</v>
      </c>
      <c r="JV55">
        <v>18</v>
      </c>
      <c r="JW55">
        <v>499.383</v>
      </c>
      <c r="JX55">
        <v>801.944</v>
      </c>
      <c r="JY55">
        <v>26.7497</v>
      </c>
      <c r="JZ55">
        <v>37.0029</v>
      </c>
      <c r="KA55">
        <v>29.9997</v>
      </c>
      <c r="KB55">
        <v>36.9743</v>
      </c>
      <c r="KC55">
        <v>36.8865</v>
      </c>
      <c r="KD55">
        <v>17.2086</v>
      </c>
      <c r="KE55">
        <v>0</v>
      </c>
      <c r="KF55">
        <v>100</v>
      </c>
      <c r="KG55">
        <v>26.7431</v>
      </c>
      <c r="KH55">
        <v>420</v>
      </c>
      <c r="KI55">
        <v>20.9545</v>
      </c>
      <c r="KJ55">
        <v>95.2564</v>
      </c>
      <c r="KK55">
        <v>92.8191</v>
      </c>
    </row>
    <row r="56" spans="1:297">
      <c r="A56">
        <v>40</v>
      </c>
      <c r="B56">
        <v>1762541218</v>
      </c>
      <c r="C56">
        <v>5215</v>
      </c>
      <c r="D56" t="s">
        <v>579</v>
      </c>
      <c r="E56" t="s">
        <v>580</v>
      </c>
      <c r="F56">
        <v>5</v>
      </c>
      <c r="G56" t="s">
        <v>548</v>
      </c>
      <c r="H56" t="s">
        <v>436</v>
      </c>
      <c r="I56">
        <v>1762541209.5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441.60412059308</v>
      </c>
      <c r="AK56">
        <v>446.322375757575</v>
      </c>
      <c r="AL56">
        <v>0.435043384482593</v>
      </c>
      <c r="AM56">
        <v>63.8898122928264</v>
      </c>
      <c r="AN56">
        <f>(AP56 - AO56 + DY56*1E3/(8.314*(EA56+273.15)) * AR56/DX56 * AQ56) * DX56/(100*DL56) * 1000/(1000 - AP56)</f>
        <v>0</v>
      </c>
      <c r="AO56">
        <v>19.6348468196362</v>
      </c>
      <c r="AP56">
        <v>21.8028660606061</v>
      </c>
      <c r="AQ56">
        <v>-8.70441604717003e-06</v>
      </c>
      <c r="AR56">
        <v>99.2536196206216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581</v>
      </c>
      <c r="AY56">
        <v>5094.66</v>
      </c>
      <c r="AZ56">
        <v>613.769230769231</v>
      </c>
      <c r="BA56">
        <v>1796.28</v>
      </c>
      <c r="BB56">
        <f>1-AZ56/BA56</f>
        <v>0</v>
      </c>
      <c r="BC56">
        <v>-5.47287606808337</v>
      </c>
      <c r="BD56" t="s">
        <v>453</v>
      </c>
      <c r="BE56" t="s">
        <v>453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453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715</v>
      </c>
      <c r="CA56">
        <v>290</v>
      </c>
      <c r="CB56">
        <v>1796.28</v>
      </c>
      <c r="CC56">
        <v>295</v>
      </c>
      <c r="CD56">
        <v>5094.66</v>
      </c>
      <c r="CE56">
        <v>1798.61</v>
      </c>
      <c r="CF56">
        <v>-2.33</v>
      </c>
      <c r="CG56">
        <v>300</v>
      </c>
      <c r="CH56">
        <v>23.9</v>
      </c>
      <c r="CI56">
        <v>1757.71882941104</v>
      </c>
      <c r="CJ56">
        <v>2.40890278665448</v>
      </c>
      <c r="CK56">
        <v>20.8327060168012</v>
      </c>
      <c r="CL56">
        <v>1.06353913509432</v>
      </c>
      <c r="CM56">
        <v>0.931988235614449</v>
      </c>
      <c r="CN56">
        <v>-0.00420926273637374</v>
      </c>
      <c r="CO56">
        <v>290</v>
      </c>
      <c r="CP56">
        <v>1828.85</v>
      </c>
      <c r="CQ56">
        <v>895</v>
      </c>
      <c r="CR56">
        <v>5092.21</v>
      </c>
      <c r="CS56">
        <v>1798.63</v>
      </c>
      <c r="CT56">
        <v>30.22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1762541209.5</v>
      </c>
      <c r="DR56">
        <v>425.7058125</v>
      </c>
      <c r="DS56">
        <v>425.0183125</v>
      </c>
      <c r="DT56">
        <v>21.8005375</v>
      </c>
      <c r="DU56">
        <v>19.63291875</v>
      </c>
      <c r="DV56">
        <v>422.593</v>
      </c>
      <c r="DW56">
        <v>21.57439375</v>
      </c>
      <c r="DX56">
        <v>500.001875</v>
      </c>
      <c r="DY56">
        <v>90.16683125</v>
      </c>
      <c r="DZ56">
        <v>0.10001204375</v>
      </c>
      <c r="EA56">
        <v>31.2274875</v>
      </c>
      <c r="EB56">
        <v>29.95051875</v>
      </c>
      <c r="EC56">
        <v>999.9</v>
      </c>
      <c r="ED56">
        <v>0</v>
      </c>
      <c r="EE56">
        <v>0</v>
      </c>
      <c r="EF56">
        <v>5003.24125</v>
      </c>
      <c r="EG56">
        <v>0</v>
      </c>
      <c r="EH56">
        <v>1251.025</v>
      </c>
      <c r="EI56">
        <v>0.687403749999999</v>
      </c>
      <c r="EJ56">
        <v>435.1931875</v>
      </c>
      <c r="EK56">
        <v>433.5299375</v>
      </c>
      <c r="EL56">
        <v>2.16761125</v>
      </c>
      <c r="EM56">
        <v>425.0183125</v>
      </c>
      <c r="EN56">
        <v>19.63291875</v>
      </c>
      <c r="EO56">
        <v>1.965685</v>
      </c>
      <c r="EP56">
        <v>1.7702375</v>
      </c>
      <c r="EQ56">
        <v>17.1706</v>
      </c>
      <c r="ER56">
        <v>15.52643125</v>
      </c>
      <c r="ES56">
        <v>0.00500059</v>
      </c>
      <c r="ET56">
        <v>0</v>
      </c>
      <c r="EU56">
        <v>0</v>
      </c>
      <c r="EV56">
        <v>0</v>
      </c>
      <c r="EW56">
        <v>612.11875</v>
      </c>
      <c r="EX56">
        <v>0.00500059</v>
      </c>
      <c r="EY56">
        <v>66.56875</v>
      </c>
      <c r="EZ56">
        <v>0.0125</v>
      </c>
      <c r="FA56">
        <v>42.507625</v>
      </c>
      <c r="FB56">
        <v>45.902125</v>
      </c>
      <c r="FC56">
        <v>43.9293125</v>
      </c>
      <c r="FD56">
        <v>45.534875</v>
      </c>
      <c r="FE56">
        <v>44.2303125</v>
      </c>
      <c r="FF56">
        <v>0</v>
      </c>
      <c r="FG56">
        <v>0</v>
      </c>
      <c r="FH56">
        <v>0</v>
      </c>
      <c r="FI56">
        <v>97.5</v>
      </c>
      <c r="FJ56">
        <v>0</v>
      </c>
      <c r="FK56">
        <v>613.769230769231</v>
      </c>
      <c r="FL56">
        <v>26.5094019566314</v>
      </c>
      <c r="FM56">
        <v>-22.3145301106455</v>
      </c>
      <c r="FN56">
        <v>66.8884615384615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5.387503</v>
      </c>
      <c r="GD56">
        <v>-97.0969299248121</v>
      </c>
      <c r="GE56">
        <v>19.9917260878745</v>
      </c>
      <c r="GF56">
        <v>0</v>
      </c>
      <c r="GG56">
        <v>612.938235294118</v>
      </c>
      <c r="GH56">
        <v>18.2566845303984</v>
      </c>
      <c r="GI56">
        <v>5.90886744925556</v>
      </c>
      <c r="GJ56">
        <v>-1</v>
      </c>
      <c r="GK56">
        <v>2.1684265</v>
      </c>
      <c r="GL56">
        <v>-0.0137796992481204</v>
      </c>
      <c r="GM56">
        <v>0.00238482342113623</v>
      </c>
      <c r="GN56">
        <v>1</v>
      </c>
      <c r="GO56">
        <v>1</v>
      </c>
      <c r="GP56">
        <v>2</v>
      </c>
      <c r="GQ56" t="s">
        <v>475</v>
      </c>
      <c r="GR56">
        <v>3.12987</v>
      </c>
      <c r="GS56">
        <v>2.74556</v>
      </c>
      <c r="GT56">
        <v>0.0888444</v>
      </c>
      <c r="GU56">
        <v>0.0846099</v>
      </c>
      <c r="GV56">
        <v>0.0941045</v>
      </c>
      <c r="GW56">
        <v>0.0877094</v>
      </c>
      <c r="GX56">
        <v>33760.4</v>
      </c>
      <c r="GY56">
        <v>36204.1</v>
      </c>
      <c r="GZ56">
        <v>33569.4</v>
      </c>
      <c r="HA56">
        <v>35856.6</v>
      </c>
      <c r="HB56">
        <v>43043.8</v>
      </c>
      <c r="HC56">
        <v>46968.2</v>
      </c>
      <c r="HD56">
        <v>52440.4</v>
      </c>
      <c r="HE56">
        <v>57301.6</v>
      </c>
      <c r="HF56">
        <v>1.84225</v>
      </c>
      <c r="HG56">
        <v>2.21927</v>
      </c>
      <c r="HH56">
        <v>-0.0311621</v>
      </c>
      <c r="HI56">
        <v>0</v>
      </c>
      <c r="HJ56">
        <v>30.4599</v>
      </c>
      <c r="HK56">
        <v>999.9</v>
      </c>
      <c r="HL56">
        <v>50.958</v>
      </c>
      <c r="HM56">
        <v>27.855</v>
      </c>
      <c r="HN56">
        <v>21.2657</v>
      </c>
      <c r="HO56">
        <v>24.5021</v>
      </c>
      <c r="HP56">
        <v>33.4175</v>
      </c>
      <c r="HQ56">
        <v>2</v>
      </c>
      <c r="HR56">
        <v>0.776334</v>
      </c>
      <c r="HS56">
        <v>2.48266</v>
      </c>
      <c r="HT56">
        <v>20.134</v>
      </c>
      <c r="HU56">
        <v>5.19752</v>
      </c>
      <c r="HV56">
        <v>12.0099</v>
      </c>
      <c r="HW56">
        <v>4.9739</v>
      </c>
      <c r="HX56">
        <v>3.29425</v>
      </c>
      <c r="HY56">
        <v>999.9</v>
      </c>
      <c r="HZ56">
        <v>9999</v>
      </c>
      <c r="IA56">
        <v>9999</v>
      </c>
      <c r="IB56">
        <v>9999</v>
      </c>
      <c r="IC56">
        <v>1.86319</v>
      </c>
      <c r="ID56">
        <v>1.86813</v>
      </c>
      <c r="IE56">
        <v>1.86793</v>
      </c>
      <c r="IF56">
        <v>1.86901</v>
      </c>
      <c r="IG56">
        <v>1.86985</v>
      </c>
      <c r="IH56">
        <v>1.86588</v>
      </c>
      <c r="II56">
        <v>1.86706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3.134</v>
      </c>
      <c r="IY56">
        <v>0.2262</v>
      </c>
      <c r="IZ56">
        <v>1.22884792981626</v>
      </c>
      <c r="JA56">
        <v>0.00489509683302272</v>
      </c>
      <c r="JB56">
        <v>-1.19407703331169e-06</v>
      </c>
      <c r="JC56">
        <v>3.79771794509558e-10</v>
      </c>
      <c r="JD56">
        <v>-0.0442000518975915</v>
      </c>
      <c r="JE56">
        <v>-0.0295251070128153</v>
      </c>
      <c r="JF56">
        <v>0.00301207458819865</v>
      </c>
      <c r="JG56">
        <v>-4.92598835427374e-05</v>
      </c>
      <c r="JH56">
        <v>4</v>
      </c>
      <c r="JI56">
        <v>2312</v>
      </c>
      <c r="JJ56">
        <v>-0</v>
      </c>
      <c r="JK56">
        <v>24</v>
      </c>
      <c r="JL56">
        <v>29375687</v>
      </c>
      <c r="JM56">
        <v>29375687</v>
      </c>
      <c r="JN56">
        <v>0.800781</v>
      </c>
      <c r="JO56">
        <v>2.62085</v>
      </c>
      <c r="JP56">
        <v>2.19849</v>
      </c>
      <c r="JQ56">
        <v>2.63916</v>
      </c>
      <c r="JR56">
        <v>2.44507</v>
      </c>
      <c r="JS56">
        <v>2.323</v>
      </c>
      <c r="JT56">
        <v>32.6426</v>
      </c>
      <c r="JU56">
        <v>24.2101</v>
      </c>
      <c r="JV56">
        <v>18</v>
      </c>
      <c r="JW56">
        <v>499.623</v>
      </c>
      <c r="JX56">
        <v>801.898</v>
      </c>
      <c r="JY56">
        <v>27.01</v>
      </c>
      <c r="JZ56">
        <v>36.8875</v>
      </c>
      <c r="KA56">
        <v>29.9996</v>
      </c>
      <c r="KB56">
        <v>36.8617</v>
      </c>
      <c r="KC56">
        <v>36.7764</v>
      </c>
      <c r="KD56">
        <v>16.0559</v>
      </c>
      <c r="KE56">
        <v>0</v>
      </c>
      <c r="KF56">
        <v>100</v>
      </c>
      <c r="KG56">
        <v>27.0188</v>
      </c>
      <c r="KH56">
        <v>420</v>
      </c>
      <c r="KI56">
        <v>20.9545</v>
      </c>
      <c r="KJ56">
        <v>95.2743</v>
      </c>
      <c r="KK56">
        <v>92.8444</v>
      </c>
    </row>
    <row r="57" spans="1:297">
      <c r="A57">
        <v>41</v>
      </c>
      <c r="B57">
        <v>1762544327</v>
      </c>
      <c r="C57">
        <v>8324</v>
      </c>
      <c r="D57" t="s">
        <v>582</v>
      </c>
      <c r="E57" t="s">
        <v>583</v>
      </c>
      <c r="F57">
        <v>5</v>
      </c>
      <c r="G57" t="s">
        <v>584</v>
      </c>
      <c r="H57" t="s">
        <v>436</v>
      </c>
      <c r="I57">
        <v>1762544319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428.507555238082</v>
      </c>
      <c r="AK57">
        <v>414.4438</v>
      </c>
      <c r="AL57">
        <v>-0.000670339290780556</v>
      </c>
      <c r="AM57">
        <v>63.9574427885942</v>
      </c>
      <c r="AN57">
        <f>(AP57 - AO57 + DY57*1E3/(8.314*(EA57+273.15)) * AR57/DX57 * AQ57) * DX57/(100*DL57) * 1000/(1000 - AP57)</f>
        <v>0</v>
      </c>
      <c r="AO57">
        <v>20.1158744549126</v>
      </c>
      <c r="AP57">
        <v>31.0007733333333</v>
      </c>
      <c r="AQ57">
        <v>-5.29707858301e-05</v>
      </c>
      <c r="AR57">
        <v>97.8195320855324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581</v>
      </c>
      <c r="AY57">
        <v>5094.66</v>
      </c>
      <c r="AZ57">
        <v>613.769230769231</v>
      </c>
      <c r="BA57">
        <v>1796.28</v>
      </c>
      <c r="BB57">
        <f>1-AZ57/BA57</f>
        <v>0</v>
      </c>
      <c r="BC57">
        <v>-5.47287606808337</v>
      </c>
      <c r="BD57" t="s">
        <v>585</v>
      </c>
      <c r="BE57">
        <v>5100.64</v>
      </c>
      <c r="BF57">
        <v>1407.2976</v>
      </c>
      <c r="BG57">
        <v>1670.94469696786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586</v>
      </c>
      <c r="BQ57">
        <v>789.53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716</v>
      </c>
      <c r="CA57">
        <v>290</v>
      </c>
      <c r="CB57">
        <v>1555.88</v>
      </c>
      <c r="CC57">
        <v>215</v>
      </c>
      <c r="CD57">
        <v>5100.64</v>
      </c>
      <c r="CE57">
        <v>1555.46</v>
      </c>
      <c r="CF57">
        <v>0.42</v>
      </c>
      <c r="CG57">
        <v>300</v>
      </c>
      <c r="CH57">
        <v>23.8</v>
      </c>
      <c r="CI57">
        <v>1670.94469696786</v>
      </c>
      <c r="CJ57">
        <v>2.65768038872768</v>
      </c>
      <c r="CK57">
        <v>-58.9061592507556</v>
      </c>
      <c r="CL57">
        <v>1.24900869018297</v>
      </c>
      <c r="CM57">
        <v>0.987568182486184</v>
      </c>
      <c r="CN57">
        <v>-0.00254798353726362</v>
      </c>
      <c r="CO57">
        <v>290</v>
      </c>
      <c r="CP57">
        <v>1554.9</v>
      </c>
      <c r="CQ57">
        <v>675</v>
      </c>
      <c r="CR57">
        <v>5098.02</v>
      </c>
      <c r="CS57">
        <v>1555.4</v>
      </c>
      <c r="CT57">
        <v>-0.5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1762544319</v>
      </c>
      <c r="DR57">
        <v>401.5128</v>
      </c>
      <c r="DS57">
        <v>419.8524</v>
      </c>
      <c r="DT57">
        <v>31.0052933333333</v>
      </c>
      <c r="DU57">
        <v>20.1174533333333</v>
      </c>
      <c r="DV57">
        <v>398.499</v>
      </c>
      <c r="DW57">
        <v>30.7173266666667</v>
      </c>
      <c r="DX57">
        <v>499.998266666667</v>
      </c>
      <c r="DY57">
        <v>90.0979466666667</v>
      </c>
      <c r="DZ57">
        <v>0.100002293333333</v>
      </c>
      <c r="EA57">
        <v>37.0157533333333</v>
      </c>
      <c r="EB57">
        <v>35.9970466666667</v>
      </c>
      <c r="EC57">
        <v>999.9</v>
      </c>
      <c r="ED57">
        <v>0</v>
      </c>
      <c r="EE57">
        <v>0</v>
      </c>
      <c r="EF57">
        <v>4995.74866666667</v>
      </c>
      <c r="EG57">
        <v>0</v>
      </c>
      <c r="EH57">
        <v>1156.09</v>
      </c>
      <c r="EI57">
        <v>-18.3397333333333</v>
      </c>
      <c r="EJ57">
        <v>414.360133333333</v>
      </c>
      <c r="EK57">
        <v>428.4724</v>
      </c>
      <c r="EL57">
        <v>10.8878333333333</v>
      </c>
      <c r="EM57">
        <v>419.8524</v>
      </c>
      <c r="EN57">
        <v>20.1174533333333</v>
      </c>
      <c r="EO57">
        <v>2.79351133333333</v>
      </c>
      <c r="EP57">
        <v>1.81254066666667</v>
      </c>
      <c r="EQ57">
        <v>22.8458</v>
      </c>
      <c r="ER57">
        <v>15.8953666666667</v>
      </c>
      <c r="ES57">
        <v>2000.01266666667</v>
      </c>
      <c r="ET57">
        <v>0.9799948</v>
      </c>
      <c r="EU57">
        <v>0.0200050666666667</v>
      </c>
      <c r="EV57">
        <v>0</v>
      </c>
      <c r="EW57">
        <v>1407.32866666667</v>
      </c>
      <c r="EX57">
        <v>5.00059</v>
      </c>
      <c r="EY57">
        <v>29047.2066666667</v>
      </c>
      <c r="EZ57">
        <v>17360.4133333333</v>
      </c>
      <c r="FA57">
        <v>53.9454</v>
      </c>
      <c r="FB57">
        <v>54.4246</v>
      </c>
      <c r="FC57">
        <v>53.5</v>
      </c>
      <c r="FD57">
        <v>53.8288</v>
      </c>
      <c r="FE57">
        <v>54.5</v>
      </c>
      <c r="FF57">
        <v>1955.10266666667</v>
      </c>
      <c r="FG57">
        <v>39.91</v>
      </c>
      <c r="FH57">
        <v>0</v>
      </c>
      <c r="FI57">
        <v>3108.10000014305</v>
      </c>
      <c r="FJ57">
        <v>0</v>
      </c>
      <c r="FK57">
        <v>1407.2976</v>
      </c>
      <c r="FL57">
        <v>-4.42461539291043</v>
      </c>
      <c r="FM57">
        <v>-68.9769230048035</v>
      </c>
      <c r="FN57">
        <v>29045.636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-18.352515</v>
      </c>
      <c r="GD57">
        <v>0.2825909774436</v>
      </c>
      <c r="GE57">
        <v>0.0482044321095063</v>
      </c>
      <c r="GF57">
        <v>1</v>
      </c>
      <c r="GG57">
        <v>1407.66147058824</v>
      </c>
      <c r="GH57">
        <v>-4.55538579857817</v>
      </c>
      <c r="GI57">
        <v>0.506441636803168</v>
      </c>
      <c r="GJ57">
        <v>-1</v>
      </c>
      <c r="GK57">
        <v>10.88405</v>
      </c>
      <c r="GL57">
        <v>0.060839097744361</v>
      </c>
      <c r="GM57">
        <v>0.00674088273151252</v>
      </c>
      <c r="GN57">
        <v>1</v>
      </c>
      <c r="GO57">
        <v>2</v>
      </c>
      <c r="GP57">
        <v>2</v>
      </c>
      <c r="GQ57" t="s">
        <v>442</v>
      </c>
      <c r="GR57">
        <v>3.12837</v>
      </c>
      <c r="GS57">
        <v>2.7455</v>
      </c>
      <c r="GT57">
        <v>0.0828042</v>
      </c>
      <c r="GU57">
        <v>0.0863159</v>
      </c>
      <c r="GV57">
        <v>0.119485</v>
      </c>
      <c r="GW57">
        <v>0.0879212</v>
      </c>
      <c r="GX57">
        <v>33558.9</v>
      </c>
      <c r="GY57">
        <v>35565.3</v>
      </c>
      <c r="GZ57">
        <v>33183</v>
      </c>
      <c r="HA57">
        <v>35324.1</v>
      </c>
      <c r="HB57">
        <v>41496.5</v>
      </c>
      <c r="HC57">
        <v>46318.7</v>
      </c>
      <c r="HD57">
        <v>51945.7</v>
      </c>
      <c r="HE57">
        <v>56518.6</v>
      </c>
      <c r="HF57">
        <v>1.7824</v>
      </c>
      <c r="HG57">
        <v>2.1209</v>
      </c>
      <c r="HH57">
        <v>-0.0106692</v>
      </c>
      <c r="HI57">
        <v>0</v>
      </c>
      <c r="HJ57">
        <v>36.1683</v>
      </c>
      <c r="HK57">
        <v>999.9</v>
      </c>
      <c r="HL57">
        <v>50.372</v>
      </c>
      <c r="HM57">
        <v>28.611</v>
      </c>
      <c r="HN57">
        <v>21.9839</v>
      </c>
      <c r="HO57">
        <v>25.3934</v>
      </c>
      <c r="HP57">
        <v>31.6226</v>
      </c>
      <c r="HQ57">
        <v>2</v>
      </c>
      <c r="HR57">
        <v>1.37204</v>
      </c>
      <c r="HS57">
        <v>5.15036</v>
      </c>
      <c r="HT57">
        <v>20.0551</v>
      </c>
      <c r="HU57">
        <v>5.19183</v>
      </c>
      <c r="HV57">
        <v>12.0099</v>
      </c>
      <c r="HW57">
        <v>4.9723</v>
      </c>
      <c r="HX57">
        <v>3.295</v>
      </c>
      <c r="HY57">
        <v>999.9</v>
      </c>
      <c r="HZ57">
        <v>9999</v>
      </c>
      <c r="IA57">
        <v>9999</v>
      </c>
      <c r="IB57">
        <v>9999</v>
      </c>
      <c r="IC57">
        <v>1.86321</v>
      </c>
      <c r="ID57">
        <v>1.86813</v>
      </c>
      <c r="IE57">
        <v>1.86787</v>
      </c>
      <c r="IF57">
        <v>1.86904</v>
      </c>
      <c r="IG57">
        <v>1.86982</v>
      </c>
      <c r="IH57">
        <v>1.86584</v>
      </c>
      <c r="II57">
        <v>1.86701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3.015</v>
      </c>
      <c r="IY57">
        <v>0.288</v>
      </c>
      <c r="IZ57">
        <v>1.22884792981626</v>
      </c>
      <c r="JA57">
        <v>0.00489509683302272</v>
      </c>
      <c r="JB57">
        <v>-1.19407703331169e-06</v>
      </c>
      <c r="JC57">
        <v>3.79771794509558e-10</v>
      </c>
      <c r="JD57">
        <v>0.287953196416695</v>
      </c>
      <c r="JE57">
        <v>0</v>
      </c>
      <c r="JF57">
        <v>0</v>
      </c>
      <c r="JG57">
        <v>0</v>
      </c>
      <c r="JH57">
        <v>4</v>
      </c>
      <c r="JI57">
        <v>2312</v>
      </c>
      <c r="JJ57">
        <v>-0</v>
      </c>
      <c r="JK57">
        <v>24</v>
      </c>
      <c r="JL57">
        <v>29375738.8</v>
      </c>
      <c r="JM57">
        <v>29375738.8</v>
      </c>
      <c r="JN57">
        <v>0.836182</v>
      </c>
      <c r="JO57">
        <v>2.62207</v>
      </c>
      <c r="JP57">
        <v>2.19849</v>
      </c>
      <c r="JQ57">
        <v>2.63794</v>
      </c>
      <c r="JR57">
        <v>2.44507</v>
      </c>
      <c r="JS57">
        <v>2.28638</v>
      </c>
      <c r="JT57">
        <v>33.244</v>
      </c>
      <c r="JU57">
        <v>24.1575</v>
      </c>
      <c r="JV57">
        <v>18</v>
      </c>
      <c r="JW57">
        <v>502.526</v>
      </c>
      <c r="JX57">
        <v>777.936</v>
      </c>
      <c r="JY57">
        <v>28.9646</v>
      </c>
      <c r="JZ57">
        <v>43.3929</v>
      </c>
      <c r="KA57">
        <v>30.0005</v>
      </c>
      <c r="KB57">
        <v>43.1379</v>
      </c>
      <c r="KC57">
        <v>42.9893</v>
      </c>
      <c r="KD57">
        <v>16.77</v>
      </c>
      <c r="KE57">
        <v>0</v>
      </c>
      <c r="KF57">
        <v>100</v>
      </c>
      <c r="KG57">
        <v>28.9512</v>
      </c>
      <c r="KH57">
        <v>420</v>
      </c>
      <c r="KI57">
        <v>20.911</v>
      </c>
      <c r="KJ57">
        <v>94.2982</v>
      </c>
      <c r="KK57">
        <v>91.5333</v>
      </c>
    </row>
    <row r="58" spans="1:297">
      <c r="A58">
        <v>42</v>
      </c>
      <c r="B58">
        <v>1762544402</v>
      </c>
      <c r="C58">
        <v>8399</v>
      </c>
      <c r="D58" t="s">
        <v>587</v>
      </c>
      <c r="E58" t="s">
        <v>588</v>
      </c>
      <c r="F58">
        <v>5</v>
      </c>
      <c r="G58" t="s">
        <v>584</v>
      </c>
      <c r="H58" t="s">
        <v>436</v>
      </c>
      <c r="I58">
        <v>1762544394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428.360746084393</v>
      </c>
      <c r="AK58">
        <v>414.744503030303</v>
      </c>
      <c r="AL58">
        <v>-0.0283517705331351</v>
      </c>
      <c r="AM58">
        <v>63.9574427885942</v>
      </c>
      <c r="AN58">
        <f>(AP58 - AO58 + DY58*1E3/(8.314*(EA58+273.15)) * AR58/DX58 * AQ58) * DX58/(100*DL58) * 1000/(1000 - AP58)</f>
        <v>0</v>
      </c>
      <c r="AO58">
        <v>20.0810437682913</v>
      </c>
      <c r="AP58">
        <v>30.8672139393939</v>
      </c>
      <c r="AQ58">
        <v>1.45708521325667e-05</v>
      </c>
      <c r="AR58">
        <v>97.8195320855324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453</v>
      </c>
      <c r="AY58" t="s">
        <v>453</v>
      </c>
      <c r="AZ58">
        <v>0</v>
      </c>
      <c r="BA58">
        <v>0</v>
      </c>
      <c r="BB58">
        <f>1-AZ58/BA58</f>
        <v>0</v>
      </c>
      <c r="BC58">
        <v>0</v>
      </c>
      <c r="BD58" t="s">
        <v>453</v>
      </c>
      <c r="BE58" t="s">
        <v>453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453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716</v>
      </c>
      <c r="CA58">
        <v>290</v>
      </c>
      <c r="CB58">
        <v>1555.88</v>
      </c>
      <c r="CC58">
        <v>215</v>
      </c>
      <c r="CD58">
        <v>5100.64</v>
      </c>
      <c r="CE58">
        <v>1555.46</v>
      </c>
      <c r="CF58">
        <v>0.42</v>
      </c>
      <c r="CG58">
        <v>300</v>
      </c>
      <c r="CH58">
        <v>23.8</v>
      </c>
      <c r="CI58">
        <v>1670.94469696786</v>
      </c>
      <c r="CJ58">
        <v>2.65768038872768</v>
      </c>
      <c r="CK58">
        <v>-58.9061592507556</v>
      </c>
      <c r="CL58">
        <v>1.24900869018297</v>
      </c>
      <c r="CM58">
        <v>0.987568182486184</v>
      </c>
      <c r="CN58">
        <v>-0.00254798353726362</v>
      </c>
      <c r="CO58">
        <v>290</v>
      </c>
      <c r="CP58">
        <v>1554.9</v>
      </c>
      <c r="CQ58">
        <v>675</v>
      </c>
      <c r="CR58">
        <v>5098.02</v>
      </c>
      <c r="CS58">
        <v>1555.4</v>
      </c>
      <c r="CT58">
        <v>-0.5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1762544394</v>
      </c>
      <c r="DR58">
        <v>402.079933333333</v>
      </c>
      <c r="DS58">
        <v>419.966066666667</v>
      </c>
      <c r="DT58">
        <v>30.8630733333333</v>
      </c>
      <c r="DU58">
        <v>20.08358</v>
      </c>
      <c r="DV58">
        <v>399.0636</v>
      </c>
      <c r="DW58">
        <v>30.57512</v>
      </c>
      <c r="DX58">
        <v>499.993666666667</v>
      </c>
      <c r="DY58">
        <v>90.0959533333333</v>
      </c>
      <c r="DZ58">
        <v>0.0999875866666666</v>
      </c>
      <c r="EA58">
        <v>37.11692</v>
      </c>
      <c r="EB58">
        <v>35.90254</v>
      </c>
      <c r="EC58">
        <v>999.9</v>
      </c>
      <c r="ED58">
        <v>0</v>
      </c>
      <c r="EE58">
        <v>0</v>
      </c>
      <c r="EF58">
        <v>5002.66666666667</v>
      </c>
      <c r="EG58">
        <v>0</v>
      </c>
      <c r="EH58">
        <v>1156.22</v>
      </c>
      <c r="EI58">
        <v>-17.88606</v>
      </c>
      <c r="EJ58">
        <v>414.8846</v>
      </c>
      <c r="EK58">
        <v>428.5732</v>
      </c>
      <c r="EL58">
        <v>10.7795066666667</v>
      </c>
      <c r="EM58">
        <v>419.966066666667</v>
      </c>
      <c r="EN58">
        <v>20.08358</v>
      </c>
      <c r="EO58">
        <v>2.78063733333333</v>
      </c>
      <c r="EP58">
        <v>1.80944866666667</v>
      </c>
      <c r="EQ58">
        <v>22.76958</v>
      </c>
      <c r="ER58">
        <v>15.8686533333333</v>
      </c>
      <c r="ES58">
        <v>1800.00466666667</v>
      </c>
      <c r="ET58">
        <v>0.9779972</v>
      </c>
      <c r="EU58">
        <v>0.0220030466666667</v>
      </c>
      <c r="EV58">
        <v>0</v>
      </c>
      <c r="EW58">
        <v>1382.69</v>
      </c>
      <c r="EX58">
        <v>5.00059</v>
      </c>
      <c r="EY58">
        <v>25674.8733333333</v>
      </c>
      <c r="EZ58">
        <v>15610.7</v>
      </c>
      <c r="FA58">
        <v>53.9039333333333</v>
      </c>
      <c r="FB58">
        <v>54.5</v>
      </c>
      <c r="FC58">
        <v>53.562</v>
      </c>
      <c r="FD58">
        <v>53.9163333333333</v>
      </c>
      <c r="FE58">
        <v>54.5</v>
      </c>
      <c r="FF58">
        <v>1755.50466666667</v>
      </c>
      <c r="FG58">
        <v>39.5</v>
      </c>
      <c r="FH58">
        <v>0</v>
      </c>
      <c r="FI58">
        <v>71.6000001430511</v>
      </c>
      <c r="FJ58">
        <v>0</v>
      </c>
      <c r="FK58">
        <v>1382.72384615385</v>
      </c>
      <c r="FL58">
        <v>11.8188034309848</v>
      </c>
      <c r="FM58">
        <v>240.345299075576</v>
      </c>
      <c r="FN58">
        <v>25675.7653846154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-17.8324952380952</v>
      </c>
      <c r="GD58">
        <v>-0.172098701298714</v>
      </c>
      <c r="GE58">
        <v>0.146242549590253</v>
      </c>
      <c r="GF58">
        <v>1</v>
      </c>
      <c r="GG58">
        <v>1381.96852941176</v>
      </c>
      <c r="GH58">
        <v>10.5385790786437</v>
      </c>
      <c r="GI58">
        <v>1.06844618448237</v>
      </c>
      <c r="GJ58">
        <v>-1</v>
      </c>
      <c r="GK58">
        <v>10.7729619047619</v>
      </c>
      <c r="GL58">
        <v>0.0959688311688367</v>
      </c>
      <c r="GM58">
        <v>0.00985690360878275</v>
      </c>
      <c r="GN58">
        <v>1</v>
      </c>
      <c r="GO58">
        <v>2</v>
      </c>
      <c r="GP58">
        <v>2</v>
      </c>
      <c r="GQ58" t="s">
        <v>442</v>
      </c>
      <c r="GR58">
        <v>3.12836</v>
      </c>
      <c r="GS58">
        <v>2.74555</v>
      </c>
      <c r="GT58">
        <v>0.0828557</v>
      </c>
      <c r="GU58">
        <v>0.0863017</v>
      </c>
      <c r="GV58">
        <v>0.119123</v>
      </c>
      <c r="GW58">
        <v>0.0878156</v>
      </c>
      <c r="GX58">
        <v>33558</v>
      </c>
      <c r="GY58">
        <v>35567.3</v>
      </c>
      <c r="GZ58">
        <v>33183.8</v>
      </c>
      <c r="HA58">
        <v>35325.5</v>
      </c>
      <c r="HB58">
        <v>41513.7</v>
      </c>
      <c r="HC58">
        <v>46325.8</v>
      </c>
      <c r="HD58">
        <v>51946.6</v>
      </c>
      <c r="HE58">
        <v>56520.8</v>
      </c>
      <c r="HF58">
        <v>1.78255</v>
      </c>
      <c r="HG58">
        <v>2.12108</v>
      </c>
      <c r="HH58">
        <v>-0.0143237</v>
      </c>
      <c r="HI58">
        <v>0</v>
      </c>
      <c r="HJ58">
        <v>36.1582</v>
      </c>
      <c r="HK58">
        <v>999.9</v>
      </c>
      <c r="HL58">
        <v>50.275</v>
      </c>
      <c r="HM58">
        <v>28.621</v>
      </c>
      <c r="HN58">
        <v>21.9534</v>
      </c>
      <c r="HO58">
        <v>25.1234</v>
      </c>
      <c r="HP58">
        <v>31.6506</v>
      </c>
      <c r="HQ58">
        <v>2</v>
      </c>
      <c r="HR58">
        <v>1.35816</v>
      </c>
      <c r="HS58">
        <v>3.2602</v>
      </c>
      <c r="HT58">
        <v>20.0997</v>
      </c>
      <c r="HU58">
        <v>5.19228</v>
      </c>
      <c r="HV58">
        <v>12.0099</v>
      </c>
      <c r="HW58">
        <v>4.973</v>
      </c>
      <c r="HX58">
        <v>3.295</v>
      </c>
      <c r="HY58">
        <v>999.9</v>
      </c>
      <c r="HZ58">
        <v>9999</v>
      </c>
      <c r="IA58">
        <v>9999</v>
      </c>
      <c r="IB58">
        <v>9999</v>
      </c>
      <c r="IC58">
        <v>1.86317</v>
      </c>
      <c r="ID58">
        <v>1.86813</v>
      </c>
      <c r="IE58">
        <v>1.8679</v>
      </c>
      <c r="IF58">
        <v>1.86904</v>
      </c>
      <c r="IG58">
        <v>1.86991</v>
      </c>
      <c r="IH58">
        <v>1.86585</v>
      </c>
      <c r="II58">
        <v>1.86702</v>
      </c>
      <c r="IJ58">
        <v>1.86842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3.016</v>
      </c>
      <c r="IY58">
        <v>0.2879</v>
      </c>
      <c r="IZ58">
        <v>1.22884792981626</v>
      </c>
      <c r="JA58">
        <v>0.00489509683302272</v>
      </c>
      <c r="JB58">
        <v>-1.19407703331169e-06</v>
      </c>
      <c r="JC58">
        <v>3.79771794509558e-10</v>
      </c>
      <c r="JD58">
        <v>0.287953196416695</v>
      </c>
      <c r="JE58">
        <v>0</v>
      </c>
      <c r="JF58">
        <v>0</v>
      </c>
      <c r="JG58">
        <v>0</v>
      </c>
      <c r="JH58">
        <v>4</v>
      </c>
      <c r="JI58">
        <v>2312</v>
      </c>
      <c r="JJ58">
        <v>-0</v>
      </c>
      <c r="JK58">
        <v>24</v>
      </c>
      <c r="JL58">
        <v>29375740</v>
      </c>
      <c r="JM58">
        <v>29375740</v>
      </c>
      <c r="JN58">
        <v>0.838623</v>
      </c>
      <c r="JO58">
        <v>2.62817</v>
      </c>
      <c r="JP58">
        <v>2.19849</v>
      </c>
      <c r="JQ58">
        <v>2.63794</v>
      </c>
      <c r="JR58">
        <v>2.44507</v>
      </c>
      <c r="JS58">
        <v>2.33887</v>
      </c>
      <c r="JT58">
        <v>33.244</v>
      </c>
      <c r="JU58">
        <v>24.1751</v>
      </c>
      <c r="JV58">
        <v>18</v>
      </c>
      <c r="JW58">
        <v>502.603</v>
      </c>
      <c r="JX58">
        <v>778.012</v>
      </c>
      <c r="JY58">
        <v>31.0625</v>
      </c>
      <c r="JZ58">
        <v>43.3792</v>
      </c>
      <c r="KA58">
        <v>30</v>
      </c>
      <c r="KB58">
        <v>43.1335</v>
      </c>
      <c r="KC58">
        <v>42.9805</v>
      </c>
      <c r="KD58">
        <v>16.8087</v>
      </c>
      <c r="KE58">
        <v>0</v>
      </c>
      <c r="KF58">
        <v>100</v>
      </c>
      <c r="KG58">
        <v>31.0971</v>
      </c>
      <c r="KH58">
        <v>420</v>
      </c>
      <c r="KI58">
        <v>20.911</v>
      </c>
      <c r="KJ58">
        <v>94.3002</v>
      </c>
      <c r="KK58">
        <v>91.5368</v>
      </c>
    </row>
    <row r="59" spans="1:297">
      <c r="A59">
        <v>43</v>
      </c>
      <c r="B59">
        <v>1762544493</v>
      </c>
      <c r="C59">
        <v>8490</v>
      </c>
      <c r="D59" t="s">
        <v>589</v>
      </c>
      <c r="E59" t="s">
        <v>590</v>
      </c>
      <c r="F59">
        <v>5</v>
      </c>
      <c r="G59" t="s">
        <v>584</v>
      </c>
      <c r="H59" t="s">
        <v>436</v>
      </c>
      <c r="I59">
        <v>1762544484.5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428.397075857667</v>
      </c>
      <c r="AK59">
        <v>415.622084848485</v>
      </c>
      <c r="AL59">
        <v>-0.040678949078569</v>
      </c>
      <c r="AM59">
        <v>63.9574427885942</v>
      </c>
      <c r="AN59">
        <f>(AP59 - AO59 + DY59*1E3/(8.314*(EA59+273.15)) * AR59/DX59 * AQ59) * DX59/(100*DL59) * 1000/(1000 - AP59)</f>
        <v>0</v>
      </c>
      <c r="AO59">
        <v>20.0533172492961</v>
      </c>
      <c r="AP59">
        <v>30.7382327272727</v>
      </c>
      <c r="AQ59">
        <v>6.00175159816357e-05</v>
      </c>
      <c r="AR59">
        <v>97.8195320855324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581</v>
      </c>
      <c r="AY59">
        <v>5094.66</v>
      </c>
      <c r="AZ59">
        <v>613.769230769231</v>
      </c>
      <c r="BA59">
        <v>1796.28</v>
      </c>
      <c r="BB59">
        <f>1-AZ59/BA59</f>
        <v>0</v>
      </c>
      <c r="BC59">
        <v>-5.47287606808337</v>
      </c>
      <c r="BD59" t="s">
        <v>591</v>
      </c>
      <c r="BE59">
        <v>5103.18</v>
      </c>
      <c r="BF59">
        <v>1350.90884615385</v>
      </c>
      <c r="BG59">
        <v>1688.27281714315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592</v>
      </c>
      <c r="BQ59">
        <v>771.87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718</v>
      </c>
      <c r="CA59">
        <v>290</v>
      </c>
      <c r="CB59">
        <v>1571.44</v>
      </c>
      <c r="CC59">
        <v>265</v>
      </c>
      <c r="CD59">
        <v>5103.18</v>
      </c>
      <c r="CE59">
        <v>1571.36</v>
      </c>
      <c r="CF59">
        <v>0.08</v>
      </c>
      <c r="CG59">
        <v>300</v>
      </c>
      <c r="CH59">
        <v>23.8</v>
      </c>
      <c r="CI59">
        <v>1688.27281714315</v>
      </c>
      <c r="CJ59">
        <v>2.12541621728281</v>
      </c>
      <c r="CK59">
        <v>-59.6603458068899</v>
      </c>
      <c r="CL59">
        <v>0.984848859969031</v>
      </c>
      <c r="CM59">
        <v>0.992427756449871</v>
      </c>
      <c r="CN59">
        <v>-0.00296835684093438</v>
      </c>
      <c r="CO59">
        <v>290</v>
      </c>
      <c r="CP59">
        <v>1570.04</v>
      </c>
      <c r="CQ59">
        <v>685</v>
      </c>
      <c r="CR59">
        <v>5101.01</v>
      </c>
      <c r="CS59">
        <v>1571.31</v>
      </c>
      <c r="CT59">
        <v>-1.27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1762544484.5</v>
      </c>
      <c r="DR59">
        <v>402.999875</v>
      </c>
      <c r="DS59">
        <v>420.0566875</v>
      </c>
      <c r="DT59">
        <v>30.724775</v>
      </c>
      <c r="DU59">
        <v>20.0545875</v>
      </c>
      <c r="DV59">
        <v>399.9799375</v>
      </c>
      <c r="DW59">
        <v>30.4368125</v>
      </c>
      <c r="DX59">
        <v>500.0070625</v>
      </c>
      <c r="DY59">
        <v>90.0926125</v>
      </c>
      <c r="DZ59">
        <v>0.10000855625</v>
      </c>
      <c r="EA59">
        <v>37.4788625</v>
      </c>
      <c r="EB59">
        <v>35.897675</v>
      </c>
      <c r="EC59">
        <v>999.9</v>
      </c>
      <c r="ED59">
        <v>0</v>
      </c>
      <c r="EE59">
        <v>0</v>
      </c>
      <c r="EF59">
        <v>5000.585625</v>
      </c>
      <c r="EG59">
        <v>0</v>
      </c>
      <c r="EH59">
        <v>1156.1825</v>
      </c>
      <c r="EI59">
        <v>-17.05679375</v>
      </c>
      <c r="EJ59">
        <v>415.774625</v>
      </c>
      <c r="EK59">
        <v>428.6533125</v>
      </c>
      <c r="EL59">
        <v>10.67020625</v>
      </c>
      <c r="EM59">
        <v>420.0566875</v>
      </c>
      <c r="EN59">
        <v>20.0545875</v>
      </c>
      <c r="EO59">
        <v>2.76807625</v>
      </c>
      <c r="EP59">
        <v>1.80677</v>
      </c>
      <c r="EQ59">
        <v>22.69493125</v>
      </c>
      <c r="ER59">
        <v>15.845475</v>
      </c>
      <c r="ES59">
        <v>1500.0175</v>
      </c>
      <c r="ET59">
        <v>0.973008875</v>
      </c>
      <c r="EU59">
        <v>0.02699076875</v>
      </c>
      <c r="EV59">
        <v>0</v>
      </c>
      <c r="EW59">
        <v>1350.83875</v>
      </c>
      <c r="EX59">
        <v>5.00059</v>
      </c>
      <c r="EY59">
        <v>20865.84375</v>
      </c>
      <c r="EZ59">
        <v>12982.55</v>
      </c>
      <c r="FA59">
        <v>53.5038125</v>
      </c>
      <c r="FB59">
        <v>54.460625</v>
      </c>
      <c r="FC59">
        <v>53.45275</v>
      </c>
      <c r="FD59">
        <v>53.8905</v>
      </c>
      <c r="FE59">
        <v>54.3316875</v>
      </c>
      <c r="FF59">
        <v>1454.665625</v>
      </c>
      <c r="FG59">
        <v>40.351875</v>
      </c>
      <c r="FH59">
        <v>0</v>
      </c>
      <c r="FI59">
        <v>162.799999952316</v>
      </c>
      <c r="FJ59">
        <v>0</v>
      </c>
      <c r="FK59">
        <v>1350.90884615385</v>
      </c>
      <c r="FL59">
        <v>1.27282050535999</v>
      </c>
      <c r="FM59">
        <v>13.4358974540481</v>
      </c>
      <c r="FN59">
        <v>20865.8230769231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-17.132825</v>
      </c>
      <c r="GD59">
        <v>1.89670827067665</v>
      </c>
      <c r="GE59">
        <v>0.200435440666066</v>
      </c>
      <c r="GF59">
        <v>0</v>
      </c>
      <c r="GG59">
        <v>1350.86088235294</v>
      </c>
      <c r="GH59">
        <v>0.594805191722298</v>
      </c>
      <c r="GI59">
        <v>0.213215820611819</v>
      </c>
      <c r="GJ59">
        <v>-1</v>
      </c>
      <c r="GK59">
        <v>10.66408</v>
      </c>
      <c r="GL59">
        <v>0.126099248120273</v>
      </c>
      <c r="GM59">
        <v>0.0122710064786877</v>
      </c>
      <c r="GN59">
        <v>0</v>
      </c>
      <c r="GO59">
        <v>0</v>
      </c>
      <c r="GP59">
        <v>2</v>
      </c>
      <c r="GQ59" t="s">
        <v>450</v>
      </c>
      <c r="GR59">
        <v>3.12841</v>
      </c>
      <c r="GS59">
        <v>2.7455</v>
      </c>
      <c r="GT59">
        <v>0.0829883</v>
      </c>
      <c r="GU59">
        <v>0.0862758</v>
      </c>
      <c r="GV59">
        <v>0.11877</v>
      </c>
      <c r="GW59">
        <v>0.0877242</v>
      </c>
      <c r="GX59">
        <v>33557.8</v>
      </c>
      <c r="GY59">
        <v>35574.5</v>
      </c>
      <c r="GZ59">
        <v>33188.2</v>
      </c>
      <c r="HA59">
        <v>35331.4</v>
      </c>
      <c r="HB59">
        <v>41534.5</v>
      </c>
      <c r="HC59">
        <v>46337.8</v>
      </c>
      <c r="HD59">
        <v>51952.9</v>
      </c>
      <c r="HE59">
        <v>56529.8</v>
      </c>
      <c r="HF59">
        <v>1.78297</v>
      </c>
      <c r="HG59">
        <v>2.12185</v>
      </c>
      <c r="HH59">
        <v>-0.0165179</v>
      </c>
      <c r="HI59">
        <v>0</v>
      </c>
      <c r="HJ59">
        <v>36.2046</v>
      </c>
      <c r="HK59">
        <v>999.9</v>
      </c>
      <c r="HL59">
        <v>50.226</v>
      </c>
      <c r="HM59">
        <v>28.621</v>
      </c>
      <c r="HN59">
        <v>21.9335</v>
      </c>
      <c r="HO59">
        <v>24.9235</v>
      </c>
      <c r="HP59">
        <v>31.6867</v>
      </c>
      <c r="HQ59">
        <v>2</v>
      </c>
      <c r="HR59">
        <v>1.34573</v>
      </c>
      <c r="HS59">
        <v>1.74796</v>
      </c>
      <c r="HT59">
        <v>20.122</v>
      </c>
      <c r="HU59">
        <v>5.19153</v>
      </c>
      <c r="HV59">
        <v>12.0099</v>
      </c>
      <c r="HW59">
        <v>4.9728</v>
      </c>
      <c r="HX59">
        <v>3.29497</v>
      </c>
      <c r="HY59">
        <v>999.9</v>
      </c>
      <c r="HZ59">
        <v>9999</v>
      </c>
      <c r="IA59">
        <v>9999</v>
      </c>
      <c r="IB59">
        <v>9999</v>
      </c>
      <c r="IC59">
        <v>1.86321</v>
      </c>
      <c r="ID59">
        <v>1.86813</v>
      </c>
      <c r="IE59">
        <v>1.86789</v>
      </c>
      <c r="IF59">
        <v>1.86903</v>
      </c>
      <c r="IG59">
        <v>1.86987</v>
      </c>
      <c r="IH59">
        <v>1.86585</v>
      </c>
      <c r="II59">
        <v>1.86698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3.019</v>
      </c>
      <c r="IY59">
        <v>0.2879</v>
      </c>
      <c r="IZ59">
        <v>1.22884792981626</v>
      </c>
      <c r="JA59">
        <v>0.00489509683302272</v>
      </c>
      <c r="JB59">
        <v>-1.19407703331169e-06</v>
      </c>
      <c r="JC59">
        <v>3.79771794509558e-10</v>
      </c>
      <c r="JD59">
        <v>0.287953196416695</v>
      </c>
      <c r="JE59">
        <v>0</v>
      </c>
      <c r="JF59">
        <v>0</v>
      </c>
      <c r="JG59">
        <v>0</v>
      </c>
      <c r="JH59">
        <v>4</v>
      </c>
      <c r="JI59">
        <v>2312</v>
      </c>
      <c r="JJ59">
        <v>-0</v>
      </c>
      <c r="JK59">
        <v>24</v>
      </c>
      <c r="JL59">
        <v>29375741.6</v>
      </c>
      <c r="JM59">
        <v>29375741.6</v>
      </c>
      <c r="JN59">
        <v>0.838623</v>
      </c>
      <c r="JO59">
        <v>2.61597</v>
      </c>
      <c r="JP59">
        <v>2.19849</v>
      </c>
      <c r="JQ59">
        <v>2.63672</v>
      </c>
      <c r="JR59">
        <v>2.44507</v>
      </c>
      <c r="JS59">
        <v>2.323</v>
      </c>
      <c r="JT59">
        <v>33.2216</v>
      </c>
      <c r="JU59">
        <v>24.1926</v>
      </c>
      <c r="JV59">
        <v>18</v>
      </c>
      <c r="JW59">
        <v>502.694</v>
      </c>
      <c r="JX59">
        <v>778.484</v>
      </c>
      <c r="JY59">
        <v>33.6318</v>
      </c>
      <c r="JZ59">
        <v>43.3301</v>
      </c>
      <c r="KA59">
        <v>29.9999</v>
      </c>
      <c r="KB59">
        <v>43.1023</v>
      </c>
      <c r="KC59">
        <v>42.9541</v>
      </c>
      <c r="KD59">
        <v>16.8252</v>
      </c>
      <c r="KE59">
        <v>0</v>
      </c>
      <c r="KF59">
        <v>100</v>
      </c>
      <c r="KG59">
        <v>33.6471</v>
      </c>
      <c r="KH59">
        <v>420</v>
      </c>
      <c r="KI59">
        <v>20.911</v>
      </c>
      <c r="KJ59">
        <v>94.312</v>
      </c>
      <c r="KK59">
        <v>91.5517</v>
      </c>
    </row>
    <row r="60" spans="1:297">
      <c r="A60">
        <v>44</v>
      </c>
      <c r="B60">
        <v>1762544591</v>
      </c>
      <c r="C60">
        <v>8588</v>
      </c>
      <c r="D60" t="s">
        <v>593</v>
      </c>
      <c r="E60" t="s">
        <v>594</v>
      </c>
      <c r="F60">
        <v>5</v>
      </c>
      <c r="G60" t="s">
        <v>584</v>
      </c>
      <c r="H60" t="s">
        <v>436</v>
      </c>
      <c r="I60">
        <v>1762544582.5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428.683841030048</v>
      </c>
      <c r="AK60">
        <v>416.544084848485</v>
      </c>
      <c r="AL60">
        <v>0.00793153820225156</v>
      </c>
      <c r="AM60">
        <v>63.9574427885942</v>
      </c>
      <c r="AN60">
        <f>(AP60 - AO60 + DY60*1E3/(8.314*(EA60+273.15)) * AR60/DX60 * AQ60) * DX60/(100*DL60) * 1000/(1000 - AP60)</f>
        <v>0</v>
      </c>
      <c r="AO60">
        <v>20.032470696433</v>
      </c>
      <c r="AP60">
        <v>30.6237769696969</v>
      </c>
      <c r="AQ60">
        <v>-0.00746751476936671</v>
      </c>
      <c r="AR60">
        <v>97.8195320855324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581</v>
      </c>
      <c r="AY60">
        <v>5094.66</v>
      </c>
      <c r="AZ60">
        <v>613.769230769231</v>
      </c>
      <c r="BA60">
        <v>1796.28</v>
      </c>
      <c r="BB60">
        <f>1-AZ60/BA60</f>
        <v>0</v>
      </c>
      <c r="BC60">
        <v>-5.47287606808337</v>
      </c>
      <c r="BD60" t="s">
        <v>595</v>
      </c>
      <c r="BE60">
        <v>5104.37</v>
      </c>
      <c r="BF60">
        <v>1303.7904</v>
      </c>
      <c r="BG60">
        <v>1715.25204883182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596</v>
      </c>
      <c r="BQ60">
        <v>774.87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720</v>
      </c>
      <c r="CA60">
        <v>290</v>
      </c>
      <c r="CB60">
        <v>1592.53</v>
      </c>
      <c r="CC60">
        <v>275</v>
      </c>
      <c r="CD60">
        <v>5104.37</v>
      </c>
      <c r="CE60">
        <v>1593.02</v>
      </c>
      <c r="CF60">
        <v>-0.49</v>
      </c>
      <c r="CG60">
        <v>300</v>
      </c>
      <c r="CH60">
        <v>23.8</v>
      </c>
      <c r="CI60">
        <v>1715.25204883182</v>
      </c>
      <c r="CJ60">
        <v>1.84087537860255</v>
      </c>
      <c r="CK60">
        <v>-62.3936360975187</v>
      </c>
      <c r="CL60">
        <v>0.845537674204681</v>
      </c>
      <c r="CM60">
        <v>0.994884172549836</v>
      </c>
      <c r="CN60">
        <v>-0.0032198149054505</v>
      </c>
      <c r="CO60">
        <v>290</v>
      </c>
      <c r="CP60">
        <v>1591.46</v>
      </c>
      <c r="CQ60">
        <v>695</v>
      </c>
      <c r="CR60">
        <v>5102.18</v>
      </c>
      <c r="CS60">
        <v>1592.96</v>
      </c>
      <c r="CT60">
        <v>-1.5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1762544582.5</v>
      </c>
      <c r="DR60">
        <v>403.7245</v>
      </c>
      <c r="DS60">
        <v>420.005375</v>
      </c>
      <c r="DT60">
        <v>30.64483125</v>
      </c>
      <c r="DU60">
        <v>20.034575</v>
      </c>
      <c r="DV60">
        <v>400.701375</v>
      </c>
      <c r="DW60">
        <v>30.3568875</v>
      </c>
      <c r="DX60">
        <v>499.9745</v>
      </c>
      <c r="DY60">
        <v>90.09168125</v>
      </c>
      <c r="DZ60">
        <v>0.09998321875</v>
      </c>
      <c r="EA60">
        <v>38.02015625</v>
      </c>
      <c r="EB60">
        <v>36.038275</v>
      </c>
      <c r="EC60">
        <v>999.9</v>
      </c>
      <c r="ED60">
        <v>0</v>
      </c>
      <c r="EE60">
        <v>0</v>
      </c>
      <c r="EF60">
        <v>5005.351875</v>
      </c>
      <c r="EG60">
        <v>0</v>
      </c>
      <c r="EH60">
        <v>1156.3525</v>
      </c>
      <c r="EI60">
        <v>-16.28080625</v>
      </c>
      <c r="EJ60">
        <v>416.487875</v>
      </c>
      <c r="EK60">
        <v>428.5920625</v>
      </c>
      <c r="EL60">
        <v>10.61026875</v>
      </c>
      <c r="EM60">
        <v>420.005375</v>
      </c>
      <c r="EN60">
        <v>20.034575</v>
      </c>
      <c r="EO60">
        <v>2.76084625</v>
      </c>
      <c r="EP60">
        <v>1.80494875</v>
      </c>
      <c r="EQ60">
        <v>22.651825</v>
      </c>
      <c r="ER60">
        <v>15.82971875</v>
      </c>
      <c r="ES60">
        <v>1200.0225</v>
      </c>
      <c r="ET60">
        <v>0.966998</v>
      </c>
      <c r="EU60">
        <v>0.0330021375</v>
      </c>
      <c r="EV60">
        <v>0</v>
      </c>
      <c r="EW60">
        <v>1303.580625</v>
      </c>
      <c r="EX60">
        <v>5.00059</v>
      </c>
      <c r="EY60">
        <v>16074.16875</v>
      </c>
      <c r="EZ60">
        <v>10358.90625</v>
      </c>
      <c r="FA60">
        <v>52.9724375</v>
      </c>
      <c r="FB60">
        <v>54.2965</v>
      </c>
      <c r="FC60">
        <v>53.183125</v>
      </c>
      <c r="FD60">
        <v>53.75</v>
      </c>
      <c r="FE60">
        <v>54</v>
      </c>
      <c r="FF60">
        <v>1155.5825</v>
      </c>
      <c r="FG60">
        <v>39.44</v>
      </c>
      <c r="FH60">
        <v>0</v>
      </c>
      <c r="FI60">
        <v>95</v>
      </c>
      <c r="FJ60">
        <v>0</v>
      </c>
      <c r="FK60">
        <v>1303.7904</v>
      </c>
      <c r="FL60">
        <v>13.0399999715759</v>
      </c>
      <c r="FM60">
        <v>129.415384392825</v>
      </c>
      <c r="FN60">
        <v>16076.444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-16.27118</v>
      </c>
      <c r="GD60">
        <v>-0.490800000000022</v>
      </c>
      <c r="GE60">
        <v>0.0655174678997899</v>
      </c>
      <c r="GF60">
        <v>1</v>
      </c>
      <c r="GG60">
        <v>1302.84558823529</v>
      </c>
      <c r="GH60">
        <v>12.7423987756647</v>
      </c>
      <c r="GI60">
        <v>1.27492373745734</v>
      </c>
      <c r="GJ60">
        <v>-1</v>
      </c>
      <c r="GK60">
        <v>10.607185</v>
      </c>
      <c r="GL60">
        <v>0.0735473684210311</v>
      </c>
      <c r="GM60">
        <v>0.0103496992709933</v>
      </c>
      <c r="GN60">
        <v>1</v>
      </c>
      <c r="GO60">
        <v>2</v>
      </c>
      <c r="GP60">
        <v>2</v>
      </c>
      <c r="GQ60" t="s">
        <v>442</v>
      </c>
      <c r="GR60">
        <v>3.12837</v>
      </c>
      <c r="GS60">
        <v>2.74566</v>
      </c>
      <c r="GT60">
        <v>0.0831646</v>
      </c>
      <c r="GU60">
        <v>0.08633</v>
      </c>
      <c r="GV60">
        <v>0.118459</v>
      </c>
      <c r="GW60">
        <v>0.0876783</v>
      </c>
      <c r="GX60">
        <v>33554</v>
      </c>
      <c r="GY60">
        <v>35578.1</v>
      </c>
      <c r="GZ60">
        <v>33190.4</v>
      </c>
      <c r="HA60">
        <v>35336.6</v>
      </c>
      <c r="HB60">
        <v>41549.9</v>
      </c>
      <c r="HC60">
        <v>46345.9</v>
      </c>
      <c r="HD60">
        <v>51955.1</v>
      </c>
      <c r="HE60">
        <v>56537</v>
      </c>
      <c r="HF60">
        <v>1.78345</v>
      </c>
      <c r="HG60">
        <v>2.12312</v>
      </c>
      <c r="HH60">
        <v>-0.0170507</v>
      </c>
      <c r="HI60">
        <v>0</v>
      </c>
      <c r="HJ60">
        <v>36.3476</v>
      </c>
      <c r="HK60">
        <v>999.9</v>
      </c>
      <c r="HL60">
        <v>50.201</v>
      </c>
      <c r="HM60">
        <v>28.621</v>
      </c>
      <c r="HN60">
        <v>21.9216</v>
      </c>
      <c r="HO60">
        <v>25.1535</v>
      </c>
      <c r="HP60">
        <v>31.6707</v>
      </c>
      <c r="HQ60">
        <v>2</v>
      </c>
      <c r="HR60">
        <v>1.35273</v>
      </c>
      <c r="HS60">
        <v>3.53415</v>
      </c>
      <c r="HT60">
        <v>20.0948</v>
      </c>
      <c r="HU60">
        <v>5.19004</v>
      </c>
      <c r="HV60">
        <v>12.0099</v>
      </c>
      <c r="HW60">
        <v>4.97305</v>
      </c>
      <c r="HX60">
        <v>3.295</v>
      </c>
      <c r="HY60">
        <v>999.9</v>
      </c>
      <c r="HZ60">
        <v>9999</v>
      </c>
      <c r="IA60">
        <v>9999</v>
      </c>
      <c r="IB60">
        <v>9999</v>
      </c>
      <c r="IC60">
        <v>1.86314</v>
      </c>
      <c r="ID60">
        <v>1.86813</v>
      </c>
      <c r="IE60">
        <v>1.86787</v>
      </c>
      <c r="IF60">
        <v>1.86905</v>
      </c>
      <c r="IG60">
        <v>1.86985</v>
      </c>
      <c r="IH60">
        <v>1.86588</v>
      </c>
      <c r="II60">
        <v>1.86703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3.024</v>
      </c>
      <c r="IY60">
        <v>0.2879</v>
      </c>
      <c r="IZ60">
        <v>1.22884792981626</v>
      </c>
      <c r="JA60">
        <v>0.00489509683302272</v>
      </c>
      <c r="JB60">
        <v>-1.19407703331169e-06</v>
      </c>
      <c r="JC60">
        <v>3.79771794509558e-10</v>
      </c>
      <c r="JD60">
        <v>0.287953196416695</v>
      </c>
      <c r="JE60">
        <v>0</v>
      </c>
      <c r="JF60">
        <v>0</v>
      </c>
      <c r="JG60">
        <v>0</v>
      </c>
      <c r="JH60">
        <v>4</v>
      </c>
      <c r="JI60">
        <v>2312</v>
      </c>
      <c r="JJ60">
        <v>-0</v>
      </c>
      <c r="JK60">
        <v>24</v>
      </c>
      <c r="JL60">
        <v>29375743.2</v>
      </c>
      <c r="JM60">
        <v>29375743.2</v>
      </c>
      <c r="JN60">
        <v>0.839844</v>
      </c>
      <c r="JO60">
        <v>2.61597</v>
      </c>
      <c r="JP60">
        <v>2.19849</v>
      </c>
      <c r="JQ60">
        <v>2.63672</v>
      </c>
      <c r="JR60">
        <v>2.44507</v>
      </c>
      <c r="JS60">
        <v>2.35718</v>
      </c>
      <c r="JT60">
        <v>33.1992</v>
      </c>
      <c r="JU60">
        <v>24.1838</v>
      </c>
      <c r="JV60">
        <v>18</v>
      </c>
      <c r="JW60">
        <v>502.659</v>
      </c>
      <c r="JX60">
        <v>779.208</v>
      </c>
      <c r="JY60">
        <v>34.5306</v>
      </c>
      <c r="JZ60">
        <v>43.2487</v>
      </c>
      <c r="KA60">
        <v>30.0033</v>
      </c>
      <c r="KB60">
        <v>43.0475</v>
      </c>
      <c r="KC60">
        <v>42.9057</v>
      </c>
      <c r="KD60">
        <v>16.8392</v>
      </c>
      <c r="KE60">
        <v>0</v>
      </c>
      <c r="KF60">
        <v>100</v>
      </c>
      <c r="KG60">
        <v>34.4842</v>
      </c>
      <c r="KH60">
        <v>420</v>
      </c>
      <c r="KI60">
        <v>20.911</v>
      </c>
      <c r="KJ60">
        <v>94.3169</v>
      </c>
      <c r="KK60">
        <v>91.5641</v>
      </c>
    </row>
    <row r="61" spans="1:297">
      <c r="A61">
        <v>45</v>
      </c>
      <c r="B61">
        <v>1762544665</v>
      </c>
      <c r="C61">
        <v>8662</v>
      </c>
      <c r="D61" t="s">
        <v>597</v>
      </c>
      <c r="E61" t="s">
        <v>598</v>
      </c>
      <c r="F61">
        <v>5</v>
      </c>
      <c r="G61" t="s">
        <v>584</v>
      </c>
      <c r="H61" t="s">
        <v>436</v>
      </c>
      <c r="I61">
        <v>1762544656.5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428.402970382551</v>
      </c>
      <c r="AK61">
        <v>417.836987878788</v>
      </c>
      <c r="AL61">
        <v>-0.00809248153357999</v>
      </c>
      <c r="AM61">
        <v>63.9574427885942</v>
      </c>
      <c r="AN61">
        <f>(AP61 - AO61 + DY61*1E3/(8.314*(EA61+273.15)) * AR61/DX61 * AQ61) * DX61/(100*DL61) * 1000/(1000 - AP61)</f>
        <v>0</v>
      </c>
      <c r="AO61">
        <v>20.0255183269283</v>
      </c>
      <c r="AP61">
        <v>30.4215048484849</v>
      </c>
      <c r="AQ61">
        <v>0.00025347675681912</v>
      </c>
      <c r="AR61">
        <v>97.8195320855324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453</v>
      </c>
      <c r="AY61" t="s">
        <v>453</v>
      </c>
      <c r="AZ61">
        <v>0</v>
      </c>
      <c r="BA61">
        <v>0</v>
      </c>
      <c r="BB61">
        <f>1-AZ61/BA61</f>
        <v>0</v>
      </c>
      <c r="BC61">
        <v>0</v>
      </c>
      <c r="BD61" t="s">
        <v>453</v>
      </c>
      <c r="BE61" t="s">
        <v>453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453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720</v>
      </c>
      <c r="CA61">
        <v>290</v>
      </c>
      <c r="CB61">
        <v>1592.53</v>
      </c>
      <c r="CC61">
        <v>275</v>
      </c>
      <c r="CD61">
        <v>5104.37</v>
      </c>
      <c r="CE61">
        <v>1593.02</v>
      </c>
      <c r="CF61">
        <v>-0.49</v>
      </c>
      <c r="CG61">
        <v>300</v>
      </c>
      <c r="CH61">
        <v>23.8</v>
      </c>
      <c r="CI61">
        <v>1715.25204883182</v>
      </c>
      <c r="CJ61">
        <v>1.84087537860255</v>
      </c>
      <c r="CK61">
        <v>-62.3936360975187</v>
      </c>
      <c r="CL61">
        <v>0.845537674204681</v>
      </c>
      <c r="CM61">
        <v>0.994884172549836</v>
      </c>
      <c r="CN61">
        <v>-0.0032198149054505</v>
      </c>
      <c r="CO61">
        <v>290</v>
      </c>
      <c r="CP61">
        <v>1591.46</v>
      </c>
      <c r="CQ61">
        <v>695</v>
      </c>
      <c r="CR61">
        <v>5102.18</v>
      </c>
      <c r="CS61">
        <v>1592.96</v>
      </c>
      <c r="CT61">
        <v>-1.5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1762544656.5</v>
      </c>
      <c r="DR61">
        <v>405.192625</v>
      </c>
      <c r="DS61">
        <v>419.9159375</v>
      </c>
      <c r="DT61">
        <v>30.4057875</v>
      </c>
      <c r="DU61">
        <v>20.0264625</v>
      </c>
      <c r="DV61">
        <v>402.1635</v>
      </c>
      <c r="DW61">
        <v>30.11784375</v>
      </c>
      <c r="DX61">
        <v>499.9985625</v>
      </c>
      <c r="DY61">
        <v>90.08830625</v>
      </c>
      <c r="DZ61">
        <v>0.09999268125</v>
      </c>
      <c r="EA61">
        <v>38.22256875</v>
      </c>
      <c r="EB61">
        <v>35.8650375</v>
      </c>
      <c r="EC61">
        <v>999.9</v>
      </c>
      <c r="ED61">
        <v>0</v>
      </c>
      <c r="EE61">
        <v>0</v>
      </c>
      <c r="EF61">
        <v>4999.063125</v>
      </c>
      <c r="EG61">
        <v>0</v>
      </c>
      <c r="EH61">
        <v>1156.479375</v>
      </c>
      <c r="EI61">
        <v>-14.7233125</v>
      </c>
      <c r="EJ61">
        <v>417.899125</v>
      </c>
      <c r="EK61">
        <v>428.4971875</v>
      </c>
      <c r="EL61">
        <v>10.3793</v>
      </c>
      <c r="EM61">
        <v>419.9159375</v>
      </c>
      <c r="EN61">
        <v>20.0264625</v>
      </c>
      <c r="EO61">
        <v>2.739206875</v>
      </c>
      <c r="EP61">
        <v>1.80415125</v>
      </c>
      <c r="EQ61">
        <v>22.522225</v>
      </c>
      <c r="ER61">
        <v>15.82280625</v>
      </c>
      <c r="ES61">
        <v>900.0001875</v>
      </c>
      <c r="ET61">
        <v>0.955992125</v>
      </c>
      <c r="EU61">
        <v>0.04400815</v>
      </c>
      <c r="EV61">
        <v>0</v>
      </c>
      <c r="EW61">
        <v>1229.368125</v>
      </c>
      <c r="EX61">
        <v>5.00059</v>
      </c>
      <c r="EY61">
        <v>11340.2375</v>
      </c>
      <c r="EZ61">
        <v>7732.789375</v>
      </c>
      <c r="FA61">
        <v>52.496</v>
      </c>
      <c r="FB61">
        <v>54.1053125</v>
      </c>
      <c r="FC61">
        <v>52.902125</v>
      </c>
      <c r="FD61">
        <v>53.6210625</v>
      </c>
      <c r="FE61">
        <v>53.683125</v>
      </c>
      <c r="FF61">
        <v>855.613125</v>
      </c>
      <c r="FG61">
        <v>39.39</v>
      </c>
      <c r="FH61">
        <v>0</v>
      </c>
      <c r="FI61">
        <v>71</v>
      </c>
      <c r="FJ61">
        <v>0</v>
      </c>
      <c r="FK61">
        <v>1229.6576</v>
      </c>
      <c r="FL61">
        <v>11.2261538305465</v>
      </c>
      <c r="FM61">
        <v>87.8461537580023</v>
      </c>
      <c r="FN61">
        <v>11341.86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-14.688295</v>
      </c>
      <c r="GD61">
        <v>-0.212007518796961</v>
      </c>
      <c r="GE61">
        <v>0.0870043531956878</v>
      </c>
      <c r="GF61">
        <v>1</v>
      </c>
      <c r="GG61">
        <v>1228.96</v>
      </c>
      <c r="GH61">
        <v>7.31520244150884</v>
      </c>
      <c r="GI61">
        <v>0.779788810021867</v>
      </c>
      <c r="GJ61">
        <v>-1</v>
      </c>
      <c r="GK61">
        <v>10.37506</v>
      </c>
      <c r="GL61">
        <v>0.0850105263157756</v>
      </c>
      <c r="GM61">
        <v>0.00842635152364267</v>
      </c>
      <c r="GN61">
        <v>1</v>
      </c>
      <c r="GO61">
        <v>2</v>
      </c>
      <c r="GP61">
        <v>2</v>
      </c>
      <c r="GQ61" t="s">
        <v>442</v>
      </c>
      <c r="GR61">
        <v>3.12826</v>
      </c>
      <c r="GS61">
        <v>2.74555</v>
      </c>
      <c r="GT61">
        <v>0.0833849</v>
      </c>
      <c r="GU61">
        <v>0.08633</v>
      </c>
      <c r="GV61">
        <v>0.117915</v>
      </c>
      <c r="GW61">
        <v>0.0876565</v>
      </c>
      <c r="GX61">
        <v>33551.6</v>
      </c>
      <c r="GY61">
        <v>35584.7</v>
      </c>
      <c r="GZ61">
        <v>33195.7</v>
      </c>
      <c r="HA61">
        <v>35342.8</v>
      </c>
      <c r="HB61">
        <v>41580.2</v>
      </c>
      <c r="HC61">
        <v>46354.6</v>
      </c>
      <c r="HD61">
        <v>51962.5</v>
      </c>
      <c r="HE61">
        <v>56546.3</v>
      </c>
      <c r="HF61">
        <v>1.78417</v>
      </c>
      <c r="HG61">
        <v>2.12425</v>
      </c>
      <c r="HH61">
        <v>-0.0352114</v>
      </c>
      <c r="HI61">
        <v>0</v>
      </c>
      <c r="HJ61">
        <v>36.4785</v>
      </c>
      <c r="HK61">
        <v>999.9</v>
      </c>
      <c r="HL61">
        <v>50.177</v>
      </c>
      <c r="HM61">
        <v>28.621</v>
      </c>
      <c r="HN61">
        <v>21.9129</v>
      </c>
      <c r="HO61">
        <v>25.1735</v>
      </c>
      <c r="HP61">
        <v>31.7428</v>
      </c>
      <c r="HQ61">
        <v>2</v>
      </c>
      <c r="HR61">
        <v>1.32987</v>
      </c>
      <c r="HS61">
        <v>0.79948</v>
      </c>
      <c r="HT61">
        <v>20.1344</v>
      </c>
      <c r="HU61">
        <v>5.19243</v>
      </c>
      <c r="HV61">
        <v>12.0099</v>
      </c>
      <c r="HW61">
        <v>4.97175</v>
      </c>
      <c r="HX61">
        <v>3.295</v>
      </c>
      <c r="HY61">
        <v>999.9</v>
      </c>
      <c r="HZ61">
        <v>9999</v>
      </c>
      <c r="IA61">
        <v>9999</v>
      </c>
      <c r="IB61">
        <v>9999</v>
      </c>
      <c r="IC61">
        <v>1.86316</v>
      </c>
      <c r="ID61">
        <v>1.86813</v>
      </c>
      <c r="IE61">
        <v>1.86787</v>
      </c>
      <c r="IF61">
        <v>1.86902</v>
      </c>
      <c r="IG61">
        <v>1.86985</v>
      </c>
      <c r="IH61">
        <v>1.86586</v>
      </c>
      <c r="II61">
        <v>1.86704</v>
      </c>
      <c r="IJ61">
        <v>1.86842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3.029</v>
      </c>
      <c r="IY61">
        <v>0.2879</v>
      </c>
      <c r="IZ61">
        <v>1.22884792981626</v>
      </c>
      <c r="JA61">
        <v>0.00489509683302272</v>
      </c>
      <c r="JB61">
        <v>-1.19407703331169e-06</v>
      </c>
      <c r="JC61">
        <v>3.79771794509558e-10</v>
      </c>
      <c r="JD61">
        <v>0.287953196416695</v>
      </c>
      <c r="JE61">
        <v>0</v>
      </c>
      <c r="JF61">
        <v>0</v>
      </c>
      <c r="JG61">
        <v>0</v>
      </c>
      <c r="JH61">
        <v>4</v>
      </c>
      <c r="JI61">
        <v>2312</v>
      </c>
      <c r="JJ61">
        <v>-0</v>
      </c>
      <c r="JK61">
        <v>24</v>
      </c>
      <c r="JL61">
        <v>29375744.4</v>
      </c>
      <c r="JM61">
        <v>29375744.4</v>
      </c>
      <c r="JN61">
        <v>0.842285</v>
      </c>
      <c r="JO61">
        <v>2.62573</v>
      </c>
      <c r="JP61">
        <v>2.19849</v>
      </c>
      <c r="JQ61">
        <v>2.63794</v>
      </c>
      <c r="JR61">
        <v>2.44507</v>
      </c>
      <c r="JS61">
        <v>2.31445</v>
      </c>
      <c r="JT61">
        <v>33.1992</v>
      </c>
      <c r="JU61">
        <v>24.1838</v>
      </c>
      <c r="JV61">
        <v>18</v>
      </c>
      <c r="JW61">
        <v>502.851</v>
      </c>
      <c r="JX61">
        <v>779.832</v>
      </c>
      <c r="JY61">
        <v>35.8805</v>
      </c>
      <c r="JZ61">
        <v>43.1866</v>
      </c>
      <c r="KA61">
        <v>29.9997</v>
      </c>
      <c r="KB61">
        <v>42.9998</v>
      </c>
      <c r="KC61">
        <v>42.8619</v>
      </c>
      <c r="KD61">
        <v>16.8905</v>
      </c>
      <c r="KE61">
        <v>0</v>
      </c>
      <c r="KF61">
        <v>100</v>
      </c>
      <c r="KG61">
        <v>35.9252</v>
      </c>
      <c r="KH61">
        <v>420</v>
      </c>
      <c r="KI61">
        <v>20.911</v>
      </c>
      <c r="KJ61">
        <v>94.331</v>
      </c>
      <c r="KK61">
        <v>91.5796</v>
      </c>
    </row>
    <row r="62" spans="1:297">
      <c r="A62">
        <v>46</v>
      </c>
      <c r="B62">
        <v>1762544728</v>
      </c>
      <c r="C62">
        <v>8725</v>
      </c>
      <c r="D62" t="s">
        <v>599</v>
      </c>
      <c r="E62" t="s">
        <v>600</v>
      </c>
      <c r="F62">
        <v>5</v>
      </c>
      <c r="G62" t="s">
        <v>584</v>
      </c>
      <c r="H62" t="s">
        <v>436</v>
      </c>
      <c r="I62">
        <v>1762544719.5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428.885484158689</v>
      </c>
      <c r="AK62">
        <v>420.552024242424</v>
      </c>
      <c r="AL62">
        <v>0.0500473571530436</v>
      </c>
      <c r="AM62">
        <v>63.9574427885942</v>
      </c>
      <c r="AN62">
        <f>(AP62 - AO62 + DY62*1E3/(8.314*(EA62+273.15)) * AR62/DX62 * AQ62) * DX62/(100*DL62) * 1000/(1000 - AP62)</f>
        <v>0</v>
      </c>
      <c r="AO62">
        <v>20.0087511583979</v>
      </c>
      <c r="AP62">
        <v>30.2343466666667</v>
      </c>
      <c r="AQ62">
        <v>2.64246541630842e-05</v>
      </c>
      <c r="AR62">
        <v>97.8195320855324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581</v>
      </c>
      <c r="AY62">
        <v>5094.66</v>
      </c>
      <c r="AZ62">
        <v>613.769230769231</v>
      </c>
      <c r="BA62">
        <v>1796.28</v>
      </c>
      <c r="BB62">
        <f>1-AZ62/BA62</f>
        <v>0</v>
      </c>
      <c r="BC62">
        <v>-5.47287606808337</v>
      </c>
      <c r="BD62" t="s">
        <v>601</v>
      </c>
      <c r="BE62">
        <v>5109.29</v>
      </c>
      <c r="BF62">
        <v>1110.75961538462</v>
      </c>
      <c r="BG62">
        <v>1793.6519938523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602</v>
      </c>
      <c r="BQ62">
        <v>738.13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722</v>
      </c>
      <c r="CA62">
        <v>290</v>
      </c>
      <c r="CB62">
        <v>1660.51</v>
      </c>
      <c r="CC62">
        <v>275</v>
      </c>
      <c r="CD62">
        <v>5109.29</v>
      </c>
      <c r="CE62">
        <v>1661.72</v>
      </c>
      <c r="CF62">
        <v>-1.21</v>
      </c>
      <c r="CG62">
        <v>300</v>
      </c>
      <c r="CH62">
        <v>23.9</v>
      </c>
      <c r="CI62">
        <v>1793.6519938523</v>
      </c>
      <c r="CJ62">
        <v>2.3334731433676</v>
      </c>
      <c r="CK62">
        <v>-67.4074396851959</v>
      </c>
      <c r="CL62">
        <v>1.05302771723882</v>
      </c>
      <c r="CM62">
        <v>0.99321320924138</v>
      </c>
      <c r="CN62">
        <v>-0.00372525895439378</v>
      </c>
      <c r="CO62">
        <v>290</v>
      </c>
      <c r="CP62">
        <v>1660.18</v>
      </c>
      <c r="CQ62">
        <v>725</v>
      </c>
      <c r="CR62">
        <v>5106.65</v>
      </c>
      <c r="CS62">
        <v>1661.65</v>
      </c>
      <c r="CT62">
        <v>-1.47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1762544719.5</v>
      </c>
      <c r="DR62">
        <v>407.6865625</v>
      </c>
      <c r="DS62">
        <v>420.08475</v>
      </c>
      <c r="DT62">
        <v>30.22773125</v>
      </c>
      <c r="DU62">
        <v>20.0098625</v>
      </c>
      <c r="DV62">
        <v>404.647375</v>
      </c>
      <c r="DW62">
        <v>29.93976875</v>
      </c>
      <c r="DX62">
        <v>500.0164375</v>
      </c>
      <c r="DY62">
        <v>90.0850375</v>
      </c>
      <c r="DZ62">
        <v>0.1000149375</v>
      </c>
      <c r="EA62">
        <v>38.4896625</v>
      </c>
      <c r="EB62">
        <v>35.8211125</v>
      </c>
      <c r="EC62">
        <v>999.9</v>
      </c>
      <c r="ED62">
        <v>0</v>
      </c>
      <c r="EE62">
        <v>0</v>
      </c>
      <c r="EF62">
        <v>4998.04625</v>
      </c>
      <c r="EG62">
        <v>0</v>
      </c>
      <c r="EH62">
        <v>1156.674375</v>
      </c>
      <c r="EI62">
        <v>-12.39819375</v>
      </c>
      <c r="EJ62">
        <v>420.394125</v>
      </c>
      <c r="EK62">
        <v>428.66225</v>
      </c>
      <c r="EL62">
        <v>10.2178625</v>
      </c>
      <c r="EM62">
        <v>420.08475</v>
      </c>
      <c r="EN62">
        <v>20.0098625</v>
      </c>
      <c r="EO62">
        <v>2.723065625</v>
      </c>
      <c r="EP62">
        <v>1.80259</v>
      </c>
      <c r="EQ62">
        <v>22.42496875</v>
      </c>
      <c r="ER62">
        <v>15.80924375</v>
      </c>
      <c r="ES62">
        <v>599.9954375</v>
      </c>
      <c r="ET62">
        <v>0.9329906875</v>
      </c>
      <c r="EU62">
        <v>0.067009175</v>
      </c>
      <c r="EV62">
        <v>0</v>
      </c>
      <c r="EW62">
        <v>1110.653125</v>
      </c>
      <c r="EX62">
        <v>5.00059</v>
      </c>
      <c r="EY62">
        <v>6809.154375</v>
      </c>
      <c r="EZ62">
        <v>5105.4525</v>
      </c>
      <c r="FA62">
        <v>51.925625</v>
      </c>
      <c r="FB62">
        <v>53.8905</v>
      </c>
      <c r="FC62">
        <v>52.58175</v>
      </c>
      <c r="FD62">
        <v>53.4409375</v>
      </c>
      <c r="FE62">
        <v>53.304375</v>
      </c>
      <c r="FF62">
        <v>555.123125</v>
      </c>
      <c r="FG62">
        <v>39.87</v>
      </c>
      <c r="FH62">
        <v>0</v>
      </c>
      <c r="FI62">
        <v>134</v>
      </c>
      <c r="FJ62">
        <v>0</v>
      </c>
      <c r="FK62">
        <v>1110.75961538462</v>
      </c>
      <c r="FL62">
        <v>3.85743590667719</v>
      </c>
      <c r="FM62">
        <v>9.27008549096267</v>
      </c>
      <c r="FN62">
        <v>6809.56576923077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-12.4745619047619</v>
      </c>
      <c r="GD62">
        <v>0.445418181818162</v>
      </c>
      <c r="GE62">
        <v>0.188826315952973</v>
      </c>
      <c r="GF62">
        <v>1</v>
      </c>
      <c r="GG62">
        <v>1110.34088235294</v>
      </c>
      <c r="GH62">
        <v>5.51000764223458</v>
      </c>
      <c r="GI62">
        <v>0.605850727329952</v>
      </c>
      <c r="GJ62">
        <v>-1</v>
      </c>
      <c r="GK62">
        <v>10.2137428571429</v>
      </c>
      <c r="GL62">
        <v>0.072233766233758</v>
      </c>
      <c r="GM62">
        <v>0.00742566793074434</v>
      </c>
      <c r="GN62">
        <v>1</v>
      </c>
      <c r="GO62">
        <v>2</v>
      </c>
      <c r="GP62">
        <v>2</v>
      </c>
      <c r="GQ62" t="s">
        <v>442</v>
      </c>
      <c r="GR62">
        <v>3.12836</v>
      </c>
      <c r="GS62">
        <v>2.74554</v>
      </c>
      <c r="GT62">
        <v>0.0838253</v>
      </c>
      <c r="GU62">
        <v>0.0863702</v>
      </c>
      <c r="GV62">
        <v>0.117415</v>
      </c>
      <c r="GW62">
        <v>0.0876048</v>
      </c>
      <c r="GX62">
        <v>33538.3</v>
      </c>
      <c r="GY62">
        <v>35588.1</v>
      </c>
      <c r="GZ62">
        <v>33198.2</v>
      </c>
      <c r="HA62">
        <v>35347.5</v>
      </c>
      <c r="HB62">
        <v>41605.2</v>
      </c>
      <c r="HC62">
        <v>46363.1</v>
      </c>
      <c r="HD62">
        <v>51965.6</v>
      </c>
      <c r="HE62">
        <v>56553.5</v>
      </c>
      <c r="HF62">
        <v>1.7848</v>
      </c>
      <c r="HG62">
        <v>2.12503</v>
      </c>
      <c r="HH62">
        <v>-0.0460632</v>
      </c>
      <c r="HI62">
        <v>0</v>
      </c>
      <c r="HJ62">
        <v>36.6093</v>
      </c>
      <c r="HK62">
        <v>999.9</v>
      </c>
      <c r="HL62">
        <v>50.153</v>
      </c>
      <c r="HM62">
        <v>28.621</v>
      </c>
      <c r="HN62">
        <v>21.9049</v>
      </c>
      <c r="HO62">
        <v>24.9335</v>
      </c>
      <c r="HP62">
        <v>31.6747</v>
      </c>
      <c r="HQ62">
        <v>2</v>
      </c>
      <c r="HR62">
        <v>1.32364</v>
      </c>
      <c r="HS62">
        <v>-0.337952</v>
      </c>
      <c r="HT62">
        <v>20.1379</v>
      </c>
      <c r="HU62">
        <v>5.19138</v>
      </c>
      <c r="HV62">
        <v>12.0099</v>
      </c>
      <c r="HW62">
        <v>4.9732</v>
      </c>
      <c r="HX62">
        <v>3.29497</v>
      </c>
      <c r="HY62">
        <v>999.9</v>
      </c>
      <c r="HZ62">
        <v>9999</v>
      </c>
      <c r="IA62">
        <v>9999</v>
      </c>
      <c r="IB62">
        <v>9999</v>
      </c>
      <c r="IC62">
        <v>1.8632</v>
      </c>
      <c r="ID62">
        <v>1.86813</v>
      </c>
      <c r="IE62">
        <v>1.86788</v>
      </c>
      <c r="IF62">
        <v>1.86904</v>
      </c>
      <c r="IG62">
        <v>1.86987</v>
      </c>
      <c r="IH62">
        <v>1.86586</v>
      </c>
      <c r="II62">
        <v>1.86704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3.039</v>
      </c>
      <c r="IY62">
        <v>0.288</v>
      </c>
      <c r="IZ62">
        <v>1.22884792981626</v>
      </c>
      <c r="JA62">
        <v>0.00489509683302272</v>
      </c>
      <c r="JB62">
        <v>-1.19407703331169e-06</v>
      </c>
      <c r="JC62">
        <v>3.79771794509558e-10</v>
      </c>
      <c r="JD62">
        <v>0.287953196416695</v>
      </c>
      <c r="JE62">
        <v>0</v>
      </c>
      <c r="JF62">
        <v>0</v>
      </c>
      <c r="JG62">
        <v>0</v>
      </c>
      <c r="JH62">
        <v>4</v>
      </c>
      <c r="JI62">
        <v>2312</v>
      </c>
      <c r="JJ62">
        <v>-0</v>
      </c>
      <c r="JK62">
        <v>24</v>
      </c>
      <c r="JL62">
        <v>29375745.5</v>
      </c>
      <c r="JM62">
        <v>29375745.5</v>
      </c>
      <c r="JN62">
        <v>0.842285</v>
      </c>
      <c r="JO62">
        <v>2.62573</v>
      </c>
      <c r="JP62">
        <v>2.19849</v>
      </c>
      <c r="JQ62">
        <v>2.63916</v>
      </c>
      <c r="JR62">
        <v>2.44629</v>
      </c>
      <c r="JS62">
        <v>2.32788</v>
      </c>
      <c r="JT62">
        <v>33.1769</v>
      </c>
      <c r="JU62">
        <v>24.1926</v>
      </c>
      <c r="JV62">
        <v>18</v>
      </c>
      <c r="JW62">
        <v>502.995</v>
      </c>
      <c r="JX62">
        <v>780.161</v>
      </c>
      <c r="JY62">
        <v>37.661</v>
      </c>
      <c r="JZ62">
        <v>43.1383</v>
      </c>
      <c r="KA62">
        <v>29.9998</v>
      </c>
      <c r="KB62">
        <v>42.9558</v>
      </c>
      <c r="KC62">
        <v>42.8223</v>
      </c>
      <c r="KD62">
        <v>16.8829</v>
      </c>
      <c r="KE62">
        <v>0</v>
      </c>
      <c r="KF62">
        <v>100</v>
      </c>
      <c r="KG62">
        <v>37.673</v>
      </c>
      <c r="KH62">
        <v>420</v>
      </c>
      <c r="KI62">
        <v>20.911</v>
      </c>
      <c r="KJ62">
        <v>94.3371</v>
      </c>
      <c r="KK62">
        <v>91.5914</v>
      </c>
    </row>
    <row r="63" spans="1:297">
      <c r="A63">
        <v>47</v>
      </c>
      <c r="B63">
        <v>1762544800</v>
      </c>
      <c r="C63">
        <v>8797</v>
      </c>
      <c r="D63" t="s">
        <v>603</v>
      </c>
      <c r="E63" t="s">
        <v>604</v>
      </c>
      <c r="F63">
        <v>5</v>
      </c>
      <c r="G63" t="s">
        <v>584</v>
      </c>
      <c r="H63" t="s">
        <v>436</v>
      </c>
      <c r="I63">
        <v>1762544791.5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428.615475188867</v>
      </c>
      <c r="AK63">
        <v>425.106915151515</v>
      </c>
      <c r="AL63">
        <v>0.0021084954132159</v>
      </c>
      <c r="AM63">
        <v>63.9574427885942</v>
      </c>
      <c r="AN63">
        <f>(AP63 - AO63 + DY63*1E3/(8.314*(EA63+273.15)) * AR63/DX63 * AQ63) * DX63/(100*DL63) * 1000/(1000 - AP63)</f>
        <v>0</v>
      </c>
      <c r="AO63">
        <v>19.9848982114647</v>
      </c>
      <c r="AP63">
        <v>30.0611866666667</v>
      </c>
      <c r="AQ63">
        <v>0.00012309657648789</v>
      </c>
      <c r="AR63">
        <v>97.8195320855324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453</v>
      </c>
      <c r="AY63" t="s">
        <v>453</v>
      </c>
      <c r="AZ63">
        <v>0</v>
      </c>
      <c r="BA63">
        <v>0</v>
      </c>
      <c r="BB63">
        <f>1-AZ63/BA63</f>
        <v>0</v>
      </c>
      <c r="BC63">
        <v>0</v>
      </c>
      <c r="BD63" t="s">
        <v>453</v>
      </c>
      <c r="BE63" t="s">
        <v>453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453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722</v>
      </c>
      <c r="CA63">
        <v>290</v>
      </c>
      <c r="CB63">
        <v>1660.51</v>
      </c>
      <c r="CC63">
        <v>275</v>
      </c>
      <c r="CD63">
        <v>5109.29</v>
      </c>
      <c r="CE63">
        <v>1661.72</v>
      </c>
      <c r="CF63">
        <v>-1.21</v>
      </c>
      <c r="CG63">
        <v>300</v>
      </c>
      <c r="CH63">
        <v>23.9</v>
      </c>
      <c r="CI63">
        <v>1793.6519938523</v>
      </c>
      <c r="CJ63">
        <v>2.3334731433676</v>
      </c>
      <c r="CK63">
        <v>-67.4074396851959</v>
      </c>
      <c r="CL63">
        <v>1.05302771723882</v>
      </c>
      <c r="CM63">
        <v>0.99321320924138</v>
      </c>
      <c r="CN63">
        <v>-0.00372525895439378</v>
      </c>
      <c r="CO63">
        <v>290</v>
      </c>
      <c r="CP63">
        <v>1660.18</v>
      </c>
      <c r="CQ63">
        <v>725</v>
      </c>
      <c r="CR63">
        <v>5106.65</v>
      </c>
      <c r="CS63">
        <v>1661.65</v>
      </c>
      <c r="CT63">
        <v>-1.47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1762544791.5</v>
      </c>
      <c r="DR63">
        <v>412.2646875</v>
      </c>
      <c r="DS63">
        <v>419.98625</v>
      </c>
      <c r="DT63">
        <v>30.05528125</v>
      </c>
      <c r="DU63">
        <v>19.98698125</v>
      </c>
      <c r="DV63">
        <v>409.206625</v>
      </c>
      <c r="DW63">
        <v>29.76735</v>
      </c>
      <c r="DX63">
        <v>500.033</v>
      </c>
      <c r="DY63">
        <v>90.0843875</v>
      </c>
      <c r="DZ63">
        <v>0.10001858125</v>
      </c>
      <c r="EA63">
        <v>38.838325</v>
      </c>
      <c r="EB63">
        <v>35.85206875</v>
      </c>
      <c r="EC63">
        <v>999.9</v>
      </c>
      <c r="ED63">
        <v>0</v>
      </c>
      <c r="EE63">
        <v>0</v>
      </c>
      <c r="EF63">
        <v>5000.50875</v>
      </c>
      <c r="EG63">
        <v>0</v>
      </c>
      <c r="EH63">
        <v>1156.643125</v>
      </c>
      <c r="EI63">
        <v>-7.72155375</v>
      </c>
      <c r="EJ63">
        <v>425.0395</v>
      </c>
      <c r="EK63">
        <v>428.5516875</v>
      </c>
      <c r="EL63">
        <v>10.0683</v>
      </c>
      <c r="EM63">
        <v>419.98625</v>
      </c>
      <c r="EN63">
        <v>19.98698125</v>
      </c>
      <c r="EO63">
        <v>2.70751125</v>
      </c>
      <c r="EP63">
        <v>1.800515625</v>
      </c>
      <c r="EQ63">
        <v>22.33079375</v>
      </c>
      <c r="ER63">
        <v>15.7912625</v>
      </c>
      <c r="ES63">
        <v>299.9821875</v>
      </c>
      <c r="ET63">
        <v>0.8999941875</v>
      </c>
      <c r="EU63">
        <v>0.1000059875</v>
      </c>
      <c r="EV63">
        <v>0</v>
      </c>
      <c r="EW63">
        <v>880.8884375</v>
      </c>
      <c r="EX63">
        <v>5.00059</v>
      </c>
      <c r="EY63">
        <v>2744.915</v>
      </c>
      <c r="EZ63">
        <v>2506.03375</v>
      </c>
      <c r="FA63">
        <v>51.3005625</v>
      </c>
      <c r="FB63">
        <v>53.60925</v>
      </c>
      <c r="FC63">
        <v>52.16375</v>
      </c>
      <c r="FD63">
        <v>53.210625</v>
      </c>
      <c r="FE63">
        <v>52.8630625</v>
      </c>
      <c r="FF63">
        <v>265.4825</v>
      </c>
      <c r="FG63">
        <v>29.499375</v>
      </c>
      <c r="FH63">
        <v>0</v>
      </c>
      <c r="FI63">
        <v>69.3999998569489</v>
      </c>
      <c r="FJ63">
        <v>0</v>
      </c>
      <c r="FK63">
        <v>881.01724</v>
      </c>
      <c r="FL63">
        <v>3.07676924626992</v>
      </c>
      <c r="FM63">
        <v>2.91461541498334</v>
      </c>
      <c r="FN63">
        <v>2744.8892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-7.72905095238095</v>
      </c>
      <c r="GD63">
        <v>0.0469698701298618</v>
      </c>
      <c r="GE63">
        <v>0.0710815808909039</v>
      </c>
      <c r="GF63">
        <v>1</v>
      </c>
      <c r="GG63">
        <v>880.898794117647</v>
      </c>
      <c r="GH63">
        <v>0.593659291268616</v>
      </c>
      <c r="GI63">
        <v>0.263269016900042</v>
      </c>
      <c r="GJ63">
        <v>-1</v>
      </c>
      <c r="GK63">
        <v>10.0649</v>
      </c>
      <c r="GL63">
        <v>0.0554025974025997</v>
      </c>
      <c r="GM63">
        <v>0.00574331910011215</v>
      </c>
      <c r="GN63">
        <v>1</v>
      </c>
      <c r="GO63">
        <v>2</v>
      </c>
      <c r="GP63">
        <v>2</v>
      </c>
      <c r="GQ63" t="s">
        <v>442</v>
      </c>
      <c r="GR63">
        <v>3.12826</v>
      </c>
      <c r="GS63">
        <v>2.74551</v>
      </c>
      <c r="GT63">
        <v>0.0845669</v>
      </c>
      <c r="GU63">
        <v>0.0863882</v>
      </c>
      <c r="GV63">
        <v>0.116938</v>
      </c>
      <c r="GW63">
        <v>0.0875408</v>
      </c>
      <c r="GX63">
        <v>33515.6</v>
      </c>
      <c r="GY63">
        <v>35593</v>
      </c>
      <c r="GZ63">
        <v>33202.3</v>
      </c>
      <c r="HA63">
        <v>35352.8</v>
      </c>
      <c r="HB63">
        <v>41631</v>
      </c>
      <c r="HC63">
        <v>46372.9</v>
      </c>
      <c r="HD63">
        <v>51970.9</v>
      </c>
      <c r="HE63">
        <v>56561.6</v>
      </c>
      <c r="HF63">
        <v>1.78522</v>
      </c>
      <c r="HG63">
        <v>2.12573</v>
      </c>
      <c r="HH63">
        <v>-0.0558011</v>
      </c>
      <c r="HI63">
        <v>0</v>
      </c>
      <c r="HJ63">
        <v>36.8013</v>
      </c>
      <c r="HK63">
        <v>999.9</v>
      </c>
      <c r="HL63">
        <v>50.128</v>
      </c>
      <c r="HM63">
        <v>28.611</v>
      </c>
      <c r="HN63">
        <v>21.8807</v>
      </c>
      <c r="HO63">
        <v>24.9335</v>
      </c>
      <c r="HP63">
        <v>31.6987</v>
      </c>
      <c r="HQ63">
        <v>2</v>
      </c>
      <c r="HR63">
        <v>1.31877</v>
      </c>
      <c r="HS63">
        <v>-0.733875</v>
      </c>
      <c r="HT63">
        <v>20.1391</v>
      </c>
      <c r="HU63">
        <v>5.19078</v>
      </c>
      <c r="HV63">
        <v>12.0099</v>
      </c>
      <c r="HW63">
        <v>4.97315</v>
      </c>
      <c r="HX63">
        <v>3.295</v>
      </c>
      <c r="HY63">
        <v>999.9</v>
      </c>
      <c r="HZ63">
        <v>9999</v>
      </c>
      <c r="IA63">
        <v>9999</v>
      </c>
      <c r="IB63">
        <v>9999</v>
      </c>
      <c r="IC63">
        <v>1.86317</v>
      </c>
      <c r="ID63">
        <v>1.86813</v>
      </c>
      <c r="IE63">
        <v>1.86787</v>
      </c>
      <c r="IF63">
        <v>1.86904</v>
      </c>
      <c r="IG63">
        <v>1.86987</v>
      </c>
      <c r="IH63">
        <v>1.86584</v>
      </c>
      <c r="II63">
        <v>1.86703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3.058</v>
      </c>
      <c r="IY63">
        <v>0.288</v>
      </c>
      <c r="IZ63">
        <v>1.22884792981626</v>
      </c>
      <c r="JA63">
        <v>0.00489509683302272</v>
      </c>
      <c r="JB63">
        <v>-1.19407703331169e-06</v>
      </c>
      <c r="JC63">
        <v>3.79771794509558e-10</v>
      </c>
      <c r="JD63">
        <v>0.287953196416695</v>
      </c>
      <c r="JE63">
        <v>0</v>
      </c>
      <c r="JF63">
        <v>0</v>
      </c>
      <c r="JG63">
        <v>0</v>
      </c>
      <c r="JH63">
        <v>4</v>
      </c>
      <c r="JI63">
        <v>2312</v>
      </c>
      <c r="JJ63">
        <v>-0</v>
      </c>
      <c r="JK63">
        <v>24</v>
      </c>
      <c r="JL63">
        <v>29375746.7</v>
      </c>
      <c r="JM63">
        <v>29375746.7</v>
      </c>
      <c r="JN63">
        <v>0.842285</v>
      </c>
      <c r="JO63">
        <v>2.62451</v>
      </c>
      <c r="JP63">
        <v>2.19849</v>
      </c>
      <c r="JQ63">
        <v>2.63672</v>
      </c>
      <c r="JR63">
        <v>2.44507</v>
      </c>
      <c r="JS63">
        <v>2.29004</v>
      </c>
      <c r="JT63">
        <v>33.1769</v>
      </c>
      <c r="JU63">
        <v>24.2013</v>
      </c>
      <c r="JV63">
        <v>18</v>
      </c>
      <c r="JW63">
        <v>502.979</v>
      </c>
      <c r="JX63">
        <v>780.331</v>
      </c>
      <c r="JY63">
        <v>39.1346</v>
      </c>
      <c r="JZ63">
        <v>43.0844</v>
      </c>
      <c r="KA63">
        <v>29.9998</v>
      </c>
      <c r="KB63">
        <v>42.9091</v>
      </c>
      <c r="KC63">
        <v>42.7753</v>
      </c>
      <c r="KD63">
        <v>16.8993</v>
      </c>
      <c r="KE63">
        <v>0</v>
      </c>
      <c r="KF63">
        <v>100</v>
      </c>
      <c r="KG63">
        <v>39.1772</v>
      </c>
      <c r="KH63">
        <v>420</v>
      </c>
      <c r="KI63">
        <v>20.911</v>
      </c>
      <c r="KJ63">
        <v>94.3476</v>
      </c>
      <c r="KK63">
        <v>91.6048</v>
      </c>
    </row>
    <row r="64" spans="1:297">
      <c r="A64">
        <v>48</v>
      </c>
      <c r="B64">
        <v>1762544891</v>
      </c>
      <c r="C64">
        <v>8888</v>
      </c>
      <c r="D64" t="s">
        <v>605</v>
      </c>
      <c r="E64" t="s">
        <v>606</v>
      </c>
      <c r="F64">
        <v>5</v>
      </c>
      <c r="G64" t="s">
        <v>584</v>
      </c>
      <c r="H64" t="s">
        <v>436</v>
      </c>
      <c r="I64">
        <v>1762544882.5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428.626830479091</v>
      </c>
      <c r="AK64">
        <v>429.723757575758</v>
      </c>
      <c r="AL64">
        <v>4.66828909212534e-05</v>
      </c>
      <c r="AM64">
        <v>63.9574427885942</v>
      </c>
      <c r="AN64">
        <f>(AP64 - AO64 + DY64*1E3/(8.314*(EA64+273.15)) * AR64/DX64 * AQ64) * DX64/(100*DL64) * 1000/(1000 - AP64)</f>
        <v>0</v>
      </c>
      <c r="AO64">
        <v>19.9546935339717</v>
      </c>
      <c r="AP64">
        <v>29.9526357575758</v>
      </c>
      <c r="AQ64">
        <v>0.000165184725818633</v>
      </c>
      <c r="AR64">
        <v>97.8195320855324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581</v>
      </c>
      <c r="AY64">
        <v>5094.66</v>
      </c>
      <c r="AZ64">
        <v>613.769230769231</v>
      </c>
      <c r="BA64">
        <v>1796.28</v>
      </c>
      <c r="BB64">
        <f>1-AZ64/BA64</f>
        <v>0</v>
      </c>
      <c r="BC64">
        <v>-5.47287606808337</v>
      </c>
      <c r="BD64" t="s">
        <v>607</v>
      </c>
      <c r="BE64">
        <v>5089.09</v>
      </c>
      <c r="BF64">
        <v>723.403769230769</v>
      </c>
      <c r="BG64">
        <v>2035.58960122422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608</v>
      </c>
      <c r="BQ64">
        <v>644.47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724</v>
      </c>
      <c r="CA64">
        <v>290</v>
      </c>
      <c r="CB64">
        <v>1876.8</v>
      </c>
      <c r="CC64">
        <v>275</v>
      </c>
      <c r="CD64">
        <v>5089.09</v>
      </c>
      <c r="CE64">
        <v>1879.2</v>
      </c>
      <c r="CF64">
        <v>-2.4</v>
      </c>
      <c r="CG64">
        <v>300</v>
      </c>
      <c r="CH64">
        <v>23.9</v>
      </c>
      <c r="CI64">
        <v>2035.58960122422</v>
      </c>
      <c r="CJ64">
        <v>2.42623715331623</v>
      </c>
      <c r="CK64">
        <v>-79.5880124132019</v>
      </c>
      <c r="CL64">
        <v>1.07496727035459</v>
      </c>
      <c r="CM64">
        <v>0.994917932198898</v>
      </c>
      <c r="CN64">
        <v>-0.00408496707452726</v>
      </c>
      <c r="CO64">
        <v>290</v>
      </c>
      <c r="CP64">
        <v>1876.58</v>
      </c>
      <c r="CQ64">
        <v>685</v>
      </c>
      <c r="CR64">
        <v>5086.84</v>
      </c>
      <c r="CS64">
        <v>1879.13</v>
      </c>
      <c r="CT64">
        <v>-2.55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1762544882.5</v>
      </c>
      <c r="DR64">
        <v>416.8185</v>
      </c>
      <c r="DS64">
        <v>420.040375</v>
      </c>
      <c r="DT64">
        <v>29.94835625</v>
      </c>
      <c r="DU64">
        <v>19.956525</v>
      </c>
      <c r="DV64">
        <v>413.7418125</v>
      </c>
      <c r="DW64">
        <v>29.6604</v>
      </c>
      <c r="DX64">
        <v>500.0258125</v>
      </c>
      <c r="DY64">
        <v>90.0779375</v>
      </c>
      <c r="DZ64">
        <v>0.1000054125</v>
      </c>
      <c r="EA64">
        <v>39.24045625</v>
      </c>
      <c r="EB64">
        <v>36.05129375</v>
      </c>
      <c r="EC64">
        <v>999.9</v>
      </c>
      <c r="ED64">
        <v>0</v>
      </c>
      <c r="EE64">
        <v>0</v>
      </c>
      <c r="EF64">
        <v>5001.71875</v>
      </c>
      <c r="EG64">
        <v>0</v>
      </c>
      <c r="EH64">
        <v>1156.780625</v>
      </c>
      <c r="EI64">
        <v>-3.22196625</v>
      </c>
      <c r="EJ64">
        <v>429.6869375</v>
      </c>
      <c r="EK64">
        <v>428.59375</v>
      </c>
      <c r="EL64">
        <v>9.9918225</v>
      </c>
      <c r="EM64">
        <v>420.040375</v>
      </c>
      <c r="EN64">
        <v>19.956525</v>
      </c>
      <c r="EO64">
        <v>2.697685</v>
      </c>
      <c r="EP64">
        <v>1.797643125</v>
      </c>
      <c r="EQ64">
        <v>22.27101875</v>
      </c>
      <c r="ER64">
        <v>15.7663</v>
      </c>
      <c r="ES64">
        <v>149.9509375</v>
      </c>
      <c r="ET64">
        <v>0.899977125</v>
      </c>
      <c r="EU64">
        <v>0.10002264375</v>
      </c>
      <c r="EV64">
        <v>0</v>
      </c>
      <c r="EW64">
        <v>723.3143125</v>
      </c>
      <c r="EX64">
        <v>5.00059</v>
      </c>
      <c r="EY64">
        <v>1199.201875</v>
      </c>
      <c r="EZ64">
        <v>1231.4275</v>
      </c>
      <c r="FA64">
        <v>50.464625</v>
      </c>
      <c r="FB64">
        <v>53.1715</v>
      </c>
      <c r="FC64">
        <v>51.507625</v>
      </c>
      <c r="FD64">
        <v>52.867125</v>
      </c>
      <c r="FE64">
        <v>52.195</v>
      </c>
      <c r="FF64">
        <v>130.4525</v>
      </c>
      <c r="FG64">
        <v>14.499375</v>
      </c>
      <c r="FH64">
        <v>0</v>
      </c>
      <c r="FI64">
        <v>160</v>
      </c>
      <c r="FJ64">
        <v>0</v>
      </c>
      <c r="FK64">
        <v>723.403769230769</v>
      </c>
      <c r="FL64">
        <v>4.96150427094896</v>
      </c>
      <c r="FM64">
        <v>0.714871796196991</v>
      </c>
      <c r="FN64">
        <v>1199.50807692308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-3.15067142857143</v>
      </c>
      <c r="GD64">
        <v>-1.25047948051948</v>
      </c>
      <c r="GE64">
        <v>0.159570416917115</v>
      </c>
      <c r="GF64">
        <v>0</v>
      </c>
      <c r="GG64">
        <v>723.174735294118</v>
      </c>
      <c r="GH64">
        <v>4.98672268967137</v>
      </c>
      <c r="GI64">
        <v>0.533430590270819</v>
      </c>
      <c r="GJ64">
        <v>-1</v>
      </c>
      <c r="GK64">
        <v>9.99234571428572</v>
      </c>
      <c r="GL64">
        <v>0.0132218181818269</v>
      </c>
      <c r="GM64">
        <v>0.0043308819858674</v>
      </c>
      <c r="GN64">
        <v>1</v>
      </c>
      <c r="GO64">
        <v>1</v>
      </c>
      <c r="GP64">
        <v>2</v>
      </c>
      <c r="GQ64" t="s">
        <v>475</v>
      </c>
      <c r="GR64">
        <v>3.12828</v>
      </c>
      <c r="GS64">
        <v>2.74543</v>
      </c>
      <c r="GT64">
        <v>0.0852885</v>
      </c>
      <c r="GU64">
        <v>0.0863958</v>
      </c>
      <c r="GV64">
        <v>0.116626</v>
      </c>
      <c r="GW64">
        <v>0.0874466</v>
      </c>
      <c r="GX64">
        <v>33493.5</v>
      </c>
      <c r="GY64">
        <v>35598.4</v>
      </c>
      <c r="GZ64">
        <v>33206.2</v>
      </c>
      <c r="HA64">
        <v>35358.1</v>
      </c>
      <c r="HB64">
        <v>41649.2</v>
      </c>
      <c r="HC64">
        <v>46383.9</v>
      </c>
      <c r="HD64">
        <v>51976.2</v>
      </c>
      <c r="HE64">
        <v>56569.3</v>
      </c>
      <c r="HF64">
        <v>1.78575</v>
      </c>
      <c r="HG64">
        <v>2.12657</v>
      </c>
      <c r="HH64">
        <v>-0.0628121</v>
      </c>
      <c r="HI64">
        <v>0</v>
      </c>
      <c r="HJ64">
        <v>37.0724</v>
      </c>
      <c r="HK64">
        <v>999.9</v>
      </c>
      <c r="HL64">
        <v>50.079</v>
      </c>
      <c r="HM64">
        <v>28.611</v>
      </c>
      <c r="HN64">
        <v>21.8588</v>
      </c>
      <c r="HO64">
        <v>25.2735</v>
      </c>
      <c r="HP64">
        <v>31.7228</v>
      </c>
      <c r="HQ64">
        <v>2</v>
      </c>
      <c r="HR64">
        <v>1.31418</v>
      </c>
      <c r="HS64">
        <v>0.59521</v>
      </c>
      <c r="HT64">
        <v>20.142</v>
      </c>
      <c r="HU64">
        <v>5.19333</v>
      </c>
      <c r="HV64">
        <v>12.0099</v>
      </c>
      <c r="HW64">
        <v>4.9735</v>
      </c>
      <c r="HX64">
        <v>3.295</v>
      </c>
      <c r="HY64">
        <v>999.9</v>
      </c>
      <c r="HZ64">
        <v>9999</v>
      </c>
      <c r="IA64">
        <v>9999</v>
      </c>
      <c r="IB64">
        <v>9999</v>
      </c>
      <c r="IC64">
        <v>1.86319</v>
      </c>
      <c r="ID64">
        <v>1.86813</v>
      </c>
      <c r="IE64">
        <v>1.86788</v>
      </c>
      <c r="IF64">
        <v>1.86903</v>
      </c>
      <c r="IG64">
        <v>1.86983</v>
      </c>
      <c r="IH64">
        <v>1.86586</v>
      </c>
      <c r="II64">
        <v>1.86701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3.076</v>
      </c>
      <c r="IY64">
        <v>0.2879</v>
      </c>
      <c r="IZ64">
        <v>1.22884792981626</v>
      </c>
      <c r="JA64">
        <v>0.00489509683302272</v>
      </c>
      <c r="JB64">
        <v>-1.19407703331169e-06</v>
      </c>
      <c r="JC64">
        <v>3.79771794509558e-10</v>
      </c>
      <c r="JD64">
        <v>0.287953196416695</v>
      </c>
      <c r="JE64">
        <v>0</v>
      </c>
      <c r="JF64">
        <v>0</v>
      </c>
      <c r="JG64">
        <v>0</v>
      </c>
      <c r="JH64">
        <v>4</v>
      </c>
      <c r="JI64">
        <v>2312</v>
      </c>
      <c r="JJ64">
        <v>-0</v>
      </c>
      <c r="JK64">
        <v>24</v>
      </c>
      <c r="JL64">
        <v>29375748.2</v>
      </c>
      <c r="JM64">
        <v>29375748.2</v>
      </c>
      <c r="JN64">
        <v>0.841064</v>
      </c>
      <c r="JO64">
        <v>2.61719</v>
      </c>
      <c r="JP64">
        <v>2.19849</v>
      </c>
      <c r="JQ64">
        <v>2.63672</v>
      </c>
      <c r="JR64">
        <v>2.44507</v>
      </c>
      <c r="JS64">
        <v>2.34009</v>
      </c>
      <c r="JT64">
        <v>33.1545</v>
      </c>
      <c r="JU64">
        <v>24.2101</v>
      </c>
      <c r="JV64">
        <v>18</v>
      </c>
      <c r="JW64">
        <v>502.947</v>
      </c>
      <c r="JX64">
        <v>780.529</v>
      </c>
      <c r="JY64">
        <v>38.4421</v>
      </c>
      <c r="JZ64">
        <v>43.0186</v>
      </c>
      <c r="KA64">
        <v>29.9993</v>
      </c>
      <c r="KB64">
        <v>42.8498</v>
      </c>
      <c r="KC64">
        <v>42.7176</v>
      </c>
      <c r="KD64">
        <v>16.8616</v>
      </c>
      <c r="KE64">
        <v>0</v>
      </c>
      <c r="KF64">
        <v>100</v>
      </c>
      <c r="KG64">
        <v>38.4229</v>
      </c>
      <c r="KH64">
        <v>420</v>
      </c>
      <c r="KI64">
        <v>20.911</v>
      </c>
      <c r="KJ64">
        <v>94.3578</v>
      </c>
      <c r="KK64">
        <v>91.6177</v>
      </c>
    </row>
    <row r="65" spans="1:297">
      <c r="A65">
        <v>49</v>
      </c>
      <c r="B65">
        <v>1762544975</v>
      </c>
      <c r="C65">
        <v>8972</v>
      </c>
      <c r="D65" t="s">
        <v>609</v>
      </c>
      <c r="E65" t="s">
        <v>610</v>
      </c>
      <c r="F65">
        <v>5</v>
      </c>
      <c r="G65" t="s">
        <v>584</v>
      </c>
      <c r="H65" t="s">
        <v>436</v>
      </c>
      <c r="I65">
        <v>1762544966.5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428.624538455956</v>
      </c>
      <c r="AK65">
        <v>434.575721212121</v>
      </c>
      <c r="AL65">
        <v>0.0238880824491947</v>
      </c>
      <c r="AM65">
        <v>63.9574427885942</v>
      </c>
      <c r="AN65">
        <f>(AP65 - AO65 + DY65*1E3/(8.314*(EA65+273.15)) * AR65/DX65 * AQ65) * DX65/(100*DL65) * 1000/(1000 - AP65)</f>
        <v>0</v>
      </c>
      <c r="AO65">
        <v>19.9368742390637</v>
      </c>
      <c r="AP65">
        <v>29.7601272727273</v>
      </c>
      <c r="AQ65">
        <v>-0.000288359182542533</v>
      </c>
      <c r="AR65">
        <v>97.8195320855324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453</v>
      </c>
      <c r="AY65" t="s">
        <v>453</v>
      </c>
      <c r="AZ65">
        <v>0</v>
      </c>
      <c r="BA65">
        <v>0</v>
      </c>
      <c r="BB65">
        <f>1-AZ65/BA65</f>
        <v>0</v>
      </c>
      <c r="BC65">
        <v>0</v>
      </c>
      <c r="BD65" t="s">
        <v>453</v>
      </c>
      <c r="BE65" t="s">
        <v>453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453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724</v>
      </c>
      <c r="CA65">
        <v>290</v>
      </c>
      <c r="CB65">
        <v>1876.8</v>
      </c>
      <c r="CC65">
        <v>275</v>
      </c>
      <c r="CD65">
        <v>5089.09</v>
      </c>
      <c r="CE65">
        <v>1879.2</v>
      </c>
      <c r="CF65">
        <v>-2.4</v>
      </c>
      <c r="CG65">
        <v>300</v>
      </c>
      <c r="CH65">
        <v>23.9</v>
      </c>
      <c r="CI65">
        <v>2035.58960122422</v>
      </c>
      <c r="CJ65">
        <v>2.42623715331623</v>
      </c>
      <c r="CK65">
        <v>-79.5880124132019</v>
      </c>
      <c r="CL65">
        <v>1.07496727035459</v>
      </c>
      <c r="CM65">
        <v>0.994917932198898</v>
      </c>
      <c r="CN65">
        <v>-0.00408496707452726</v>
      </c>
      <c r="CO65">
        <v>290</v>
      </c>
      <c r="CP65">
        <v>1876.58</v>
      </c>
      <c r="CQ65">
        <v>685</v>
      </c>
      <c r="CR65">
        <v>5086.84</v>
      </c>
      <c r="CS65">
        <v>1879.13</v>
      </c>
      <c r="CT65">
        <v>-2.55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1762544966.5</v>
      </c>
      <c r="DR65">
        <v>421.507375</v>
      </c>
      <c r="DS65">
        <v>420.001375</v>
      </c>
      <c r="DT65">
        <v>29.77546875</v>
      </c>
      <c r="DU65">
        <v>19.938025</v>
      </c>
      <c r="DV65">
        <v>418.411625</v>
      </c>
      <c r="DW65">
        <v>29.48753125</v>
      </c>
      <c r="DX65">
        <v>499.9751875</v>
      </c>
      <c r="DY65">
        <v>90.0733375</v>
      </c>
      <c r="DZ65">
        <v>0.09999683125</v>
      </c>
      <c r="EA65">
        <v>39.3369875</v>
      </c>
      <c r="EB65">
        <v>36.06923125</v>
      </c>
      <c r="EC65">
        <v>999.9</v>
      </c>
      <c r="ED65">
        <v>0</v>
      </c>
      <c r="EE65">
        <v>0</v>
      </c>
      <c r="EF65">
        <v>4994.491875</v>
      </c>
      <c r="EG65">
        <v>0</v>
      </c>
      <c r="EH65">
        <v>1156.8225</v>
      </c>
      <c r="EI65">
        <v>1.505974375</v>
      </c>
      <c r="EJ65">
        <v>434.443125</v>
      </c>
      <c r="EK65">
        <v>428.5456875</v>
      </c>
      <c r="EL65">
        <v>9.837461875</v>
      </c>
      <c r="EM65">
        <v>420.001375</v>
      </c>
      <c r="EN65">
        <v>19.938025</v>
      </c>
      <c r="EO65">
        <v>2.68197625</v>
      </c>
      <c r="EP65">
        <v>1.7958825</v>
      </c>
      <c r="EQ65">
        <v>22.1750875</v>
      </c>
      <c r="ER65">
        <v>15.7510125</v>
      </c>
      <c r="ES65">
        <v>50.008325</v>
      </c>
      <c r="ET65">
        <v>0.899982875</v>
      </c>
      <c r="EU65">
        <v>0.10001711875</v>
      </c>
      <c r="EV65">
        <v>0</v>
      </c>
      <c r="EW65">
        <v>651.6296875</v>
      </c>
      <c r="EX65">
        <v>5.00059</v>
      </c>
      <c r="EY65">
        <v>437.4654375</v>
      </c>
      <c r="EZ65">
        <v>382.3645625</v>
      </c>
      <c r="FA65">
        <v>49.8318125</v>
      </c>
      <c r="FB65">
        <v>52.7538125</v>
      </c>
      <c r="FC65">
        <v>50.9803125</v>
      </c>
      <c r="FD65">
        <v>52.50775</v>
      </c>
      <c r="FE65">
        <v>51.7185</v>
      </c>
      <c r="FF65">
        <v>40.505625</v>
      </c>
      <c r="FG65">
        <v>4.499375</v>
      </c>
      <c r="FH65">
        <v>0</v>
      </c>
      <c r="FI65">
        <v>80.5999999046326</v>
      </c>
      <c r="FJ65">
        <v>0</v>
      </c>
      <c r="FK65">
        <v>651.74352</v>
      </c>
      <c r="FL65">
        <v>4.93999998650009</v>
      </c>
      <c r="FM65">
        <v>-2.45107691918706</v>
      </c>
      <c r="FN65">
        <v>437.30268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1.4799535</v>
      </c>
      <c r="GD65">
        <v>0.373555939849628</v>
      </c>
      <c r="GE65">
        <v>0.0584368679238544</v>
      </c>
      <c r="GF65">
        <v>1</v>
      </c>
      <c r="GG65">
        <v>651.424</v>
      </c>
      <c r="GH65">
        <v>3.87016043145692</v>
      </c>
      <c r="GI65">
        <v>0.418535823190936</v>
      </c>
      <c r="GJ65">
        <v>-1</v>
      </c>
      <c r="GK65">
        <v>9.8419765</v>
      </c>
      <c r="GL65">
        <v>-0.0888726315789508</v>
      </c>
      <c r="GM65">
        <v>0.00921773848348926</v>
      </c>
      <c r="GN65">
        <v>1</v>
      </c>
      <c r="GO65">
        <v>2</v>
      </c>
      <c r="GP65">
        <v>2</v>
      </c>
      <c r="GQ65" t="s">
        <v>442</v>
      </c>
      <c r="GR65">
        <v>3.12838</v>
      </c>
      <c r="GS65">
        <v>2.74561</v>
      </c>
      <c r="GT65">
        <v>0.0860549</v>
      </c>
      <c r="GU65">
        <v>0.0863855</v>
      </c>
      <c r="GV65">
        <v>0.116113</v>
      </c>
      <c r="GW65">
        <v>0.0873989</v>
      </c>
      <c r="GX65">
        <v>33468.7</v>
      </c>
      <c r="GY65">
        <v>35603.1</v>
      </c>
      <c r="GZ65">
        <v>33209.3</v>
      </c>
      <c r="HA65">
        <v>35362.1</v>
      </c>
      <c r="HB65">
        <v>41675.4</v>
      </c>
      <c r="HC65">
        <v>46391.2</v>
      </c>
      <c r="HD65">
        <v>51980</v>
      </c>
      <c r="HE65">
        <v>56575.3</v>
      </c>
      <c r="HF65">
        <v>1.78622</v>
      </c>
      <c r="HG65">
        <v>2.12733</v>
      </c>
      <c r="HH65">
        <v>-0.0741407</v>
      </c>
      <c r="HI65">
        <v>0</v>
      </c>
      <c r="HJ65">
        <v>37.2406</v>
      </c>
      <c r="HK65">
        <v>999.9</v>
      </c>
      <c r="HL65">
        <v>50.006</v>
      </c>
      <c r="HM65">
        <v>28.601</v>
      </c>
      <c r="HN65">
        <v>21.8173</v>
      </c>
      <c r="HO65">
        <v>25.3035</v>
      </c>
      <c r="HP65">
        <v>31.7188</v>
      </c>
      <c r="HQ65">
        <v>2</v>
      </c>
      <c r="HR65">
        <v>1.3118</v>
      </c>
      <c r="HS65">
        <v>1.30361</v>
      </c>
      <c r="HT65">
        <v>20.1384</v>
      </c>
      <c r="HU65">
        <v>5.19303</v>
      </c>
      <c r="HV65">
        <v>12.0099</v>
      </c>
      <c r="HW65">
        <v>4.97335</v>
      </c>
      <c r="HX65">
        <v>3.295</v>
      </c>
      <c r="HY65">
        <v>999.9</v>
      </c>
      <c r="HZ65">
        <v>9999</v>
      </c>
      <c r="IA65">
        <v>9999</v>
      </c>
      <c r="IB65">
        <v>9999</v>
      </c>
      <c r="IC65">
        <v>1.86315</v>
      </c>
      <c r="ID65">
        <v>1.86813</v>
      </c>
      <c r="IE65">
        <v>1.86784</v>
      </c>
      <c r="IF65">
        <v>1.86905</v>
      </c>
      <c r="IG65">
        <v>1.86987</v>
      </c>
      <c r="IH65">
        <v>1.8659</v>
      </c>
      <c r="II65">
        <v>1.86704</v>
      </c>
      <c r="IJ65">
        <v>1.86844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3.096</v>
      </c>
      <c r="IY65">
        <v>0.288</v>
      </c>
      <c r="IZ65">
        <v>1.22884792981626</v>
      </c>
      <c r="JA65">
        <v>0.00489509683302272</v>
      </c>
      <c r="JB65">
        <v>-1.19407703331169e-06</v>
      </c>
      <c r="JC65">
        <v>3.79771794509558e-10</v>
      </c>
      <c r="JD65">
        <v>0.287953196416695</v>
      </c>
      <c r="JE65">
        <v>0</v>
      </c>
      <c r="JF65">
        <v>0</v>
      </c>
      <c r="JG65">
        <v>0</v>
      </c>
      <c r="JH65">
        <v>4</v>
      </c>
      <c r="JI65">
        <v>2312</v>
      </c>
      <c r="JJ65">
        <v>-0</v>
      </c>
      <c r="JK65">
        <v>24</v>
      </c>
      <c r="JL65">
        <v>29375749.6</v>
      </c>
      <c r="JM65">
        <v>29375749.6</v>
      </c>
      <c r="JN65">
        <v>0.838623</v>
      </c>
      <c r="JO65">
        <v>2.61475</v>
      </c>
      <c r="JP65">
        <v>2.19849</v>
      </c>
      <c r="JQ65">
        <v>2.63794</v>
      </c>
      <c r="JR65">
        <v>2.44507</v>
      </c>
      <c r="JS65">
        <v>2.35718</v>
      </c>
      <c r="JT65">
        <v>33.1545</v>
      </c>
      <c r="JU65">
        <v>24.2101</v>
      </c>
      <c r="JV65">
        <v>18</v>
      </c>
      <c r="JW65">
        <v>502.938</v>
      </c>
      <c r="JX65">
        <v>780.727</v>
      </c>
      <c r="JY65">
        <v>37.7889</v>
      </c>
      <c r="JZ65">
        <v>42.9739</v>
      </c>
      <c r="KA65">
        <v>30.0002</v>
      </c>
      <c r="KB65">
        <v>42.7989</v>
      </c>
      <c r="KC65">
        <v>42.6686</v>
      </c>
      <c r="KD65">
        <v>16.8219</v>
      </c>
      <c r="KE65">
        <v>0</v>
      </c>
      <c r="KF65">
        <v>100</v>
      </c>
      <c r="KG65">
        <v>37.7555</v>
      </c>
      <c r="KH65">
        <v>420</v>
      </c>
      <c r="KI65">
        <v>20.911</v>
      </c>
      <c r="KJ65">
        <v>94.3653</v>
      </c>
      <c r="KK65">
        <v>91.6277</v>
      </c>
    </row>
    <row r="66" spans="1:297">
      <c r="A66">
        <v>50</v>
      </c>
      <c r="B66">
        <v>1762545066</v>
      </c>
      <c r="C66">
        <v>9063</v>
      </c>
      <c r="D66" t="s">
        <v>611</v>
      </c>
      <c r="E66" t="s">
        <v>612</v>
      </c>
      <c r="F66">
        <v>5</v>
      </c>
      <c r="G66" t="s">
        <v>584</v>
      </c>
      <c r="H66" t="s">
        <v>436</v>
      </c>
      <c r="I66">
        <v>1762545057.5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428.564390317487</v>
      </c>
      <c r="AK66">
        <v>437.910854545454</v>
      </c>
      <c r="AL66">
        <v>-0.0306514024522837</v>
      </c>
      <c r="AM66">
        <v>63.9574427885942</v>
      </c>
      <c r="AN66">
        <f>(AP66 - AO66 + DY66*1E3/(8.314*(EA66+273.15)) * AR66/DX66 * AQ66) * DX66/(100*DL66) * 1000/(1000 - AP66)</f>
        <v>0</v>
      </c>
      <c r="AO66">
        <v>19.9236469638829</v>
      </c>
      <c r="AP66">
        <v>29.5411024242424</v>
      </c>
      <c r="AQ66">
        <v>-4.69095785576825e-05</v>
      </c>
      <c r="AR66">
        <v>97.8195320855324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613</v>
      </c>
      <c r="AY66">
        <v>5078.73</v>
      </c>
      <c r="AZ66">
        <v>594.208</v>
      </c>
      <c r="BA66">
        <v>2099.91</v>
      </c>
      <c r="BB66">
        <f>1-AZ66/BA66</f>
        <v>0</v>
      </c>
      <c r="BC66">
        <v>-7.52264869953938</v>
      </c>
      <c r="BD66" t="s">
        <v>453</v>
      </c>
      <c r="BE66" t="s">
        <v>453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453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726</v>
      </c>
      <c r="CA66">
        <v>290</v>
      </c>
      <c r="CB66">
        <v>2099.91</v>
      </c>
      <c r="CC66">
        <v>295</v>
      </c>
      <c r="CD66">
        <v>5078.73</v>
      </c>
      <c r="CE66">
        <v>2115.89</v>
      </c>
      <c r="CF66">
        <v>-15.98</v>
      </c>
      <c r="CG66">
        <v>300</v>
      </c>
      <c r="CH66">
        <v>23.9</v>
      </c>
      <c r="CI66">
        <v>1968.05790924376</v>
      </c>
      <c r="CJ66">
        <v>8.63881188767702</v>
      </c>
      <c r="CK66">
        <v>75.0824272253384</v>
      </c>
      <c r="CL66">
        <v>3.80187658862435</v>
      </c>
      <c r="CM66">
        <v>0.933016652254352</v>
      </c>
      <c r="CN66">
        <v>-0.00419700756395996</v>
      </c>
      <c r="CO66">
        <v>290</v>
      </c>
      <c r="CP66">
        <v>2205.14</v>
      </c>
      <c r="CQ66">
        <v>865</v>
      </c>
      <c r="CR66">
        <v>5075.75</v>
      </c>
      <c r="CS66">
        <v>2115.98</v>
      </c>
      <c r="CT66">
        <v>89.16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1762545057.5</v>
      </c>
      <c r="DR66">
        <v>425.0375625</v>
      </c>
      <c r="DS66">
        <v>420.154</v>
      </c>
      <c r="DT66">
        <v>29.553675</v>
      </c>
      <c r="DU66">
        <v>19.924</v>
      </c>
      <c r="DV66">
        <v>421.9271875</v>
      </c>
      <c r="DW66">
        <v>29.2657375</v>
      </c>
      <c r="DX66">
        <v>500.009875</v>
      </c>
      <c r="DY66">
        <v>90.07004375</v>
      </c>
      <c r="DZ66">
        <v>0.10000658125</v>
      </c>
      <c r="EA66">
        <v>39.2720375</v>
      </c>
      <c r="EB66">
        <v>36.05130625</v>
      </c>
      <c r="EC66">
        <v>999.9</v>
      </c>
      <c r="ED66">
        <v>0</v>
      </c>
      <c r="EE66">
        <v>0</v>
      </c>
      <c r="EF66">
        <v>4997.96875</v>
      </c>
      <c r="EG66">
        <v>0</v>
      </c>
      <c r="EH66">
        <v>1156.909375</v>
      </c>
      <c r="EI66">
        <v>4.8835575</v>
      </c>
      <c r="EJ66">
        <v>437.9814375</v>
      </c>
      <c r="EK66">
        <v>428.6950625</v>
      </c>
      <c r="EL66">
        <v>9.629685625</v>
      </c>
      <c r="EM66">
        <v>420.154</v>
      </c>
      <c r="EN66">
        <v>19.924</v>
      </c>
      <c r="EO66">
        <v>2.66190125</v>
      </c>
      <c r="EP66">
        <v>1.794555625</v>
      </c>
      <c r="EQ66">
        <v>22.05180625</v>
      </c>
      <c r="ER66">
        <v>15.73945625</v>
      </c>
      <c r="ES66">
        <v>0.00500059</v>
      </c>
      <c r="ET66">
        <v>0</v>
      </c>
      <c r="EU66">
        <v>0</v>
      </c>
      <c r="EV66">
        <v>0</v>
      </c>
      <c r="EW66">
        <v>594.5</v>
      </c>
      <c r="EX66">
        <v>0.00500059</v>
      </c>
      <c r="EY66">
        <v>127.31875</v>
      </c>
      <c r="EZ66">
        <v>2.35625</v>
      </c>
      <c r="FA66">
        <v>49.1209375</v>
      </c>
      <c r="FB66">
        <v>52.30825</v>
      </c>
      <c r="FC66">
        <v>50.402125</v>
      </c>
      <c r="FD66">
        <v>52.011625</v>
      </c>
      <c r="FE66">
        <v>50.95675</v>
      </c>
      <c r="FF66">
        <v>0</v>
      </c>
      <c r="FG66">
        <v>0</v>
      </c>
      <c r="FH66">
        <v>0</v>
      </c>
      <c r="FI66">
        <v>172</v>
      </c>
      <c r="FJ66">
        <v>0</v>
      </c>
      <c r="FK66">
        <v>594.208</v>
      </c>
      <c r="FL66">
        <v>-12.9153841999397</v>
      </c>
      <c r="FM66">
        <v>-14.7923072375019</v>
      </c>
      <c r="FN66">
        <v>124.796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4.90880380952381</v>
      </c>
      <c r="GD66">
        <v>0.133792207792209</v>
      </c>
      <c r="GE66">
        <v>0.139719156728475</v>
      </c>
      <c r="GF66">
        <v>1</v>
      </c>
      <c r="GG66">
        <v>594.420588235294</v>
      </c>
      <c r="GH66">
        <v>-14.608097646968</v>
      </c>
      <c r="GI66">
        <v>5.29798959716101</v>
      </c>
      <c r="GJ66">
        <v>-1</v>
      </c>
      <c r="GK66">
        <v>9.63884095238095</v>
      </c>
      <c r="GL66">
        <v>-0.152892467532452</v>
      </c>
      <c r="GM66">
        <v>0.0156275613991258</v>
      </c>
      <c r="GN66">
        <v>0</v>
      </c>
      <c r="GO66">
        <v>1</v>
      </c>
      <c r="GP66">
        <v>2</v>
      </c>
      <c r="GQ66" t="s">
        <v>475</v>
      </c>
      <c r="GR66">
        <v>3.1284</v>
      </c>
      <c r="GS66">
        <v>2.7455</v>
      </c>
      <c r="GT66">
        <v>0.0865792</v>
      </c>
      <c r="GU66">
        <v>0.0863556</v>
      </c>
      <c r="GV66">
        <v>0.115503</v>
      </c>
      <c r="GW66">
        <v>0.0873649</v>
      </c>
      <c r="GX66">
        <v>33452.3</v>
      </c>
      <c r="GY66">
        <v>35608.5</v>
      </c>
      <c r="GZ66">
        <v>33211.8</v>
      </c>
      <c r="HA66">
        <v>35366.2</v>
      </c>
      <c r="HB66">
        <v>41705.9</v>
      </c>
      <c r="HC66">
        <v>46398.1</v>
      </c>
      <c r="HD66">
        <v>51983.4</v>
      </c>
      <c r="HE66">
        <v>56581.6</v>
      </c>
      <c r="HF66">
        <v>1.7864</v>
      </c>
      <c r="HG66">
        <v>2.1278</v>
      </c>
      <c r="HH66">
        <v>-0.0796206</v>
      </c>
      <c r="HI66">
        <v>0</v>
      </c>
      <c r="HJ66">
        <v>37.3456</v>
      </c>
      <c r="HK66">
        <v>999.9</v>
      </c>
      <c r="HL66">
        <v>50.006</v>
      </c>
      <c r="HM66">
        <v>28.601</v>
      </c>
      <c r="HN66">
        <v>21.8192</v>
      </c>
      <c r="HO66">
        <v>25.1935</v>
      </c>
      <c r="HP66">
        <v>31.6947</v>
      </c>
      <c r="HQ66">
        <v>2</v>
      </c>
      <c r="HR66">
        <v>1.30858</v>
      </c>
      <c r="HS66">
        <v>1.37101</v>
      </c>
      <c r="HT66">
        <v>20.1391</v>
      </c>
      <c r="HU66">
        <v>5.19303</v>
      </c>
      <c r="HV66">
        <v>12.0099</v>
      </c>
      <c r="HW66">
        <v>4.9733</v>
      </c>
      <c r="HX66">
        <v>3.295</v>
      </c>
      <c r="HY66">
        <v>999.9</v>
      </c>
      <c r="HZ66">
        <v>9999</v>
      </c>
      <c r="IA66">
        <v>9999</v>
      </c>
      <c r="IB66">
        <v>9999</v>
      </c>
      <c r="IC66">
        <v>1.86322</v>
      </c>
      <c r="ID66">
        <v>1.86813</v>
      </c>
      <c r="IE66">
        <v>1.86788</v>
      </c>
      <c r="IF66">
        <v>1.86905</v>
      </c>
      <c r="IG66">
        <v>1.86983</v>
      </c>
      <c r="IH66">
        <v>1.86586</v>
      </c>
      <c r="II66">
        <v>1.86703</v>
      </c>
      <c r="IJ66">
        <v>1.86843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3.11</v>
      </c>
      <c r="IY66">
        <v>0.2879</v>
      </c>
      <c r="IZ66">
        <v>1.22884792981626</v>
      </c>
      <c r="JA66">
        <v>0.00489509683302272</v>
      </c>
      <c r="JB66">
        <v>-1.19407703331169e-06</v>
      </c>
      <c r="JC66">
        <v>3.79771794509558e-10</v>
      </c>
      <c r="JD66">
        <v>0.287953196416695</v>
      </c>
      <c r="JE66">
        <v>0</v>
      </c>
      <c r="JF66">
        <v>0</v>
      </c>
      <c r="JG66">
        <v>0</v>
      </c>
      <c r="JH66">
        <v>4</v>
      </c>
      <c r="JI66">
        <v>2312</v>
      </c>
      <c r="JJ66">
        <v>-0</v>
      </c>
      <c r="JK66">
        <v>24</v>
      </c>
      <c r="JL66">
        <v>29375751.1</v>
      </c>
      <c r="JM66">
        <v>29375751.1</v>
      </c>
      <c r="JN66">
        <v>0.837402</v>
      </c>
      <c r="JO66">
        <v>2.62695</v>
      </c>
      <c r="JP66">
        <v>2.19849</v>
      </c>
      <c r="JQ66">
        <v>2.63794</v>
      </c>
      <c r="JR66">
        <v>2.44507</v>
      </c>
      <c r="JS66">
        <v>2.28271</v>
      </c>
      <c r="JT66">
        <v>33.1322</v>
      </c>
      <c r="JU66">
        <v>24.2013</v>
      </c>
      <c r="JV66">
        <v>18</v>
      </c>
      <c r="JW66">
        <v>502.748</v>
      </c>
      <c r="JX66">
        <v>780.677</v>
      </c>
      <c r="JY66">
        <v>37.5825</v>
      </c>
      <c r="JZ66">
        <v>42.9382</v>
      </c>
      <c r="KA66">
        <v>30.0001</v>
      </c>
      <c r="KB66">
        <v>42.7531</v>
      </c>
      <c r="KC66">
        <v>42.622</v>
      </c>
      <c r="KD66">
        <v>16.7935</v>
      </c>
      <c r="KE66">
        <v>0</v>
      </c>
      <c r="KF66">
        <v>100</v>
      </c>
      <c r="KG66">
        <v>37.5548</v>
      </c>
      <c r="KH66">
        <v>420</v>
      </c>
      <c r="KI66">
        <v>20.911</v>
      </c>
      <c r="KJ66">
        <v>94.372</v>
      </c>
      <c r="KK66">
        <v>91.638</v>
      </c>
    </row>
    <row r="67" spans="1:297">
      <c r="A67">
        <v>51</v>
      </c>
      <c r="B67">
        <v>1762545870.1</v>
      </c>
      <c r="C67">
        <v>9867.09999990463</v>
      </c>
      <c r="D67" t="s">
        <v>614</v>
      </c>
      <c r="E67" t="s">
        <v>615</v>
      </c>
      <c r="F67">
        <v>5</v>
      </c>
      <c r="G67" t="s">
        <v>616</v>
      </c>
      <c r="H67" t="s">
        <v>436</v>
      </c>
      <c r="I67">
        <v>1762545861.6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428.909136047857</v>
      </c>
      <c r="AK67">
        <v>427.754327272727</v>
      </c>
      <c r="AL67">
        <v>0.0254321722420118</v>
      </c>
      <c r="AM67">
        <v>63.9172931055243</v>
      </c>
      <c r="AN67">
        <f>(AP67 - AO67 + DY67*1E3/(8.314*(EA67+273.15)) * AR67/DX67 * AQ67) * DX67/(100*DL67) * 1000/(1000 - AP67)</f>
        <v>0</v>
      </c>
      <c r="AO67">
        <v>20.1708478560606</v>
      </c>
      <c r="AP67">
        <v>26.1437218181818</v>
      </c>
      <c r="AQ67">
        <v>2.02804232803513e-05</v>
      </c>
      <c r="AR67">
        <v>97.77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613</v>
      </c>
      <c r="AY67">
        <v>5078.73</v>
      </c>
      <c r="AZ67">
        <v>594.208</v>
      </c>
      <c r="BA67">
        <v>2099.91</v>
      </c>
      <c r="BB67">
        <f>1-AZ67/BA67</f>
        <v>0</v>
      </c>
      <c r="BC67">
        <v>-7.52264869953938</v>
      </c>
      <c r="BD67" t="s">
        <v>617</v>
      </c>
      <c r="BE67">
        <v>5119.82</v>
      </c>
      <c r="BF67">
        <v>1837.45269230769</v>
      </c>
      <c r="BG67">
        <v>1918.41152244708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618</v>
      </c>
      <c r="BQ67">
        <v>1291.53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727</v>
      </c>
      <c r="CA67">
        <v>290</v>
      </c>
      <c r="CB67">
        <v>1879.67</v>
      </c>
      <c r="CC67">
        <v>85</v>
      </c>
      <c r="CD67">
        <v>5119.82</v>
      </c>
      <c r="CE67">
        <v>1877.24</v>
      </c>
      <c r="CF67">
        <v>2.43</v>
      </c>
      <c r="CG67">
        <v>300</v>
      </c>
      <c r="CH67">
        <v>23.7</v>
      </c>
      <c r="CI67">
        <v>1918.41152244708</v>
      </c>
      <c r="CJ67">
        <v>3.86908272511181</v>
      </c>
      <c r="CK67">
        <v>-21.0769985686598</v>
      </c>
      <c r="CL67">
        <v>1.82407492673318</v>
      </c>
      <c r="CM67">
        <v>0.826642189487459</v>
      </c>
      <c r="CN67">
        <v>-0.00255609388209122</v>
      </c>
      <c r="CO67">
        <v>290</v>
      </c>
      <c r="CP67">
        <v>1875.33</v>
      </c>
      <c r="CQ67">
        <v>615</v>
      </c>
      <c r="CR67">
        <v>5114.69</v>
      </c>
      <c r="CS67">
        <v>1877.2</v>
      </c>
      <c r="CT67">
        <v>-1.87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1762545861.6</v>
      </c>
      <c r="DR67">
        <v>416.4175625</v>
      </c>
      <c r="DS67">
        <v>420.13875</v>
      </c>
      <c r="DT67">
        <v>26.13145625</v>
      </c>
      <c r="DU67">
        <v>20.168525</v>
      </c>
      <c r="DV67">
        <v>413.342375</v>
      </c>
      <c r="DW67">
        <v>25.84348125</v>
      </c>
      <c r="DX67">
        <v>499.9716875</v>
      </c>
      <c r="DY67">
        <v>90.06833125</v>
      </c>
      <c r="DZ67">
        <v>0.09997146875</v>
      </c>
      <c r="EA67">
        <v>36.18479375</v>
      </c>
      <c r="EB67">
        <v>35.981375</v>
      </c>
      <c r="EC67">
        <v>999.9</v>
      </c>
      <c r="ED67">
        <v>0</v>
      </c>
      <c r="EE67">
        <v>0</v>
      </c>
      <c r="EF67">
        <v>10000.544375</v>
      </c>
      <c r="EG67">
        <v>0</v>
      </c>
      <c r="EH67">
        <v>1171.48375</v>
      </c>
      <c r="EI67">
        <v>-3.7211175</v>
      </c>
      <c r="EJ67">
        <v>427.591</v>
      </c>
      <c r="EK67">
        <v>428.786625</v>
      </c>
      <c r="EL67">
        <v>5.96291375</v>
      </c>
      <c r="EM67">
        <v>420.13875</v>
      </c>
      <c r="EN67">
        <v>20.168525</v>
      </c>
      <c r="EO67">
        <v>2.353615625</v>
      </c>
      <c r="EP67">
        <v>1.816545</v>
      </c>
      <c r="EQ67">
        <v>20.0481125</v>
      </c>
      <c r="ER67">
        <v>15.9298875</v>
      </c>
      <c r="ES67">
        <v>2000.0025</v>
      </c>
      <c r="ET67">
        <v>0.980002875</v>
      </c>
      <c r="EU67">
        <v>0.01999666875</v>
      </c>
      <c r="EV67">
        <v>0</v>
      </c>
      <c r="EW67">
        <v>1837.646875</v>
      </c>
      <c r="EX67">
        <v>5.00059</v>
      </c>
      <c r="EY67">
        <v>38151.9</v>
      </c>
      <c r="EZ67">
        <v>17360.34375</v>
      </c>
      <c r="FA67">
        <v>53.7965</v>
      </c>
      <c r="FB67">
        <v>54.0935</v>
      </c>
      <c r="FC67">
        <v>53.2965</v>
      </c>
      <c r="FD67">
        <v>53.625</v>
      </c>
      <c r="FE67">
        <v>54.3631875</v>
      </c>
      <c r="FF67">
        <v>1955.11</v>
      </c>
      <c r="FG67">
        <v>39.89</v>
      </c>
      <c r="FH67">
        <v>0</v>
      </c>
      <c r="FI67">
        <v>802.799999952316</v>
      </c>
      <c r="FJ67">
        <v>0</v>
      </c>
      <c r="FK67">
        <v>1837.45269230769</v>
      </c>
      <c r="FL67">
        <v>-10.2013675330154</v>
      </c>
      <c r="FM67">
        <v>-199.51453003104</v>
      </c>
      <c r="FN67">
        <v>38148.5461538462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-3.70969238095238</v>
      </c>
      <c r="GD67">
        <v>-0.0450771428571457</v>
      </c>
      <c r="GE67">
        <v>0.178222236251067</v>
      </c>
      <c r="GF67">
        <v>1</v>
      </c>
      <c r="GG67">
        <v>1838.16470588235</v>
      </c>
      <c r="GH67">
        <v>-10.8611153501039</v>
      </c>
      <c r="GI67">
        <v>1.09567662493822</v>
      </c>
      <c r="GJ67">
        <v>-1</v>
      </c>
      <c r="GK67">
        <v>5.95778809523809</v>
      </c>
      <c r="GL67">
        <v>0.088810129870138</v>
      </c>
      <c r="GM67">
        <v>0.00906661254485639</v>
      </c>
      <c r="GN67">
        <v>1</v>
      </c>
      <c r="GO67">
        <v>2</v>
      </c>
      <c r="GP67">
        <v>2</v>
      </c>
      <c r="GQ67" t="s">
        <v>442</v>
      </c>
      <c r="GR67">
        <v>3.12839</v>
      </c>
      <c r="GS67">
        <v>2.77821</v>
      </c>
      <c r="GT67">
        <v>0.0851481</v>
      </c>
      <c r="GU67">
        <v>0.086272</v>
      </c>
      <c r="GV67">
        <v>0.1057</v>
      </c>
      <c r="GW67">
        <v>0.0881002</v>
      </c>
      <c r="GX67">
        <v>33473.9</v>
      </c>
      <c r="GY67">
        <v>35572.1</v>
      </c>
      <c r="GZ67">
        <v>33183.8</v>
      </c>
      <c r="HA67">
        <v>35329</v>
      </c>
      <c r="HB67">
        <v>42126.8</v>
      </c>
      <c r="HC67">
        <v>46316.5</v>
      </c>
      <c r="HD67">
        <v>51947</v>
      </c>
      <c r="HE67">
        <v>56526.7</v>
      </c>
      <c r="HF67">
        <v>1.77962</v>
      </c>
      <c r="HG67">
        <v>2.1207</v>
      </c>
      <c r="HH67">
        <v>-0.00407919</v>
      </c>
      <c r="HI67">
        <v>0</v>
      </c>
      <c r="HJ67">
        <v>36.0441</v>
      </c>
      <c r="HK67">
        <v>999.9</v>
      </c>
      <c r="HL67">
        <v>50.47</v>
      </c>
      <c r="HM67">
        <v>28.611</v>
      </c>
      <c r="HN67">
        <v>22.0316</v>
      </c>
      <c r="HO67">
        <v>56.8373</v>
      </c>
      <c r="HP67">
        <v>35.0601</v>
      </c>
      <c r="HQ67">
        <v>2</v>
      </c>
      <c r="HR67">
        <v>1.3738</v>
      </c>
      <c r="HS67">
        <v>5.69368</v>
      </c>
      <c r="HT67">
        <v>20.0364</v>
      </c>
      <c r="HU67">
        <v>5.19019</v>
      </c>
      <c r="HV67">
        <v>12.0099</v>
      </c>
      <c r="HW67">
        <v>4.972</v>
      </c>
      <c r="HX67">
        <v>3.295</v>
      </c>
      <c r="HY67">
        <v>999.9</v>
      </c>
      <c r="HZ67">
        <v>9999</v>
      </c>
      <c r="IA67">
        <v>9999</v>
      </c>
      <c r="IB67">
        <v>9999</v>
      </c>
      <c r="IC67">
        <v>1.86319</v>
      </c>
      <c r="ID67">
        <v>1.86813</v>
      </c>
      <c r="IE67">
        <v>1.86786</v>
      </c>
      <c r="IF67">
        <v>1.86904</v>
      </c>
      <c r="IG67">
        <v>1.86982</v>
      </c>
      <c r="IH67">
        <v>1.86587</v>
      </c>
      <c r="II67">
        <v>1.86705</v>
      </c>
      <c r="IJ67">
        <v>1.86843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3.075</v>
      </c>
      <c r="IY67">
        <v>0.288</v>
      </c>
      <c r="IZ67">
        <v>1.22884792981626</v>
      </c>
      <c r="JA67">
        <v>0.00489509683302272</v>
      </c>
      <c r="JB67">
        <v>-1.19407703331169e-06</v>
      </c>
      <c r="JC67">
        <v>3.79771794509558e-10</v>
      </c>
      <c r="JD67">
        <v>0.287953196416695</v>
      </c>
      <c r="JE67">
        <v>0</v>
      </c>
      <c r="JF67">
        <v>0</v>
      </c>
      <c r="JG67">
        <v>0</v>
      </c>
      <c r="JH67">
        <v>4</v>
      </c>
      <c r="JI67">
        <v>2312</v>
      </c>
      <c r="JJ67">
        <v>-0</v>
      </c>
      <c r="JK67">
        <v>24</v>
      </c>
      <c r="JL67">
        <v>29375764.5</v>
      </c>
      <c r="JM67">
        <v>29375764.5</v>
      </c>
      <c r="JN67">
        <v>0.849609</v>
      </c>
      <c r="JO67">
        <v>2.62329</v>
      </c>
      <c r="JP67">
        <v>2.19849</v>
      </c>
      <c r="JQ67">
        <v>2.63794</v>
      </c>
      <c r="JR67">
        <v>2.44629</v>
      </c>
      <c r="JS67">
        <v>2.37061</v>
      </c>
      <c r="JT67">
        <v>33.3559</v>
      </c>
      <c r="JU67">
        <v>24.1488</v>
      </c>
      <c r="JV67">
        <v>18</v>
      </c>
      <c r="JW67">
        <v>499.916</v>
      </c>
      <c r="JX67">
        <v>776.532</v>
      </c>
      <c r="JY67">
        <v>28.63</v>
      </c>
      <c r="JZ67">
        <v>43.3747</v>
      </c>
      <c r="KA67">
        <v>29.9999</v>
      </c>
      <c r="KB67">
        <v>43.0445</v>
      </c>
      <c r="KC67">
        <v>42.8794</v>
      </c>
      <c r="KD67">
        <v>17.034</v>
      </c>
      <c r="KE67">
        <v>0</v>
      </c>
      <c r="KF67">
        <v>100</v>
      </c>
      <c r="KG67">
        <v>28.6378</v>
      </c>
      <c r="KH67">
        <v>420</v>
      </c>
      <c r="KI67">
        <v>20.911</v>
      </c>
      <c r="KJ67">
        <v>94.3007</v>
      </c>
      <c r="KK67">
        <v>91.5463</v>
      </c>
    </row>
    <row r="68" spans="1:297">
      <c r="A68">
        <v>52</v>
      </c>
      <c r="B68">
        <v>1762545970.1</v>
      </c>
      <c r="C68">
        <v>9967.09999990463</v>
      </c>
      <c r="D68" t="s">
        <v>619</v>
      </c>
      <c r="E68" t="s">
        <v>620</v>
      </c>
      <c r="F68">
        <v>5</v>
      </c>
      <c r="G68" t="s">
        <v>616</v>
      </c>
      <c r="H68" t="s">
        <v>436</v>
      </c>
      <c r="I68">
        <v>1762545961.6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428.285125370335</v>
      </c>
      <c r="AK68">
        <v>427.36763030303</v>
      </c>
      <c r="AL68">
        <v>-0.0280948386540076</v>
      </c>
      <c r="AM68">
        <v>63.9172931055243</v>
      </c>
      <c r="AN68">
        <f>(AP68 - AO68 + DY68*1E3/(8.314*(EA68+273.15)) * AR68/DX68 * AQ68) * DX68/(100*DL68) * 1000/(1000 - AP68)</f>
        <v>0</v>
      </c>
      <c r="AO68">
        <v>20.2023536439394</v>
      </c>
      <c r="AP68">
        <v>26.2014945454545</v>
      </c>
      <c r="AQ68">
        <v>-9.92622401166166e-07</v>
      </c>
      <c r="AR68">
        <v>97.77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613</v>
      </c>
      <c r="AY68">
        <v>5078.73</v>
      </c>
      <c r="AZ68">
        <v>594.208</v>
      </c>
      <c r="BA68">
        <v>2099.91</v>
      </c>
      <c r="BB68">
        <f>1-AZ68/BA68</f>
        <v>0</v>
      </c>
      <c r="BC68">
        <v>-7.52264869953938</v>
      </c>
      <c r="BD68" t="s">
        <v>621</v>
      </c>
      <c r="BE68">
        <v>5121.07</v>
      </c>
      <c r="BF68">
        <v>1818.53</v>
      </c>
      <c r="BG68">
        <v>1905.16910363997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622</v>
      </c>
      <c r="BQ68">
        <v>1281.07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729</v>
      </c>
      <c r="CA68">
        <v>290</v>
      </c>
      <c r="CB68">
        <v>1870.44</v>
      </c>
      <c r="CC68">
        <v>65</v>
      </c>
      <c r="CD68">
        <v>5121.07</v>
      </c>
      <c r="CE68">
        <v>1866.86</v>
      </c>
      <c r="CF68">
        <v>3.58</v>
      </c>
      <c r="CG68">
        <v>300</v>
      </c>
      <c r="CH68">
        <v>23.8</v>
      </c>
      <c r="CI68">
        <v>1905.16910363997</v>
      </c>
      <c r="CJ68">
        <v>2.60709534406942</v>
      </c>
      <c r="CK68">
        <v>-19.616109828885</v>
      </c>
      <c r="CL68">
        <v>1.22201597890325</v>
      </c>
      <c r="CM68">
        <v>0.901986465033606</v>
      </c>
      <c r="CN68">
        <v>-0.00272363314794216</v>
      </c>
      <c r="CO68">
        <v>290</v>
      </c>
      <c r="CP68">
        <v>1865.11</v>
      </c>
      <c r="CQ68">
        <v>635</v>
      </c>
      <c r="CR68">
        <v>5114.66</v>
      </c>
      <c r="CS68">
        <v>1866.82</v>
      </c>
      <c r="CT68">
        <v>-1.71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1762545961.6</v>
      </c>
      <c r="DR68">
        <v>416.42475</v>
      </c>
      <c r="DS68">
        <v>419.8084375</v>
      </c>
      <c r="DT68">
        <v>26.1967</v>
      </c>
      <c r="DU68">
        <v>20.20101875</v>
      </c>
      <c r="DV68">
        <v>413.3495625</v>
      </c>
      <c r="DW68">
        <v>25.9087625</v>
      </c>
      <c r="DX68">
        <v>499.83525</v>
      </c>
      <c r="DY68">
        <v>90.0690625</v>
      </c>
      <c r="DZ68">
        <v>0.10002836875</v>
      </c>
      <c r="EA68">
        <v>36.3259</v>
      </c>
      <c r="EB68">
        <v>36.03076875</v>
      </c>
      <c r="EC68">
        <v>999.9</v>
      </c>
      <c r="ED68">
        <v>0</v>
      </c>
      <c r="EE68">
        <v>0</v>
      </c>
      <c r="EF68">
        <v>9994.219375</v>
      </c>
      <c r="EG68">
        <v>0</v>
      </c>
      <c r="EH68">
        <v>1171.47125</v>
      </c>
      <c r="EI68">
        <v>-3.38387625</v>
      </c>
      <c r="EJ68">
        <v>427.627</v>
      </c>
      <c r="EK68">
        <v>428.4639375</v>
      </c>
      <c r="EL68">
        <v>5.995689375</v>
      </c>
      <c r="EM68">
        <v>419.8084375</v>
      </c>
      <c r="EN68">
        <v>20.20101875</v>
      </c>
      <c r="EO68">
        <v>2.3595125</v>
      </c>
      <c r="EP68">
        <v>1.8194875</v>
      </c>
      <c r="EQ68">
        <v>20.08855625</v>
      </c>
      <c r="ER68">
        <v>15.9552125</v>
      </c>
      <c r="ES68">
        <v>1800.014375</v>
      </c>
      <c r="ET68">
        <v>0.97800325</v>
      </c>
      <c r="EU68">
        <v>0.02199700625</v>
      </c>
      <c r="EV68">
        <v>0</v>
      </c>
      <c r="EW68">
        <v>1818.565</v>
      </c>
      <c r="EX68">
        <v>5.00059</v>
      </c>
      <c r="EY68">
        <v>33979.00625</v>
      </c>
      <c r="EZ68">
        <v>15610.8125</v>
      </c>
      <c r="FA68">
        <v>53.8238125</v>
      </c>
      <c r="FB68">
        <v>54.312</v>
      </c>
      <c r="FC68">
        <v>53.5</v>
      </c>
      <c r="FD68">
        <v>53.812</v>
      </c>
      <c r="FE68">
        <v>54.460625</v>
      </c>
      <c r="FF68">
        <v>1755.525625</v>
      </c>
      <c r="FG68">
        <v>39.48875</v>
      </c>
      <c r="FH68">
        <v>0</v>
      </c>
      <c r="FI68">
        <v>97.4000000953674</v>
      </c>
      <c r="FJ68">
        <v>0</v>
      </c>
      <c r="FK68">
        <v>1818.53</v>
      </c>
      <c r="FL68">
        <v>-4.22700855385691</v>
      </c>
      <c r="FM68">
        <v>-78.1641025416911</v>
      </c>
      <c r="FN68">
        <v>33976.7961538462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-3.52262619047619</v>
      </c>
      <c r="GD68">
        <v>2.0843961038961</v>
      </c>
      <c r="GE68">
        <v>0.255141927869404</v>
      </c>
      <c r="GF68">
        <v>0</v>
      </c>
      <c r="GG68">
        <v>1818.84235294118</v>
      </c>
      <c r="GH68">
        <v>-4.22612681427095</v>
      </c>
      <c r="GI68">
        <v>0.490090380761409</v>
      </c>
      <c r="GJ68">
        <v>-1</v>
      </c>
      <c r="GK68">
        <v>5.99948428571429</v>
      </c>
      <c r="GL68">
        <v>-0.0422555844155872</v>
      </c>
      <c r="GM68">
        <v>0.00789676460054767</v>
      </c>
      <c r="GN68">
        <v>1</v>
      </c>
      <c r="GO68">
        <v>1</v>
      </c>
      <c r="GP68">
        <v>2</v>
      </c>
      <c r="GQ68" t="s">
        <v>475</v>
      </c>
      <c r="GR68">
        <v>3.12843</v>
      </c>
      <c r="GS68">
        <v>2.77791</v>
      </c>
      <c r="GT68">
        <v>0.0850919</v>
      </c>
      <c r="GU68">
        <v>0.0862399</v>
      </c>
      <c r="GV68">
        <v>0.10587</v>
      </c>
      <c r="GW68">
        <v>0.088202</v>
      </c>
      <c r="GX68">
        <v>33477.3</v>
      </c>
      <c r="GY68">
        <v>35576.1</v>
      </c>
      <c r="GZ68">
        <v>33185</v>
      </c>
      <c r="HA68">
        <v>35331.5</v>
      </c>
      <c r="HB68">
        <v>42119.6</v>
      </c>
      <c r="HC68">
        <v>46314.6</v>
      </c>
      <c r="HD68">
        <v>51948</v>
      </c>
      <c r="HE68">
        <v>56530.7</v>
      </c>
      <c r="HF68">
        <v>1.77967</v>
      </c>
      <c r="HG68">
        <v>2.12138</v>
      </c>
      <c r="HH68">
        <v>-0.00154227</v>
      </c>
      <c r="HI68">
        <v>0</v>
      </c>
      <c r="HJ68">
        <v>36.0375</v>
      </c>
      <c r="HK68">
        <v>999.9</v>
      </c>
      <c r="HL68">
        <v>50.519</v>
      </c>
      <c r="HM68">
        <v>28.611</v>
      </c>
      <c r="HN68">
        <v>22.0548</v>
      </c>
      <c r="HO68">
        <v>56.5573</v>
      </c>
      <c r="HP68">
        <v>35</v>
      </c>
      <c r="HQ68">
        <v>2</v>
      </c>
      <c r="HR68">
        <v>1.37052</v>
      </c>
      <c r="HS68">
        <v>5.59307</v>
      </c>
      <c r="HT68">
        <v>20.0401</v>
      </c>
      <c r="HU68">
        <v>5.19228</v>
      </c>
      <c r="HV68">
        <v>12.0099</v>
      </c>
      <c r="HW68">
        <v>4.97255</v>
      </c>
      <c r="HX68">
        <v>3.295</v>
      </c>
      <c r="HY68">
        <v>999.9</v>
      </c>
      <c r="HZ68">
        <v>9999</v>
      </c>
      <c r="IA68">
        <v>9999</v>
      </c>
      <c r="IB68">
        <v>9999</v>
      </c>
      <c r="IC68">
        <v>1.8632</v>
      </c>
      <c r="ID68">
        <v>1.86813</v>
      </c>
      <c r="IE68">
        <v>1.86788</v>
      </c>
      <c r="IF68">
        <v>1.86903</v>
      </c>
      <c r="IG68">
        <v>1.86983</v>
      </c>
      <c r="IH68">
        <v>1.86585</v>
      </c>
      <c r="II68">
        <v>1.86699</v>
      </c>
      <c r="IJ68">
        <v>1.86843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3.074</v>
      </c>
      <c r="IY68">
        <v>0.288</v>
      </c>
      <c r="IZ68">
        <v>1.22884792981626</v>
      </c>
      <c r="JA68">
        <v>0.00489509683302272</v>
      </c>
      <c r="JB68">
        <v>-1.19407703331169e-06</v>
      </c>
      <c r="JC68">
        <v>3.79771794509558e-10</v>
      </c>
      <c r="JD68">
        <v>0.287953196416695</v>
      </c>
      <c r="JE68">
        <v>0</v>
      </c>
      <c r="JF68">
        <v>0</v>
      </c>
      <c r="JG68">
        <v>0</v>
      </c>
      <c r="JH68">
        <v>4</v>
      </c>
      <c r="JI68">
        <v>2312</v>
      </c>
      <c r="JJ68">
        <v>-0</v>
      </c>
      <c r="JK68">
        <v>24</v>
      </c>
      <c r="JL68">
        <v>29375766.2</v>
      </c>
      <c r="JM68">
        <v>29375766.2</v>
      </c>
      <c r="JN68">
        <v>0.849609</v>
      </c>
      <c r="JO68">
        <v>2.61597</v>
      </c>
      <c r="JP68">
        <v>2.19849</v>
      </c>
      <c r="JQ68">
        <v>2.63672</v>
      </c>
      <c r="JR68">
        <v>2.44507</v>
      </c>
      <c r="JS68">
        <v>2.33765</v>
      </c>
      <c r="JT68">
        <v>33.3559</v>
      </c>
      <c r="JU68">
        <v>24.1575</v>
      </c>
      <c r="JV68">
        <v>18</v>
      </c>
      <c r="JW68">
        <v>499.899</v>
      </c>
      <c r="JX68">
        <v>777.147</v>
      </c>
      <c r="JY68">
        <v>29.012</v>
      </c>
      <c r="JZ68">
        <v>43.3325</v>
      </c>
      <c r="KA68">
        <v>29.9974</v>
      </c>
      <c r="KB68">
        <v>43.0367</v>
      </c>
      <c r="KC68">
        <v>42.875</v>
      </c>
      <c r="KD68">
        <v>17.0462</v>
      </c>
      <c r="KE68">
        <v>0</v>
      </c>
      <c r="KF68">
        <v>100</v>
      </c>
      <c r="KG68">
        <v>29.0538</v>
      </c>
      <c r="KH68">
        <v>420</v>
      </c>
      <c r="KI68">
        <v>20.911</v>
      </c>
      <c r="KJ68">
        <v>94.303</v>
      </c>
      <c r="KK68">
        <v>91.5528</v>
      </c>
    </row>
    <row r="69" spans="1:297">
      <c r="A69">
        <v>53</v>
      </c>
      <c r="B69">
        <v>1762546070.1</v>
      </c>
      <c r="C69">
        <v>10067.0999999046</v>
      </c>
      <c r="D69" t="s">
        <v>623</v>
      </c>
      <c r="E69" t="s">
        <v>624</v>
      </c>
      <c r="F69">
        <v>5</v>
      </c>
      <c r="G69" t="s">
        <v>616</v>
      </c>
      <c r="H69" t="s">
        <v>436</v>
      </c>
      <c r="I69">
        <v>1762546061.6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428.205472825675</v>
      </c>
      <c r="AK69">
        <v>427.473678787879</v>
      </c>
      <c r="AL69">
        <v>-0.0369412183135866</v>
      </c>
      <c r="AM69">
        <v>63.9172931055243</v>
      </c>
      <c r="AN69">
        <f>(AP69 - AO69 + DY69*1E3/(8.314*(EA69+273.15)) * AR69/DX69 * AQ69) * DX69/(100*DL69) * 1000/(1000 - AP69)</f>
        <v>0</v>
      </c>
      <c r="AO69">
        <v>20.2312887727273</v>
      </c>
      <c r="AP69">
        <v>26.26186</v>
      </c>
      <c r="AQ69">
        <v>-8.72590011615875e-05</v>
      </c>
      <c r="AR69">
        <v>97.77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613</v>
      </c>
      <c r="AY69">
        <v>5078.73</v>
      </c>
      <c r="AZ69">
        <v>594.208</v>
      </c>
      <c r="BA69">
        <v>2099.91</v>
      </c>
      <c r="BB69">
        <f>1-AZ69/BA69</f>
        <v>0</v>
      </c>
      <c r="BC69">
        <v>-7.52264869953938</v>
      </c>
      <c r="BD69" t="s">
        <v>625</v>
      </c>
      <c r="BE69">
        <v>5124.15</v>
      </c>
      <c r="BF69">
        <v>1799.61076923077</v>
      </c>
      <c r="BG69">
        <v>1901.74566355512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626</v>
      </c>
      <c r="BQ69">
        <v>1291.13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731</v>
      </c>
      <c r="CA69">
        <v>290</v>
      </c>
      <c r="CB69">
        <v>1866.41</v>
      </c>
      <c r="CC69">
        <v>55</v>
      </c>
      <c r="CD69">
        <v>5124.15</v>
      </c>
      <c r="CE69">
        <v>1863.71</v>
      </c>
      <c r="CF69">
        <v>2.7</v>
      </c>
      <c r="CG69">
        <v>300</v>
      </c>
      <c r="CH69">
        <v>23.8</v>
      </c>
      <c r="CI69">
        <v>1901.74566355512</v>
      </c>
      <c r="CJ69">
        <v>2.77578686791898</v>
      </c>
      <c r="CK69">
        <v>-19.4922227274846</v>
      </c>
      <c r="CL69">
        <v>1.29010564249877</v>
      </c>
      <c r="CM69">
        <v>0.890745465602906</v>
      </c>
      <c r="CN69">
        <v>-0.00297742224694105</v>
      </c>
      <c r="CO69">
        <v>290</v>
      </c>
      <c r="CP69">
        <v>1860.62</v>
      </c>
      <c r="CQ69">
        <v>815</v>
      </c>
      <c r="CR69">
        <v>5115.57</v>
      </c>
      <c r="CS69">
        <v>1863.64</v>
      </c>
      <c r="CT69">
        <v>-3.02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1762546061.6</v>
      </c>
      <c r="DR69">
        <v>416.3920625</v>
      </c>
      <c r="DS69">
        <v>419.681875</v>
      </c>
      <c r="DT69">
        <v>26.2589625</v>
      </c>
      <c r="DU69">
        <v>20.22936875</v>
      </c>
      <c r="DV69">
        <v>413.3169375</v>
      </c>
      <c r="DW69">
        <v>25.97099375</v>
      </c>
      <c r="DX69">
        <v>500.09225</v>
      </c>
      <c r="DY69">
        <v>90.06758125</v>
      </c>
      <c r="DZ69">
        <v>0.100093225</v>
      </c>
      <c r="EA69">
        <v>36.52256875</v>
      </c>
      <c r="EB69">
        <v>36.033525</v>
      </c>
      <c r="EC69">
        <v>999.9</v>
      </c>
      <c r="ED69">
        <v>0</v>
      </c>
      <c r="EE69">
        <v>0</v>
      </c>
      <c r="EF69">
        <v>9986.603125</v>
      </c>
      <c r="EG69">
        <v>0</v>
      </c>
      <c r="EH69">
        <v>1171.618125</v>
      </c>
      <c r="EI69">
        <v>-3.289764375</v>
      </c>
      <c r="EJ69">
        <v>427.6209375</v>
      </c>
      <c r="EK69">
        <v>428.3468125</v>
      </c>
      <c r="EL69">
        <v>6.029603125</v>
      </c>
      <c r="EM69">
        <v>419.681875</v>
      </c>
      <c r="EN69">
        <v>20.22936875</v>
      </c>
      <c r="EO69">
        <v>2.365079375</v>
      </c>
      <c r="EP69">
        <v>1.82200875</v>
      </c>
      <c r="EQ69">
        <v>20.12664375</v>
      </c>
      <c r="ER69">
        <v>15.9769</v>
      </c>
      <c r="ES69">
        <v>1499.99625</v>
      </c>
      <c r="ET69">
        <v>0.973003</v>
      </c>
      <c r="EU69">
        <v>0.0269966</v>
      </c>
      <c r="EV69">
        <v>0</v>
      </c>
      <c r="EW69">
        <v>1799.63875</v>
      </c>
      <c r="EX69">
        <v>5.00059</v>
      </c>
      <c r="EY69">
        <v>27973.61875</v>
      </c>
      <c r="EZ69">
        <v>12982.35625</v>
      </c>
      <c r="FA69">
        <v>53.64825</v>
      </c>
      <c r="FB69">
        <v>54.437</v>
      </c>
      <c r="FC69">
        <v>53.5</v>
      </c>
      <c r="FD69">
        <v>53.92925</v>
      </c>
      <c r="FE69">
        <v>54.386625</v>
      </c>
      <c r="FF69">
        <v>1454.63625</v>
      </c>
      <c r="FG69">
        <v>40.36</v>
      </c>
      <c r="FH69">
        <v>0</v>
      </c>
      <c r="FI69">
        <v>97</v>
      </c>
      <c r="FJ69">
        <v>0</v>
      </c>
      <c r="FK69">
        <v>1799.61076923077</v>
      </c>
      <c r="FL69">
        <v>-2.40888889068527</v>
      </c>
      <c r="FM69">
        <v>-52.0444444209164</v>
      </c>
      <c r="FN69">
        <v>27973.2192307692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-3.31323142857143</v>
      </c>
      <c r="GD69">
        <v>0.277513246753244</v>
      </c>
      <c r="GE69">
        <v>0.209015926626833</v>
      </c>
      <c r="GF69">
        <v>1</v>
      </c>
      <c r="GG69">
        <v>1799.82352941176</v>
      </c>
      <c r="GH69">
        <v>-3.0490450696463</v>
      </c>
      <c r="GI69">
        <v>0.352001690779197</v>
      </c>
      <c r="GJ69">
        <v>-1</v>
      </c>
      <c r="GK69">
        <v>6.02472047619048</v>
      </c>
      <c r="GL69">
        <v>0.092457662337666</v>
      </c>
      <c r="GM69">
        <v>0.00960452645082887</v>
      </c>
      <c r="GN69">
        <v>1</v>
      </c>
      <c r="GO69">
        <v>2</v>
      </c>
      <c r="GP69">
        <v>2</v>
      </c>
      <c r="GQ69" t="s">
        <v>442</v>
      </c>
      <c r="GR69">
        <v>3.13063</v>
      </c>
      <c r="GS69">
        <v>2.77794</v>
      </c>
      <c r="GT69">
        <v>0.0851095</v>
      </c>
      <c r="GU69">
        <v>0.0862153</v>
      </c>
      <c r="GV69">
        <v>0.106023</v>
      </c>
      <c r="GW69">
        <v>0.0882966</v>
      </c>
      <c r="GX69">
        <v>33479.8</v>
      </c>
      <c r="GY69">
        <v>35581.7</v>
      </c>
      <c r="GZ69">
        <v>33187.8</v>
      </c>
      <c r="HA69">
        <v>35335.8</v>
      </c>
      <c r="HB69">
        <v>42115.2</v>
      </c>
      <c r="HC69">
        <v>46314.9</v>
      </c>
      <c r="HD69">
        <v>51951.5</v>
      </c>
      <c r="HE69">
        <v>56536.8</v>
      </c>
      <c r="HF69">
        <v>1.78315</v>
      </c>
      <c r="HG69">
        <v>2.11147</v>
      </c>
      <c r="HH69">
        <v>0.000745058</v>
      </c>
      <c r="HI69">
        <v>0</v>
      </c>
      <c r="HJ69">
        <v>36.0944</v>
      </c>
      <c r="HK69">
        <v>999.9</v>
      </c>
      <c r="HL69">
        <v>50.543</v>
      </c>
      <c r="HM69">
        <v>28.621</v>
      </c>
      <c r="HN69">
        <v>22.0779</v>
      </c>
      <c r="HO69">
        <v>56.3673</v>
      </c>
      <c r="HP69">
        <v>34.0224</v>
      </c>
      <c r="HQ69">
        <v>2</v>
      </c>
      <c r="HR69">
        <v>1.37935</v>
      </c>
      <c r="HS69">
        <v>7.60861</v>
      </c>
      <c r="HT69">
        <v>19.9609</v>
      </c>
      <c r="HU69">
        <v>5.19288</v>
      </c>
      <c r="HV69">
        <v>12.0105</v>
      </c>
      <c r="HW69">
        <v>4.97275</v>
      </c>
      <c r="HX69">
        <v>3.295</v>
      </c>
      <c r="HY69">
        <v>999.9</v>
      </c>
      <c r="HZ69">
        <v>9999</v>
      </c>
      <c r="IA69">
        <v>9999</v>
      </c>
      <c r="IB69">
        <v>9999</v>
      </c>
      <c r="IC69">
        <v>1.86318</v>
      </c>
      <c r="ID69">
        <v>1.86813</v>
      </c>
      <c r="IE69">
        <v>1.86784</v>
      </c>
      <c r="IF69">
        <v>1.86898</v>
      </c>
      <c r="IG69">
        <v>1.86981</v>
      </c>
      <c r="IH69">
        <v>1.86585</v>
      </c>
      <c r="II69">
        <v>1.86697</v>
      </c>
      <c r="IJ69">
        <v>1.8684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3.075</v>
      </c>
      <c r="IY69">
        <v>0.288</v>
      </c>
      <c r="IZ69">
        <v>1.22884792981626</v>
      </c>
      <c r="JA69">
        <v>0.00489509683302272</v>
      </c>
      <c r="JB69">
        <v>-1.19407703331169e-06</v>
      </c>
      <c r="JC69">
        <v>3.79771794509558e-10</v>
      </c>
      <c r="JD69">
        <v>0.287953196416695</v>
      </c>
      <c r="JE69">
        <v>0</v>
      </c>
      <c r="JF69">
        <v>0</v>
      </c>
      <c r="JG69">
        <v>0</v>
      </c>
      <c r="JH69">
        <v>4</v>
      </c>
      <c r="JI69">
        <v>2312</v>
      </c>
      <c r="JJ69">
        <v>-0</v>
      </c>
      <c r="JK69">
        <v>24</v>
      </c>
      <c r="JL69">
        <v>29375767.8</v>
      </c>
      <c r="JM69">
        <v>29375767.8</v>
      </c>
      <c r="JN69">
        <v>0.853271</v>
      </c>
      <c r="JO69">
        <v>2.61963</v>
      </c>
      <c r="JP69">
        <v>2.19849</v>
      </c>
      <c r="JQ69">
        <v>2.63794</v>
      </c>
      <c r="JR69">
        <v>2.44507</v>
      </c>
      <c r="JS69">
        <v>2.36084</v>
      </c>
      <c r="JT69">
        <v>33.3559</v>
      </c>
      <c r="JU69">
        <v>24.1313</v>
      </c>
      <c r="JV69">
        <v>18</v>
      </c>
      <c r="JW69">
        <v>502.187</v>
      </c>
      <c r="JX69">
        <v>767.287</v>
      </c>
      <c r="JY69">
        <v>30.1042</v>
      </c>
      <c r="JZ69">
        <v>43.2736</v>
      </c>
      <c r="KA69">
        <v>30.0142</v>
      </c>
      <c r="KB69">
        <v>43.009</v>
      </c>
      <c r="KC69">
        <v>42.8531</v>
      </c>
      <c r="KD69">
        <v>17.1147</v>
      </c>
      <c r="KE69">
        <v>0</v>
      </c>
      <c r="KF69">
        <v>100</v>
      </c>
      <c r="KG69">
        <v>29.8276</v>
      </c>
      <c r="KH69">
        <v>420</v>
      </c>
      <c r="KI69">
        <v>20.911</v>
      </c>
      <c r="KJ69">
        <v>94.3099</v>
      </c>
      <c r="KK69">
        <v>91.5631</v>
      </c>
    </row>
    <row r="70" spans="1:297">
      <c r="A70">
        <v>54</v>
      </c>
      <c r="B70">
        <v>1762546149.1</v>
      </c>
      <c r="C70">
        <v>10146.0999999046</v>
      </c>
      <c r="D70" t="s">
        <v>627</v>
      </c>
      <c r="E70" t="s">
        <v>628</v>
      </c>
      <c r="F70">
        <v>5</v>
      </c>
      <c r="G70" t="s">
        <v>616</v>
      </c>
      <c r="H70" t="s">
        <v>436</v>
      </c>
      <c r="I70">
        <v>1762546141.1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428.077062330267</v>
      </c>
      <c r="AK70">
        <v>427.929793939394</v>
      </c>
      <c r="AL70">
        <v>-0.146929082336514</v>
      </c>
      <c r="AM70">
        <v>63.9172931055243</v>
      </c>
      <c r="AN70">
        <f>(AP70 - AO70 + DY70*1E3/(8.314*(EA70+273.15)) * AR70/DX70 * AQ70) * DX70/(100*DL70) * 1000/(1000 - AP70)</f>
        <v>0</v>
      </c>
      <c r="AO70">
        <v>20.2528807348485</v>
      </c>
      <c r="AP70">
        <v>26.2040393939394</v>
      </c>
      <c r="AQ70">
        <v>9.98197802197726e-05</v>
      </c>
      <c r="AR70">
        <v>97.77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453</v>
      </c>
      <c r="AY70" t="s">
        <v>453</v>
      </c>
      <c r="AZ70">
        <v>0</v>
      </c>
      <c r="BA70">
        <v>0</v>
      </c>
      <c r="BB70">
        <f>1-AZ70/BA70</f>
        <v>0</v>
      </c>
      <c r="BC70">
        <v>0</v>
      </c>
      <c r="BD70" t="s">
        <v>453</v>
      </c>
      <c r="BE70" t="s">
        <v>453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453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731</v>
      </c>
      <c r="CA70">
        <v>290</v>
      </c>
      <c r="CB70">
        <v>1866.41</v>
      </c>
      <c r="CC70">
        <v>55</v>
      </c>
      <c r="CD70">
        <v>5124.15</v>
      </c>
      <c r="CE70">
        <v>1863.71</v>
      </c>
      <c r="CF70">
        <v>2.7</v>
      </c>
      <c r="CG70">
        <v>300</v>
      </c>
      <c r="CH70">
        <v>23.8</v>
      </c>
      <c r="CI70">
        <v>1901.74566355512</v>
      </c>
      <c r="CJ70">
        <v>2.77578686791898</v>
      </c>
      <c r="CK70">
        <v>-19.4922227274846</v>
      </c>
      <c r="CL70">
        <v>1.29010564249877</v>
      </c>
      <c r="CM70">
        <v>0.890745465602906</v>
      </c>
      <c r="CN70">
        <v>-0.00297742224694105</v>
      </c>
      <c r="CO70">
        <v>290</v>
      </c>
      <c r="CP70">
        <v>1860.62</v>
      </c>
      <c r="CQ70">
        <v>815</v>
      </c>
      <c r="CR70">
        <v>5115.57</v>
      </c>
      <c r="CS70">
        <v>1863.64</v>
      </c>
      <c r="CT70">
        <v>-3.02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1762546141.1</v>
      </c>
      <c r="DR70">
        <v>417.048333333333</v>
      </c>
      <c r="DS70">
        <v>420.152866666667</v>
      </c>
      <c r="DT70">
        <v>26.19208</v>
      </c>
      <c r="DU70">
        <v>20.25154</v>
      </c>
      <c r="DV70">
        <v>413.9708</v>
      </c>
      <c r="DW70">
        <v>25.9041333333333</v>
      </c>
      <c r="DX70">
        <v>499.972266666667</v>
      </c>
      <c r="DY70">
        <v>90.06394</v>
      </c>
      <c r="DZ70">
        <v>0.09992684</v>
      </c>
      <c r="EA70">
        <v>36.59566</v>
      </c>
      <c r="EB70">
        <v>35.9016333333333</v>
      </c>
      <c r="EC70">
        <v>999.9</v>
      </c>
      <c r="ED70">
        <v>0</v>
      </c>
      <c r="EE70">
        <v>0</v>
      </c>
      <c r="EF70">
        <v>10007.3733333333</v>
      </c>
      <c r="EG70">
        <v>0</v>
      </c>
      <c r="EH70">
        <v>1171.64733333333</v>
      </c>
      <c r="EI70">
        <v>-3.10462333333333</v>
      </c>
      <c r="EJ70">
        <v>428.265466666667</v>
      </c>
      <c r="EK70">
        <v>428.8376</v>
      </c>
      <c r="EL70">
        <v>5.940548</v>
      </c>
      <c r="EM70">
        <v>420.152866666667</v>
      </c>
      <c r="EN70">
        <v>20.25154</v>
      </c>
      <c r="EO70">
        <v>2.358962</v>
      </c>
      <c r="EP70">
        <v>1.823932</v>
      </c>
      <c r="EQ70">
        <v>20.0847933333333</v>
      </c>
      <c r="ER70">
        <v>15.99342</v>
      </c>
      <c r="ES70">
        <v>1200.01</v>
      </c>
      <c r="ET70">
        <v>0.9669938</v>
      </c>
      <c r="EU70">
        <v>0.0330061866666667</v>
      </c>
      <c r="EV70">
        <v>0</v>
      </c>
      <c r="EW70">
        <v>1779.93133333333</v>
      </c>
      <c r="EX70">
        <v>5.00059</v>
      </c>
      <c r="EY70">
        <v>22091.6866666667</v>
      </c>
      <c r="EZ70">
        <v>10358.7933333333</v>
      </c>
      <c r="FA70">
        <v>53.3162</v>
      </c>
      <c r="FB70">
        <v>54.437</v>
      </c>
      <c r="FC70">
        <v>53.437</v>
      </c>
      <c r="FD70">
        <v>53.937</v>
      </c>
      <c r="FE70">
        <v>54.25</v>
      </c>
      <c r="FF70">
        <v>1155.57</v>
      </c>
      <c r="FG70">
        <v>39.44</v>
      </c>
      <c r="FH70">
        <v>0</v>
      </c>
      <c r="FI70">
        <v>75.7999999523163</v>
      </c>
      <c r="FJ70">
        <v>0</v>
      </c>
      <c r="FK70">
        <v>1779.9652</v>
      </c>
      <c r="FL70">
        <v>-0.536153844075086</v>
      </c>
      <c r="FM70">
        <v>-40.2923076183194</v>
      </c>
      <c r="FN70">
        <v>22091.272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-3.0138515</v>
      </c>
      <c r="GD70">
        <v>0.200715338345861</v>
      </c>
      <c r="GE70">
        <v>0.865250775852151</v>
      </c>
      <c r="GF70">
        <v>1</v>
      </c>
      <c r="GG70">
        <v>1780.08441176471</v>
      </c>
      <c r="GH70">
        <v>-2.14469059508257</v>
      </c>
      <c r="GI70">
        <v>0.296957029734373</v>
      </c>
      <c r="GJ70">
        <v>-1</v>
      </c>
      <c r="GK70">
        <v>5.9363465</v>
      </c>
      <c r="GL70">
        <v>0.0754407518797081</v>
      </c>
      <c r="GM70">
        <v>0.00740435295957734</v>
      </c>
      <c r="GN70">
        <v>1</v>
      </c>
      <c r="GO70">
        <v>2</v>
      </c>
      <c r="GP70">
        <v>2</v>
      </c>
      <c r="GQ70" t="s">
        <v>442</v>
      </c>
      <c r="GR70">
        <v>3.1284</v>
      </c>
      <c r="GS70">
        <v>2.77806</v>
      </c>
      <c r="GT70">
        <v>0.0851707</v>
      </c>
      <c r="GU70">
        <v>0.086154</v>
      </c>
      <c r="GV70">
        <v>0.105884</v>
      </c>
      <c r="GW70">
        <v>0.0883672</v>
      </c>
      <c r="GX70">
        <v>33482.4</v>
      </c>
      <c r="GY70">
        <v>35590.2</v>
      </c>
      <c r="GZ70">
        <v>33192.3</v>
      </c>
      <c r="HA70">
        <v>35341.6</v>
      </c>
      <c r="HB70">
        <v>42126.6</v>
      </c>
      <c r="HC70">
        <v>46318.4</v>
      </c>
      <c r="HD70">
        <v>51958.1</v>
      </c>
      <c r="HE70">
        <v>56545.5</v>
      </c>
      <c r="HF70">
        <v>1.78093</v>
      </c>
      <c r="HG70">
        <v>2.12297</v>
      </c>
      <c r="HH70">
        <v>-0.0133142</v>
      </c>
      <c r="HI70">
        <v>0</v>
      </c>
      <c r="HJ70">
        <v>36.1549</v>
      </c>
      <c r="HK70">
        <v>999.9</v>
      </c>
      <c r="HL70">
        <v>50.568</v>
      </c>
      <c r="HM70">
        <v>28.621</v>
      </c>
      <c r="HN70">
        <v>22.0914</v>
      </c>
      <c r="HO70">
        <v>55.5473</v>
      </c>
      <c r="HP70">
        <v>35.0361</v>
      </c>
      <c r="HQ70">
        <v>2</v>
      </c>
      <c r="HR70">
        <v>1.34421</v>
      </c>
      <c r="HS70">
        <v>3.38799</v>
      </c>
      <c r="HT70">
        <v>20.0992</v>
      </c>
      <c r="HU70">
        <v>5.19303</v>
      </c>
      <c r="HV70">
        <v>12.0099</v>
      </c>
      <c r="HW70">
        <v>4.97325</v>
      </c>
      <c r="HX70">
        <v>3.295</v>
      </c>
      <c r="HY70">
        <v>999.9</v>
      </c>
      <c r="HZ70">
        <v>9999</v>
      </c>
      <c r="IA70">
        <v>9999</v>
      </c>
      <c r="IB70">
        <v>9999</v>
      </c>
      <c r="IC70">
        <v>1.86321</v>
      </c>
      <c r="ID70">
        <v>1.86813</v>
      </c>
      <c r="IE70">
        <v>1.86788</v>
      </c>
      <c r="IF70">
        <v>1.86905</v>
      </c>
      <c r="IG70">
        <v>1.86984</v>
      </c>
      <c r="IH70">
        <v>1.86589</v>
      </c>
      <c r="II70">
        <v>1.86703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3.075</v>
      </c>
      <c r="IY70">
        <v>0.2879</v>
      </c>
      <c r="IZ70">
        <v>1.22884792981626</v>
      </c>
      <c r="JA70">
        <v>0.00489509683302272</v>
      </c>
      <c r="JB70">
        <v>-1.19407703331169e-06</v>
      </c>
      <c r="JC70">
        <v>3.79771794509558e-10</v>
      </c>
      <c r="JD70">
        <v>0.287953196416695</v>
      </c>
      <c r="JE70">
        <v>0</v>
      </c>
      <c r="JF70">
        <v>0</v>
      </c>
      <c r="JG70">
        <v>0</v>
      </c>
      <c r="JH70">
        <v>4</v>
      </c>
      <c r="JI70">
        <v>2312</v>
      </c>
      <c r="JJ70">
        <v>-0</v>
      </c>
      <c r="JK70">
        <v>24</v>
      </c>
      <c r="JL70">
        <v>29375769.2</v>
      </c>
      <c r="JM70">
        <v>29375769.2</v>
      </c>
      <c r="JN70">
        <v>0.853271</v>
      </c>
      <c r="JO70">
        <v>2.62573</v>
      </c>
      <c r="JP70">
        <v>2.19849</v>
      </c>
      <c r="JQ70">
        <v>2.63794</v>
      </c>
      <c r="JR70">
        <v>2.44507</v>
      </c>
      <c r="JS70">
        <v>2.32178</v>
      </c>
      <c r="JT70">
        <v>33.3559</v>
      </c>
      <c r="JU70">
        <v>24.1751</v>
      </c>
      <c r="JV70">
        <v>18</v>
      </c>
      <c r="JW70">
        <v>500.358</v>
      </c>
      <c r="JX70">
        <v>778.142</v>
      </c>
      <c r="JY70">
        <v>31.4245</v>
      </c>
      <c r="JZ70">
        <v>43.2217</v>
      </c>
      <c r="KA70">
        <v>30.0001</v>
      </c>
      <c r="KB70">
        <v>42.9736</v>
      </c>
      <c r="KC70">
        <v>42.8225</v>
      </c>
      <c r="KD70">
        <v>17.1084</v>
      </c>
      <c r="KE70">
        <v>0</v>
      </c>
      <c r="KF70">
        <v>100</v>
      </c>
      <c r="KG70">
        <v>31.4541</v>
      </c>
      <c r="KH70">
        <v>420</v>
      </c>
      <c r="KI70">
        <v>20.911</v>
      </c>
      <c r="KJ70">
        <v>94.3222</v>
      </c>
      <c r="KK70">
        <v>91.5776</v>
      </c>
    </row>
    <row r="71" spans="1:297">
      <c r="A71">
        <v>55</v>
      </c>
      <c r="B71">
        <v>1762546212.1</v>
      </c>
      <c r="C71">
        <v>10209.0999999046</v>
      </c>
      <c r="D71" t="s">
        <v>629</v>
      </c>
      <c r="E71" t="s">
        <v>630</v>
      </c>
      <c r="F71">
        <v>5</v>
      </c>
      <c r="G71" t="s">
        <v>616</v>
      </c>
      <c r="H71" t="s">
        <v>436</v>
      </c>
      <c r="I71">
        <v>1762546203.6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427.552721018931</v>
      </c>
      <c r="AK71">
        <v>427.721842424242</v>
      </c>
      <c r="AL71">
        <v>-0.17036872298813</v>
      </c>
      <c r="AM71">
        <v>63.9172931055243</v>
      </c>
      <c r="AN71">
        <f>(AP71 - AO71 + DY71*1E3/(8.314*(EA71+273.15)) * AR71/DX71 * AQ71) * DX71/(100*DL71) * 1000/(1000 - AP71)</f>
        <v>0</v>
      </c>
      <c r="AO71">
        <v>20.2680621893939</v>
      </c>
      <c r="AP71">
        <v>26.1630957575758</v>
      </c>
      <c r="AQ71">
        <v>1.93022351795384e-05</v>
      </c>
      <c r="AR71">
        <v>97.77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613</v>
      </c>
      <c r="AY71">
        <v>5078.73</v>
      </c>
      <c r="AZ71">
        <v>594.208</v>
      </c>
      <c r="BA71">
        <v>2099.91</v>
      </c>
      <c r="BB71">
        <f>1-AZ71/BA71</f>
        <v>0</v>
      </c>
      <c r="BC71">
        <v>-7.52264869953938</v>
      </c>
      <c r="BD71" t="s">
        <v>631</v>
      </c>
      <c r="BE71">
        <v>5123.5</v>
      </c>
      <c r="BF71">
        <v>1750.21923076923</v>
      </c>
      <c r="BG71">
        <v>1914.07175716322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632</v>
      </c>
      <c r="BQ71">
        <v>1272.73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733</v>
      </c>
      <c r="CA71">
        <v>290</v>
      </c>
      <c r="CB71">
        <v>1875.87</v>
      </c>
      <c r="CC71">
        <v>165</v>
      </c>
      <c r="CD71">
        <v>5123.5</v>
      </c>
      <c r="CE71">
        <v>1874.12</v>
      </c>
      <c r="CF71">
        <v>1.75</v>
      </c>
      <c r="CG71">
        <v>300</v>
      </c>
      <c r="CH71">
        <v>23.9</v>
      </c>
      <c r="CI71">
        <v>1914.07175716322</v>
      </c>
      <c r="CJ71">
        <v>2.36044838167333</v>
      </c>
      <c r="CK71">
        <v>-20.4687062272026</v>
      </c>
      <c r="CL71">
        <v>1.07775459964138</v>
      </c>
      <c r="CM71">
        <v>0.92796422250701</v>
      </c>
      <c r="CN71">
        <v>-0.00348247942157954</v>
      </c>
      <c r="CO71">
        <v>290</v>
      </c>
      <c r="CP71">
        <v>1871.38</v>
      </c>
      <c r="CQ71">
        <v>665</v>
      </c>
      <c r="CR71">
        <v>5119.15</v>
      </c>
      <c r="CS71">
        <v>1874.09</v>
      </c>
      <c r="CT71">
        <v>-2.71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1762546203.6</v>
      </c>
      <c r="DR71">
        <v>416.7080625</v>
      </c>
      <c r="DS71">
        <v>419.7551875</v>
      </c>
      <c r="DT71">
        <v>26.1590125</v>
      </c>
      <c r="DU71">
        <v>20.2667</v>
      </c>
      <c r="DV71">
        <v>413.63175</v>
      </c>
      <c r="DW71">
        <v>25.87106875</v>
      </c>
      <c r="DX71">
        <v>499.9979375</v>
      </c>
      <c r="DY71">
        <v>90.05960625</v>
      </c>
      <c r="DZ71">
        <v>0.09998176875</v>
      </c>
      <c r="EA71">
        <v>36.79286875</v>
      </c>
      <c r="EB71">
        <v>35.9452625</v>
      </c>
      <c r="EC71">
        <v>999.9</v>
      </c>
      <c r="ED71">
        <v>0</v>
      </c>
      <c r="EE71">
        <v>0</v>
      </c>
      <c r="EF71">
        <v>10009.918125</v>
      </c>
      <c r="EG71">
        <v>0</v>
      </c>
      <c r="EH71">
        <v>1171.65875</v>
      </c>
      <c r="EI71">
        <v>-3.047114375</v>
      </c>
      <c r="EJ71">
        <v>427.9015625</v>
      </c>
      <c r="EK71">
        <v>428.4381875</v>
      </c>
      <c r="EL71">
        <v>5.89232375</v>
      </c>
      <c r="EM71">
        <v>419.7551875</v>
      </c>
      <c r="EN71">
        <v>20.2667</v>
      </c>
      <c r="EO71">
        <v>2.355869375</v>
      </c>
      <c r="EP71">
        <v>1.82521</v>
      </c>
      <c r="EQ71">
        <v>20.06358125</v>
      </c>
      <c r="ER71">
        <v>16.00438125</v>
      </c>
      <c r="ES71">
        <v>899.9980625</v>
      </c>
      <c r="ET71">
        <v>0.955986875</v>
      </c>
      <c r="EU71">
        <v>0.0440134875</v>
      </c>
      <c r="EV71">
        <v>0</v>
      </c>
      <c r="EW71">
        <v>1750.1975</v>
      </c>
      <c r="EX71">
        <v>5.00059</v>
      </c>
      <c r="EY71">
        <v>16246.25625</v>
      </c>
      <c r="EZ71">
        <v>7732.75875</v>
      </c>
      <c r="FA71">
        <v>52.890375</v>
      </c>
      <c r="FB71">
        <v>54.375</v>
      </c>
      <c r="FC71">
        <v>53.277125</v>
      </c>
      <c r="FD71">
        <v>53.894375</v>
      </c>
      <c r="FE71">
        <v>53.992125</v>
      </c>
      <c r="FF71">
        <v>855.605625</v>
      </c>
      <c r="FG71">
        <v>39.39</v>
      </c>
      <c r="FH71">
        <v>0</v>
      </c>
      <c r="FI71">
        <v>138.799999952316</v>
      </c>
      <c r="FJ71">
        <v>0</v>
      </c>
      <c r="FK71">
        <v>1750.21923076923</v>
      </c>
      <c r="FL71">
        <v>2.18871795773078</v>
      </c>
      <c r="FM71">
        <v>-2.99829057509824</v>
      </c>
      <c r="FN71">
        <v>16246.3730769231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-2.90656523809524</v>
      </c>
      <c r="GD71">
        <v>-0.167331428571429</v>
      </c>
      <c r="GE71">
        <v>0.939169785505207</v>
      </c>
      <c r="GF71">
        <v>1</v>
      </c>
      <c r="GG71">
        <v>1750.10647058824</v>
      </c>
      <c r="GH71">
        <v>2.03086324955812</v>
      </c>
      <c r="GI71">
        <v>0.300860358002354</v>
      </c>
      <c r="GJ71">
        <v>-1</v>
      </c>
      <c r="GK71">
        <v>5.89024952380952</v>
      </c>
      <c r="GL71">
        <v>0.0332922077922109</v>
      </c>
      <c r="GM71">
        <v>0.00350712129434418</v>
      </c>
      <c r="GN71">
        <v>1</v>
      </c>
      <c r="GO71">
        <v>2</v>
      </c>
      <c r="GP71">
        <v>2</v>
      </c>
      <c r="GQ71" t="s">
        <v>442</v>
      </c>
      <c r="GR71">
        <v>3.12841</v>
      </c>
      <c r="GS71">
        <v>2.77794</v>
      </c>
      <c r="GT71">
        <v>0.0851733</v>
      </c>
      <c r="GU71">
        <v>0.0862428</v>
      </c>
      <c r="GV71">
        <v>0.105763</v>
      </c>
      <c r="GW71">
        <v>0.0884133</v>
      </c>
      <c r="GX71">
        <v>33484.8</v>
      </c>
      <c r="GY71">
        <v>35591.2</v>
      </c>
      <c r="GZ71">
        <v>33194.5</v>
      </c>
      <c r="HA71">
        <v>35345.8</v>
      </c>
      <c r="HB71">
        <v>42134.3</v>
      </c>
      <c r="HC71">
        <v>46321.2</v>
      </c>
      <c r="HD71">
        <v>51961</v>
      </c>
      <c r="HE71">
        <v>56551.8</v>
      </c>
      <c r="HF71">
        <v>1.78145</v>
      </c>
      <c r="HG71">
        <v>2.12345</v>
      </c>
      <c r="HH71">
        <v>-0.0170395</v>
      </c>
      <c r="HI71">
        <v>0</v>
      </c>
      <c r="HJ71">
        <v>36.2628</v>
      </c>
      <c r="HK71">
        <v>999.9</v>
      </c>
      <c r="HL71">
        <v>50.568</v>
      </c>
      <c r="HM71">
        <v>28.641</v>
      </c>
      <c r="HN71">
        <v>22.1163</v>
      </c>
      <c r="HO71">
        <v>55.5173</v>
      </c>
      <c r="HP71">
        <v>34.988</v>
      </c>
      <c r="HQ71">
        <v>2</v>
      </c>
      <c r="HR71">
        <v>1.33761</v>
      </c>
      <c r="HS71">
        <v>2.95838</v>
      </c>
      <c r="HT71">
        <v>20.1089</v>
      </c>
      <c r="HU71">
        <v>5.19303</v>
      </c>
      <c r="HV71">
        <v>12.0099</v>
      </c>
      <c r="HW71">
        <v>4.9734</v>
      </c>
      <c r="HX71">
        <v>3.295</v>
      </c>
      <c r="HY71">
        <v>999.9</v>
      </c>
      <c r="HZ71">
        <v>9999</v>
      </c>
      <c r="IA71">
        <v>9999</v>
      </c>
      <c r="IB71">
        <v>9999</v>
      </c>
      <c r="IC71">
        <v>1.8632</v>
      </c>
      <c r="ID71">
        <v>1.86813</v>
      </c>
      <c r="IE71">
        <v>1.86787</v>
      </c>
      <c r="IF71">
        <v>1.86904</v>
      </c>
      <c r="IG71">
        <v>1.86987</v>
      </c>
      <c r="IH71">
        <v>1.86585</v>
      </c>
      <c r="II71">
        <v>1.86703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3.075</v>
      </c>
      <c r="IY71">
        <v>0.2879</v>
      </c>
      <c r="IZ71">
        <v>1.22884792981626</v>
      </c>
      <c r="JA71">
        <v>0.00489509683302272</v>
      </c>
      <c r="JB71">
        <v>-1.19407703331169e-06</v>
      </c>
      <c r="JC71">
        <v>3.79771794509558e-10</v>
      </c>
      <c r="JD71">
        <v>0.287953196416695</v>
      </c>
      <c r="JE71">
        <v>0</v>
      </c>
      <c r="JF71">
        <v>0</v>
      </c>
      <c r="JG71">
        <v>0</v>
      </c>
      <c r="JH71">
        <v>4</v>
      </c>
      <c r="JI71">
        <v>2312</v>
      </c>
      <c r="JJ71">
        <v>-0</v>
      </c>
      <c r="JK71">
        <v>24</v>
      </c>
      <c r="JL71">
        <v>29375770.2</v>
      </c>
      <c r="JM71">
        <v>29375770.2</v>
      </c>
      <c r="JN71">
        <v>0.855713</v>
      </c>
      <c r="JO71">
        <v>2.61353</v>
      </c>
      <c r="JP71">
        <v>2.19849</v>
      </c>
      <c r="JQ71">
        <v>2.63916</v>
      </c>
      <c r="JR71">
        <v>2.44507</v>
      </c>
      <c r="JS71">
        <v>2.38037</v>
      </c>
      <c r="JT71">
        <v>33.3559</v>
      </c>
      <c r="JU71">
        <v>24.1926</v>
      </c>
      <c r="JV71">
        <v>18</v>
      </c>
      <c r="JW71">
        <v>500.52</v>
      </c>
      <c r="JX71">
        <v>778.32</v>
      </c>
      <c r="JY71">
        <v>32.3703</v>
      </c>
      <c r="JZ71">
        <v>43.1766</v>
      </c>
      <c r="KA71">
        <v>30.0002</v>
      </c>
      <c r="KB71">
        <v>42.9426</v>
      </c>
      <c r="KC71">
        <v>42.7962</v>
      </c>
      <c r="KD71">
        <v>17.1511</v>
      </c>
      <c r="KE71">
        <v>0</v>
      </c>
      <c r="KF71">
        <v>100</v>
      </c>
      <c r="KG71">
        <v>32.3566</v>
      </c>
      <c r="KH71">
        <v>420</v>
      </c>
      <c r="KI71">
        <v>20.911</v>
      </c>
      <c r="KJ71">
        <v>94.3279</v>
      </c>
      <c r="KK71">
        <v>91.588</v>
      </c>
    </row>
    <row r="72" spans="1:297">
      <c r="A72">
        <v>56</v>
      </c>
      <c r="B72">
        <v>1762546312.1</v>
      </c>
      <c r="C72">
        <v>10309.0999999046</v>
      </c>
      <c r="D72" t="s">
        <v>633</v>
      </c>
      <c r="E72" t="s">
        <v>634</v>
      </c>
      <c r="F72">
        <v>5</v>
      </c>
      <c r="G72" t="s">
        <v>616</v>
      </c>
      <c r="H72" t="s">
        <v>436</v>
      </c>
      <c r="I72">
        <v>1762546303.6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427.97686050319</v>
      </c>
      <c r="AK72">
        <v>428.420763636364</v>
      </c>
      <c r="AL72">
        <v>-0.120088296948155</v>
      </c>
      <c r="AM72">
        <v>63.9172931055243</v>
      </c>
      <c r="AN72">
        <f>(AP72 - AO72 + DY72*1E3/(8.314*(EA72+273.15)) * AR72/DX72 * AQ72) * DX72/(100*DL72) * 1000/(1000 - AP72)</f>
        <v>0</v>
      </c>
      <c r="AO72">
        <v>20.2914997424242</v>
      </c>
      <c r="AP72">
        <v>26.0264242424242</v>
      </c>
      <c r="AQ72">
        <v>-5.89335548175656e-05</v>
      </c>
      <c r="AR72">
        <v>97.77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613</v>
      </c>
      <c r="AY72">
        <v>5078.73</v>
      </c>
      <c r="AZ72">
        <v>594.208</v>
      </c>
      <c r="BA72">
        <v>2099.91</v>
      </c>
      <c r="BB72">
        <f>1-AZ72/BA72</f>
        <v>0</v>
      </c>
      <c r="BC72">
        <v>-7.52264869953938</v>
      </c>
      <c r="BD72" t="s">
        <v>635</v>
      </c>
      <c r="BE72">
        <v>5128.22</v>
      </c>
      <c r="BF72">
        <v>1698.4704</v>
      </c>
      <c r="BG72">
        <v>1925.49226099592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636</v>
      </c>
      <c r="BQ72">
        <v>1275.07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735</v>
      </c>
      <c r="CA72">
        <v>290</v>
      </c>
      <c r="CB72">
        <v>1888.49</v>
      </c>
      <c r="CC72">
        <v>115</v>
      </c>
      <c r="CD72">
        <v>5128.22</v>
      </c>
      <c r="CE72">
        <v>1887.31</v>
      </c>
      <c r="CF72">
        <v>1.18</v>
      </c>
      <c r="CG72">
        <v>300</v>
      </c>
      <c r="CH72">
        <v>23.9</v>
      </c>
      <c r="CI72">
        <v>1925.49226099592</v>
      </c>
      <c r="CJ72">
        <v>1.67927465410738</v>
      </c>
      <c r="CK72">
        <v>-19.5823541173941</v>
      </c>
      <c r="CL72">
        <v>0.760023250737869</v>
      </c>
      <c r="CM72">
        <v>0.959529343525059</v>
      </c>
      <c r="CN72">
        <v>-0.00373617374860957</v>
      </c>
      <c r="CO72">
        <v>290</v>
      </c>
      <c r="CP72">
        <v>1884.4</v>
      </c>
      <c r="CQ72">
        <v>755</v>
      </c>
      <c r="CR72">
        <v>5121.33</v>
      </c>
      <c r="CS72">
        <v>1887.26</v>
      </c>
      <c r="CT72">
        <v>-2.86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1762546303.6</v>
      </c>
      <c r="DR72">
        <v>417.591125</v>
      </c>
      <c r="DS72">
        <v>419.928</v>
      </c>
      <c r="DT72">
        <v>26.03495625</v>
      </c>
      <c r="DU72">
        <v>20.29056875</v>
      </c>
      <c r="DV72">
        <v>414.5115</v>
      </c>
      <c r="DW72">
        <v>25.7470125</v>
      </c>
      <c r="DX72">
        <v>500.007</v>
      </c>
      <c r="DY72">
        <v>90.0521125</v>
      </c>
      <c r="DZ72">
        <v>0.09999220625</v>
      </c>
      <c r="EA72">
        <v>37.04153125</v>
      </c>
      <c r="EB72">
        <v>36.03725625</v>
      </c>
      <c r="EC72">
        <v>999.9</v>
      </c>
      <c r="ED72">
        <v>0</v>
      </c>
      <c r="EE72">
        <v>0</v>
      </c>
      <c r="EF72">
        <v>9998.593125</v>
      </c>
      <c r="EG72">
        <v>0</v>
      </c>
      <c r="EH72">
        <v>1171.783125</v>
      </c>
      <c r="EI72">
        <v>-2.3367325</v>
      </c>
      <c r="EJ72">
        <v>428.75375</v>
      </c>
      <c r="EK72">
        <v>428.625</v>
      </c>
      <c r="EL72">
        <v>5.74439125</v>
      </c>
      <c r="EM72">
        <v>419.928</v>
      </c>
      <c r="EN72">
        <v>20.29056875</v>
      </c>
      <c r="EO72">
        <v>2.344501875</v>
      </c>
      <c r="EP72">
        <v>1.827208125</v>
      </c>
      <c r="EQ72">
        <v>19.9854625</v>
      </c>
      <c r="ER72">
        <v>16.02150625</v>
      </c>
      <c r="ES72">
        <v>599.9844375</v>
      </c>
      <c r="ET72">
        <v>0.9330185</v>
      </c>
      <c r="EU72">
        <v>0.066981325</v>
      </c>
      <c r="EV72">
        <v>0</v>
      </c>
      <c r="EW72">
        <v>1698.383125</v>
      </c>
      <c r="EX72">
        <v>5.00059</v>
      </c>
      <c r="EY72">
        <v>10458.61875</v>
      </c>
      <c r="EZ72">
        <v>5105.403125</v>
      </c>
      <c r="FA72">
        <v>52.159875</v>
      </c>
      <c r="FB72">
        <v>54.1405</v>
      </c>
      <c r="FC72">
        <v>52.8553125</v>
      </c>
      <c r="FD72">
        <v>53.726375</v>
      </c>
      <c r="FE72">
        <v>53.48425</v>
      </c>
      <c r="FF72">
        <v>555.131875</v>
      </c>
      <c r="FG72">
        <v>39.851875</v>
      </c>
      <c r="FH72">
        <v>0</v>
      </c>
      <c r="FI72">
        <v>97</v>
      </c>
      <c r="FJ72">
        <v>0</v>
      </c>
      <c r="FK72">
        <v>1698.4704</v>
      </c>
      <c r="FL72">
        <v>5.30384614337228</v>
      </c>
      <c r="FM72">
        <v>23.8461537383755</v>
      </c>
      <c r="FN72">
        <v>10459.208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-2.53611095238095</v>
      </c>
      <c r="GD72">
        <v>3.74403038961039</v>
      </c>
      <c r="GE72">
        <v>0.593702524805982</v>
      </c>
      <c r="GF72">
        <v>0</v>
      </c>
      <c r="GG72">
        <v>1698.04911764706</v>
      </c>
      <c r="GH72">
        <v>5.7254392683295</v>
      </c>
      <c r="GI72">
        <v>0.602950430345059</v>
      </c>
      <c r="GJ72">
        <v>-1</v>
      </c>
      <c r="GK72">
        <v>5.75063</v>
      </c>
      <c r="GL72">
        <v>-0.0984194805194801</v>
      </c>
      <c r="GM72">
        <v>0.0101577364370124</v>
      </c>
      <c r="GN72">
        <v>1</v>
      </c>
      <c r="GO72">
        <v>1</v>
      </c>
      <c r="GP72">
        <v>2</v>
      </c>
      <c r="GQ72" t="s">
        <v>475</v>
      </c>
      <c r="GR72">
        <v>3.12823</v>
      </c>
      <c r="GS72">
        <v>2.77796</v>
      </c>
      <c r="GT72">
        <v>0.0853056</v>
      </c>
      <c r="GU72">
        <v>0.0863052</v>
      </c>
      <c r="GV72">
        <v>0.105363</v>
      </c>
      <c r="GW72">
        <v>0.0884938</v>
      </c>
      <c r="GX72">
        <v>33485.3</v>
      </c>
      <c r="GY72">
        <v>35595.7</v>
      </c>
      <c r="GZ72">
        <v>33199.4</v>
      </c>
      <c r="HA72">
        <v>35352.3</v>
      </c>
      <c r="HB72">
        <v>42157.4</v>
      </c>
      <c r="HC72">
        <v>46325.4</v>
      </c>
      <c r="HD72">
        <v>51967.3</v>
      </c>
      <c r="HE72">
        <v>56561.8</v>
      </c>
      <c r="HF72">
        <v>1.78163</v>
      </c>
      <c r="HG72">
        <v>2.1248</v>
      </c>
      <c r="HH72">
        <v>-0.0244156</v>
      </c>
      <c r="HI72">
        <v>0</v>
      </c>
      <c r="HJ72">
        <v>36.4281</v>
      </c>
      <c r="HK72">
        <v>999.9</v>
      </c>
      <c r="HL72">
        <v>50.592</v>
      </c>
      <c r="HM72">
        <v>28.671</v>
      </c>
      <c r="HN72">
        <v>22.1674</v>
      </c>
      <c r="HO72">
        <v>55.9573</v>
      </c>
      <c r="HP72">
        <v>34.992</v>
      </c>
      <c r="HQ72">
        <v>2</v>
      </c>
      <c r="HR72">
        <v>1.33338</v>
      </c>
      <c r="HS72">
        <v>3.42619</v>
      </c>
      <c r="HT72">
        <v>20.1033</v>
      </c>
      <c r="HU72">
        <v>5.19273</v>
      </c>
      <c r="HV72">
        <v>12.0099</v>
      </c>
      <c r="HW72">
        <v>4.9725</v>
      </c>
      <c r="HX72">
        <v>3.295</v>
      </c>
      <c r="HY72">
        <v>999.9</v>
      </c>
      <c r="HZ72">
        <v>9999</v>
      </c>
      <c r="IA72">
        <v>9999</v>
      </c>
      <c r="IB72">
        <v>9999</v>
      </c>
      <c r="IC72">
        <v>1.86318</v>
      </c>
      <c r="ID72">
        <v>1.86812</v>
      </c>
      <c r="IE72">
        <v>1.86786</v>
      </c>
      <c r="IF72">
        <v>1.86903</v>
      </c>
      <c r="IG72">
        <v>1.86982</v>
      </c>
      <c r="IH72">
        <v>1.86584</v>
      </c>
      <c r="II72">
        <v>1.86703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3.079</v>
      </c>
      <c r="IY72">
        <v>0.2879</v>
      </c>
      <c r="IZ72">
        <v>1.22884792981626</v>
      </c>
      <c r="JA72">
        <v>0.00489509683302272</v>
      </c>
      <c r="JB72">
        <v>-1.19407703331169e-06</v>
      </c>
      <c r="JC72">
        <v>3.79771794509558e-10</v>
      </c>
      <c r="JD72">
        <v>0.287953196416695</v>
      </c>
      <c r="JE72">
        <v>0</v>
      </c>
      <c r="JF72">
        <v>0</v>
      </c>
      <c r="JG72">
        <v>0</v>
      </c>
      <c r="JH72">
        <v>4</v>
      </c>
      <c r="JI72">
        <v>2312</v>
      </c>
      <c r="JJ72">
        <v>-0</v>
      </c>
      <c r="JK72">
        <v>24</v>
      </c>
      <c r="JL72">
        <v>29375771.9</v>
      </c>
      <c r="JM72">
        <v>29375771.9</v>
      </c>
      <c r="JN72">
        <v>0.859375</v>
      </c>
      <c r="JO72">
        <v>2.6123</v>
      </c>
      <c r="JP72">
        <v>2.19849</v>
      </c>
      <c r="JQ72">
        <v>2.63672</v>
      </c>
      <c r="JR72">
        <v>2.44629</v>
      </c>
      <c r="JS72">
        <v>2.31934</v>
      </c>
      <c r="JT72">
        <v>33.3559</v>
      </c>
      <c r="JU72">
        <v>24.1926</v>
      </c>
      <c r="JV72">
        <v>18</v>
      </c>
      <c r="JW72">
        <v>500.239</v>
      </c>
      <c r="JX72">
        <v>779.022</v>
      </c>
      <c r="JY72">
        <v>32.4946</v>
      </c>
      <c r="JZ72">
        <v>43.0968</v>
      </c>
      <c r="KA72">
        <v>29.9995</v>
      </c>
      <c r="KB72">
        <v>42.8829</v>
      </c>
      <c r="KC72">
        <v>42.7395</v>
      </c>
      <c r="KD72">
        <v>17.2232</v>
      </c>
      <c r="KE72">
        <v>0</v>
      </c>
      <c r="KF72">
        <v>100</v>
      </c>
      <c r="KG72">
        <v>32.4697</v>
      </c>
      <c r="KH72">
        <v>420</v>
      </c>
      <c r="KI72">
        <v>20.911</v>
      </c>
      <c r="KJ72">
        <v>94.3404</v>
      </c>
      <c r="KK72">
        <v>91.6045</v>
      </c>
    </row>
    <row r="73" spans="1:297">
      <c r="A73">
        <v>57</v>
      </c>
      <c r="B73">
        <v>1762546398.1</v>
      </c>
      <c r="C73">
        <v>10395.0999999046</v>
      </c>
      <c r="D73" t="s">
        <v>637</v>
      </c>
      <c r="E73" t="s">
        <v>638</v>
      </c>
      <c r="F73">
        <v>5</v>
      </c>
      <c r="G73" t="s">
        <v>616</v>
      </c>
      <c r="H73" t="s">
        <v>436</v>
      </c>
      <c r="I73">
        <v>1762546389.6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428.882497989768</v>
      </c>
      <c r="AK73">
        <v>430.016345454545</v>
      </c>
      <c r="AL73">
        <v>-0.00269953442854051</v>
      </c>
      <c r="AM73">
        <v>63.9172931055243</v>
      </c>
      <c r="AN73">
        <f>(AP73 - AO73 + DY73*1E3/(8.314*(EA73+273.15)) * AR73/DX73 * AQ73) * DX73/(100*DL73) * 1000/(1000 - AP73)</f>
        <v>0</v>
      </c>
      <c r="AO73">
        <v>20.3047791666667</v>
      </c>
      <c r="AP73">
        <v>25.8078927272727</v>
      </c>
      <c r="AQ73">
        <v>-0.000109078754579054</v>
      </c>
      <c r="AR73">
        <v>97.77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453</v>
      </c>
      <c r="AY73" t="s">
        <v>453</v>
      </c>
      <c r="AZ73">
        <v>0</v>
      </c>
      <c r="BA73">
        <v>0</v>
      </c>
      <c r="BB73">
        <f>1-AZ73/BA73</f>
        <v>0</v>
      </c>
      <c r="BC73">
        <v>0</v>
      </c>
      <c r="BD73" t="s">
        <v>453</v>
      </c>
      <c r="BE73" t="s">
        <v>453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453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735</v>
      </c>
      <c r="CA73">
        <v>290</v>
      </c>
      <c r="CB73">
        <v>1888.49</v>
      </c>
      <c r="CC73">
        <v>115</v>
      </c>
      <c r="CD73">
        <v>5128.22</v>
      </c>
      <c r="CE73">
        <v>1887.31</v>
      </c>
      <c r="CF73">
        <v>1.18</v>
      </c>
      <c r="CG73">
        <v>300</v>
      </c>
      <c r="CH73">
        <v>23.9</v>
      </c>
      <c r="CI73">
        <v>1925.49226099592</v>
      </c>
      <c r="CJ73">
        <v>1.67927465410738</v>
      </c>
      <c r="CK73">
        <v>-19.5823541173941</v>
      </c>
      <c r="CL73">
        <v>0.760023250737869</v>
      </c>
      <c r="CM73">
        <v>0.959529343525059</v>
      </c>
      <c r="CN73">
        <v>-0.00373617374860957</v>
      </c>
      <c r="CO73">
        <v>290</v>
      </c>
      <c r="CP73">
        <v>1884.4</v>
      </c>
      <c r="CQ73">
        <v>755</v>
      </c>
      <c r="CR73">
        <v>5121.33</v>
      </c>
      <c r="CS73">
        <v>1887.26</v>
      </c>
      <c r="CT73">
        <v>-2.86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1762546389.6</v>
      </c>
      <c r="DR73">
        <v>418.6883125</v>
      </c>
      <c r="DS73">
        <v>420.2028125</v>
      </c>
      <c r="DT73">
        <v>25.81881875</v>
      </c>
      <c r="DU73">
        <v>20.3036</v>
      </c>
      <c r="DV73">
        <v>415.604</v>
      </c>
      <c r="DW73">
        <v>25.530875</v>
      </c>
      <c r="DX73">
        <v>499.96275</v>
      </c>
      <c r="DY73">
        <v>90.05015</v>
      </c>
      <c r="DZ73">
        <v>0.09996063125</v>
      </c>
      <c r="EA73">
        <v>37.1176375</v>
      </c>
      <c r="EB73">
        <v>35.9610875</v>
      </c>
      <c r="EC73">
        <v>999.9</v>
      </c>
      <c r="ED73">
        <v>0</v>
      </c>
      <c r="EE73">
        <v>0</v>
      </c>
      <c r="EF73">
        <v>10004.496875</v>
      </c>
      <c r="EG73">
        <v>0</v>
      </c>
      <c r="EH73">
        <v>1171.84875</v>
      </c>
      <c r="EI73">
        <v>-1.514680625</v>
      </c>
      <c r="EJ73">
        <v>429.7846875</v>
      </c>
      <c r="EK73">
        <v>428.911375</v>
      </c>
      <c r="EL73">
        <v>5.515226875</v>
      </c>
      <c r="EM73">
        <v>420.2028125</v>
      </c>
      <c r="EN73">
        <v>20.3036</v>
      </c>
      <c r="EO73">
        <v>2.32498875</v>
      </c>
      <c r="EP73">
        <v>1.828343125</v>
      </c>
      <c r="EQ73">
        <v>19.85059375</v>
      </c>
      <c r="ER73">
        <v>16.03123125</v>
      </c>
      <c r="ES73">
        <v>299.988</v>
      </c>
      <c r="ET73">
        <v>0.89999675</v>
      </c>
      <c r="EU73">
        <v>0.10000325</v>
      </c>
      <c r="EV73">
        <v>0</v>
      </c>
      <c r="EW73">
        <v>1580.654375</v>
      </c>
      <c r="EX73">
        <v>5.00059</v>
      </c>
      <c r="EY73">
        <v>4878.8175</v>
      </c>
      <c r="EZ73">
        <v>2506.085</v>
      </c>
      <c r="FA73">
        <v>51.5309375</v>
      </c>
      <c r="FB73">
        <v>53.874875</v>
      </c>
      <c r="FC73">
        <v>52.4371875</v>
      </c>
      <c r="FD73">
        <v>53.4881875</v>
      </c>
      <c r="FE73">
        <v>52.9959375</v>
      </c>
      <c r="FF73">
        <v>265.488125</v>
      </c>
      <c r="FG73">
        <v>29.5</v>
      </c>
      <c r="FH73">
        <v>0</v>
      </c>
      <c r="FI73">
        <v>83</v>
      </c>
      <c r="FJ73">
        <v>0</v>
      </c>
      <c r="FK73">
        <v>1580.8136</v>
      </c>
      <c r="FL73">
        <v>1.17384612012064</v>
      </c>
      <c r="FM73">
        <v>-9.61230779527175</v>
      </c>
      <c r="FN73">
        <v>4878.9332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-1.47464095238095</v>
      </c>
      <c r="GD73">
        <v>-0.260704675324677</v>
      </c>
      <c r="GE73">
        <v>0.242924762895149</v>
      </c>
      <c r="GF73">
        <v>1</v>
      </c>
      <c r="GG73">
        <v>1580.70588235294</v>
      </c>
      <c r="GH73">
        <v>1.12910617697597</v>
      </c>
      <c r="GI73">
        <v>0.240270896710835</v>
      </c>
      <c r="GJ73">
        <v>-1</v>
      </c>
      <c r="GK73">
        <v>5.52077666666667</v>
      </c>
      <c r="GL73">
        <v>-0.0964628571428532</v>
      </c>
      <c r="GM73">
        <v>0.00978894825486925</v>
      </c>
      <c r="GN73">
        <v>1</v>
      </c>
      <c r="GO73">
        <v>2</v>
      </c>
      <c r="GP73">
        <v>2</v>
      </c>
      <c r="GQ73" t="s">
        <v>442</v>
      </c>
      <c r="GR73">
        <v>3.1285</v>
      </c>
      <c r="GS73">
        <v>2.77804</v>
      </c>
      <c r="GT73">
        <v>0.0855667</v>
      </c>
      <c r="GU73">
        <v>0.0863864</v>
      </c>
      <c r="GV73">
        <v>0.104726</v>
      </c>
      <c r="GW73">
        <v>0.088542</v>
      </c>
      <c r="GX73">
        <v>33480.4</v>
      </c>
      <c r="GY73">
        <v>35598.5</v>
      </c>
      <c r="GZ73">
        <v>33203.7</v>
      </c>
      <c r="HA73">
        <v>35357.9</v>
      </c>
      <c r="HB73">
        <v>42191</v>
      </c>
      <c r="HC73">
        <v>46329.7</v>
      </c>
      <c r="HD73">
        <v>51973</v>
      </c>
      <c r="HE73">
        <v>56570</v>
      </c>
      <c r="HF73">
        <v>1.78253</v>
      </c>
      <c r="HG73">
        <v>2.12557</v>
      </c>
      <c r="HH73">
        <v>-0.0345036</v>
      </c>
      <c r="HI73">
        <v>0</v>
      </c>
      <c r="HJ73">
        <v>36.5415</v>
      </c>
      <c r="HK73">
        <v>999.9</v>
      </c>
      <c r="HL73">
        <v>50.592</v>
      </c>
      <c r="HM73">
        <v>28.671</v>
      </c>
      <c r="HN73">
        <v>22.1703</v>
      </c>
      <c r="HO73">
        <v>55.6373</v>
      </c>
      <c r="HP73">
        <v>34.9679</v>
      </c>
      <c r="HQ73">
        <v>2</v>
      </c>
      <c r="HR73">
        <v>1.32277</v>
      </c>
      <c r="HS73">
        <v>2.66769</v>
      </c>
      <c r="HT73">
        <v>20.1189</v>
      </c>
      <c r="HU73">
        <v>5.19273</v>
      </c>
      <c r="HV73">
        <v>12.0099</v>
      </c>
      <c r="HW73">
        <v>4.97295</v>
      </c>
      <c r="HX73">
        <v>3.295</v>
      </c>
      <c r="HY73">
        <v>999.9</v>
      </c>
      <c r="HZ73">
        <v>9999</v>
      </c>
      <c r="IA73">
        <v>9999</v>
      </c>
      <c r="IB73">
        <v>9999</v>
      </c>
      <c r="IC73">
        <v>1.86315</v>
      </c>
      <c r="ID73">
        <v>1.86813</v>
      </c>
      <c r="IE73">
        <v>1.86783</v>
      </c>
      <c r="IF73">
        <v>1.86904</v>
      </c>
      <c r="IG73">
        <v>1.86985</v>
      </c>
      <c r="IH73">
        <v>1.86586</v>
      </c>
      <c r="II73">
        <v>1.86701</v>
      </c>
      <c r="IJ73">
        <v>1.86844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3.086</v>
      </c>
      <c r="IY73">
        <v>0.288</v>
      </c>
      <c r="IZ73">
        <v>1.22884792981626</v>
      </c>
      <c r="JA73">
        <v>0.00489509683302272</v>
      </c>
      <c r="JB73">
        <v>-1.19407703331169e-06</v>
      </c>
      <c r="JC73">
        <v>3.79771794509558e-10</v>
      </c>
      <c r="JD73">
        <v>0.287953196416695</v>
      </c>
      <c r="JE73">
        <v>0</v>
      </c>
      <c r="JF73">
        <v>0</v>
      </c>
      <c r="JG73">
        <v>0</v>
      </c>
      <c r="JH73">
        <v>4</v>
      </c>
      <c r="JI73">
        <v>2312</v>
      </c>
      <c r="JJ73">
        <v>-0</v>
      </c>
      <c r="JK73">
        <v>24</v>
      </c>
      <c r="JL73">
        <v>29375773.3</v>
      </c>
      <c r="JM73">
        <v>29375773.3</v>
      </c>
      <c r="JN73">
        <v>0.861816</v>
      </c>
      <c r="JO73">
        <v>2.61353</v>
      </c>
      <c r="JP73">
        <v>2.19849</v>
      </c>
      <c r="JQ73">
        <v>2.63794</v>
      </c>
      <c r="JR73">
        <v>2.44507</v>
      </c>
      <c r="JS73">
        <v>2.34985</v>
      </c>
      <c r="JT73">
        <v>33.3559</v>
      </c>
      <c r="JU73">
        <v>24.2013</v>
      </c>
      <c r="JV73">
        <v>18</v>
      </c>
      <c r="JW73">
        <v>500.502</v>
      </c>
      <c r="JX73">
        <v>779.211</v>
      </c>
      <c r="JY73">
        <v>33.2591</v>
      </c>
      <c r="JZ73">
        <v>43.0307</v>
      </c>
      <c r="KA73">
        <v>30.0001</v>
      </c>
      <c r="KB73">
        <v>42.8278</v>
      </c>
      <c r="KC73">
        <v>42.6874</v>
      </c>
      <c r="KD73">
        <v>17.286</v>
      </c>
      <c r="KE73">
        <v>0</v>
      </c>
      <c r="KF73">
        <v>100</v>
      </c>
      <c r="KG73">
        <v>33.2521</v>
      </c>
      <c r="KH73">
        <v>420</v>
      </c>
      <c r="KI73">
        <v>20.911</v>
      </c>
      <c r="KJ73">
        <v>94.3515</v>
      </c>
      <c r="KK73">
        <v>91.6182</v>
      </c>
    </row>
    <row r="74" spans="1:297">
      <c r="A74">
        <v>58</v>
      </c>
      <c r="B74">
        <v>1762546489.1</v>
      </c>
      <c r="C74">
        <v>10486.0999999046</v>
      </c>
      <c r="D74" t="s">
        <v>639</v>
      </c>
      <c r="E74" t="s">
        <v>640</v>
      </c>
      <c r="F74">
        <v>5</v>
      </c>
      <c r="G74" t="s">
        <v>616</v>
      </c>
      <c r="H74" t="s">
        <v>436</v>
      </c>
      <c r="I74">
        <v>1762546480.6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428.229872392754</v>
      </c>
      <c r="AK74">
        <v>430.563315151515</v>
      </c>
      <c r="AL74">
        <v>-0.000934046903914532</v>
      </c>
      <c r="AM74">
        <v>63.9172931055243</v>
      </c>
      <c r="AN74">
        <f>(AP74 - AO74 + DY74*1E3/(8.314*(EA74+273.15)) * AR74/DX74 * AQ74) * DX74/(100*DL74) * 1000/(1000 - AP74)</f>
        <v>0</v>
      </c>
      <c r="AO74">
        <v>20.3214049166667</v>
      </c>
      <c r="AP74">
        <v>25.5515333333333</v>
      </c>
      <c r="AQ74">
        <v>-0.000307603174603794</v>
      </c>
      <c r="AR74">
        <v>97.77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613</v>
      </c>
      <c r="AY74">
        <v>5078.73</v>
      </c>
      <c r="AZ74">
        <v>594.208</v>
      </c>
      <c r="BA74">
        <v>2099.91</v>
      </c>
      <c r="BB74">
        <f>1-AZ74/BA74</f>
        <v>0</v>
      </c>
      <c r="BC74">
        <v>-7.52264869953938</v>
      </c>
      <c r="BD74" t="s">
        <v>641</v>
      </c>
      <c r="BE74">
        <v>5103.06</v>
      </c>
      <c r="BF74">
        <v>1467.26730769231</v>
      </c>
      <c r="BG74">
        <v>1972.15131520972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642</v>
      </c>
      <c r="BQ74">
        <v>1238.53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737</v>
      </c>
      <c r="CA74">
        <v>290</v>
      </c>
      <c r="CB74">
        <v>1933.57</v>
      </c>
      <c r="CC74">
        <v>295</v>
      </c>
      <c r="CD74">
        <v>5103.06</v>
      </c>
      <c r="CE74">
        <v>1932.69</v>
      </c>
      <c r="CF74">
        <v>0.88</v>
      </c>
      <c r="CG74">
        <v>300</v>
      </c>
      <c r="CH74">
        <v>23.9</v>
      </c>
      <c r="CI74">
        <v>1972.15131520972</v>
      </c>
      <c r="CJ74">
        <v>1.7264230384054</v>
      </c>
      <c r="CK74">
        <v>-20.1390203417071</v>
      </c>
      <c r="CL74">
        <v>0.767031670606961</v>
      </c>
      <c r="CM74">
        <v>0.960968339968189</v>
      </c>
      <c r="CN74">
        <v>-0.00409615795328142</v>
      </c>
      <c r="CO74">
        <v>290</v>
      </c>
      <c r="CP74">
        <v>1930.99</v>
      </c>
      <c r="CQ74">
        <v>705</v>
      </c>
      <c r="CR74">
        <v>5100.67</v>
      </c>
      <c r="CS74">
        <v>1932.67</v>
      </c>
      <c r="CT74">
        <v>-1.68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1762546480.6</v>
      </c>
      <c r="DR74">
        <v>419.7089375</v>
      </c>
      <c r="DS74">
        <v>419.48475</v>
      </c>
      <c r="DT74">
        <v>25.57004375</v>
      </c>
      <c r="DU74">
        <v>20.32020625</v>
      </c>
      <c r="DV74">
        <v>416.6204375</v>
      </c>
      <c r="DW74">
        <v>25.28210625</v>
      </c>
      <c r="DX74">
        <v>499.9810625</v>
      </c>
      <c r="DY74">
        <v>90.04726875</v>
      </c>
      <c r="DZ74">
        <v>0.0999835625</v>
      </c>
      <c r="EA74">
        <v>37.1869125</v>
      </c>
      <c r="EB74">
        <v>35.9938875</v>
      </c>
      <c r="EC74">
        <v>999.9</v>
      </c>
      <c r="ED74">
        <v>0</v>
      </c>
      <c r="EE74">
        <v>0</v>
      </c>
      <c r="EF74">
        <v>9995.314375</v>
      </c>
      <c r="EG74">
        <v>0</v>
      </c>
      <c r="EH74">
        <v>1171.9325</v>
      </c>
      <c r="EI74">
        <v>0.22418404375</v>
      </c>
      <c r="EJ74">
        <v>430.7226875</v>
      </c>
      <c r="EK74">
        <v>428.18575</v>
      </c>
      <c r="EL74">
        <v>5.249858125</v>
      </c>
      <c r="EM74">
        <v>419.48475</v>
      </c>
      <c r="EN74">
        <v>20.32020625</v>
      </c>
      <c r="EO74">
        <v>2.3025125</v>
      </c>
      <c r="EP74">
        <v>1.829778125</v>
      </c>
      <c r="EQ74">
        <v>19.6939875</v>
      </c>
      <c r="ER74">
        <v>16.043525</v>
      </c>
      <c r="ES74">
        <v>149.9855</v>
      </c>
      <c r="ET74">
        <v>0.900066375</v>
      </c>
      <c r="EU74">
        <v>0.099933825</v>
      </c>
      <c r="EV74">
        <v>0</v>
      </c>
      <c r="EW74">
        <v>1467.25375</v>
      </c>
      <c r="EX74">
        <v>5.00059</v>
      </c>
      <c r="EY74">
        <v>2311.05375</v>
      </c>
      <c r="EZ74">
        <v>1231.755625</v>
      </c>
      <c r="FA74">
        <v>50.8044375</v>
      </c>
      <c r="FB74">
        <v>53.519375</v>
      </c>
      <c r="FC74">
        <v>51.8748125</v>
      </c>
      <c r="FD74">
        <v>53.175375</v>
      </c>
      <c r="FE74">
        <v>52.3981875</v>
      </c>
      <c r="FF74">
        <v>130.495625</v>
      </c>
      <c r="FG74">
        <v>14.49125</v>
      </c>
      <c r="FH74">
        <v>0</v>
      </c>
      <c r="FI74">
        <v>173.599999904633</v>
      </c>
      <c r="FJ74">
        <v>0</v>
      </c>
      <c r="FK74">
        <v>1467.26730769231</v>
      </c>
      <c r="FL74">
        <v>3.9381196599784</v>
      </c>
      <c r="FM74">
        <v>2.53504271457348</v>
      </c>
      <c r="FN74">
        <v>2311.10192307692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0.049790935</v>
      </c>
      <c r="GD74">
        <v>2.00879860601504</v>
      </c>
      <c r="GE74">
        <v>0.41447455442045</v>
      </c>
      <c r="GF74">
        <v>0</v>
      </c>
      <c r="GG74">
        <v>1467.02676470588</v>
      </c>
      <c r="GH74">
        <v>3.66371276379477</v>
      </c>
      <c r="GI74">
        <v>0.409983648083076</v>
      </c>
      <c r="GJ74">
        <v>-1</v>
      </c>
      <c r="GK74">
        <v>5.2590485</v>
      </c>
      <c r="GL74">
        <v>-0.183247669172936</v>
      </c>
      <c r="GM74">
        <v>0.0176315470889539</v>
      </c>
      <c r="GN74">
        <v>0</v>
      </c>
      <c r="GO74">
        <v>0</v>
      </c>
      <c r="GP74">
        <v>2</v>
      </c>
      <c r="GQ74" t="s">
        <v>450</v>
      </c>
      <c r="GR74">
        <v>3.12854</v>
      </c>
      <c r="GS74">
        <v>2.77804</v>
      </c>
      <c r="GT74">
        <v>0.0856751</v>
      </c>
      <c r="GU74">
        <v>0.0863616</v>
      </c>
      <c r="GV74">
        <v>0.103974</v>
      </c>
      <c r="GW74">
        <v>0.0886116</v>
      </c>
      <c r="GX74">
        <v>33481.5</v>
      </c>
      <c r="GY74">
        <v>35605.7</v>
      </c>
      <c r="GZ74">
        <v>33208.3</v>
      </c>
      <c r="HA74">
        <v>35363.7</v>
      </c>
      <c r="HB74">
        <v>42229.9</v>
      </c>
      <c r="HC74">
        <v>46333.4</v>
      </c>
      <c r="HD74">
        <v>51978.9</v>
      </c>
      <c r="HE74">
        <v>56578.9</v>
      </c>
      <c r="HF74">
        <v>1.7832</v>
      </c>
      <c r="HG74">
        <v>2.12633</v>
      </c>
      <c r="HH74">
        <v>-0.0424087</v>
      </c>
      <c r="HI74">
        <v>0</v>
      </c>
      <c r="HJ74">
        <v>36.6769</v>
      </c>
      <c r="HK74">
        <v>999.9</v>
      </c>
      <c r="HL74">
        <v>50.592</v>
      </c>
      <c r="HM74">
        <v>28.681</v>
      </c>
      <c r="HN74">
        <v>22.1843</v>
      </c>
      <c r="HO74">
        <v>55.6573</v>
      </c>
      <c r="HP74">
        <v>34.9439</v>
      </c>
      <c r="HQ74">
        <v>2</v>
      </c>
      <c r="HR74">
        <v>1.31869</v>
      </c>
      <c r="HS74">
        <v>3.03504</v>
      </c>
      <c r="HT74">
        <v>20.115</v>
      </c>
      <c r="HU74">
        <v>5.19123</v>
      </c>
      <c r="HV74">
        <v>12.0099</v>
      </c>
      <c r="HW74">
        <v>4.9723</v>
      </c>
      <c r="HX74">
        <v>3.295</v>
      </c>
      <c r="HY74">
        <v>999.9</v>
      </c>
      <c r="HZ74">
        <v>9999</v>
      </c>
      <c r="IA74">
        <v>9999</v>
      </c>
      <c r="IB74">
        <v>9999</v>
      </c>
      <c r="IC74">
        <v>1.8632</v>
      </c>
      <c r="ID74">
        <v>1.86813</v>
      </c>
      <c r="IE74">
        <v>1.86785</v>
      </c>
      <c r="IF74">
        <v>1.86904</v>
      </c>
      <c r="IG74">
        <v>1.86983</v>
      </c>
      <c r="IH74">
        <v>1.86586</v>
      </c>
      <c r="II74">
        <v>1.86703</v>
      </c>
      <c r="IJ74">
        <v>1.86843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3.088</v>
      </c>
      <c r="IY74">
        <v>0.288</v>
      </c>
      <c r="IZ74">
        <v>1.22884792981626</v>
      </c>
      <c r="JA74">
        <v>0.00489509683302272</v>
      </c>
      <c r="JB74">
        <v>-1.19407703331169e-06</v>
      </c>
      <c r="JC74">
        <v>3.79771794509558e-10</v>
      </c>
      <c r="JD74">
        <v>0.287953196416695</v>
      </c>
      <c r="JE74">
        <v>0</v>
      </c>
      <c r="JF74">
        <v>0</v>
      </c>
      <c r="JG74">
        <v>0</v>
      </c>
      <c r="JH74">
        <v>4</v>
      </c>
      <c r="JI74">
        <v>2312</v>
      </c>
      <c r="JJ74">
        <v>-0</v>
      </c>
      <c r="JK74">
        <v>24</v>
      </c>
      <c r="JL74">
        <v>29375774.8</v>
      </c>
      <c r="JM74">
        <v>29375774.8</v>
      </c>
      <c r="JN74">
        <v>0.860596</v>
      </c>
      <c r="JO74">
        <v>2.62207</v>
      </c>
      <c r="JP74">
        <v>2.19849</v>
      </c>
      <c r="JQ74">
        <v>2.63794</v>
      </c>
      <c r="JR74">
        <v>2.44507</v>
      </c>
      <c r="JS74">
        <v>2.30713</v>
      </c>
      <c r="JT74">
        <v>33.3559</v>
      </c>
      <c r="JU74">
        <v>24.1926</v>
      </c>
      <c r="JV74">
        <v>18</v>
      </c>
      <c r="JW74">
        <v>500.578</v>
      </c>
      <c r="JX74">
        <v>779.324</v>
      </c>
      <c r="JY74">
        <v>32.9127</v>
      </c>
      <c r="JZ74">
        <v>42.9647</v>
      </c>
      <c r="KA74">
        <v>29.9988</v>
      </c>
      <c r="KB74">
        <v>42.7685</v>
      </c>
      <c r="KC74">
        <v>42.6309</v>
      </c>
      <c r="KD74">
        <v>17.2377</v>
      </c>
      <c r="KE74">
        <v>0</v>
      </c>
      <c r="KF74">
        <v>100</v>
      </c>
      <c r="KG74">
        <v>32.9285</v>
      </c>
      <c r="KH74">
        <v>420</v>
      </c>
      <c r="KI74">
        <v>20.911</v>
      </c>
      <c r="KJ74">
        <v>94.3632</v>
      </c>
      <c r="KK74">
        <v>91.6329</v>
      </c>
    </row>
    <row r="75" spans="1:297">
      <c r="A75">
        <v>59</v>
      </c>
      <c r="B75">
        <v>1762546589.1</v>
      </c>
      <c r="C75">
        <v>10586.0999999046</v>
      </c>
      <c r="D75" t="s">
        <v>643</v>
      </c>
      <c r="E75" t="s">
        <v>644</v>
      </c>
      <c r="F75">
        <v>5</v>
      </c>
      <c r="G75" t="s">
        <v>616</v>
      </c>
      <c r="H75" t="s">
        <v>436</v>
      </c>
      <c r="I75">
        <v>1762546580.6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429.737472363417</v>
      </c>
      <c r="AK75">
        <v>433.150775757576</v>
      </c>
      <c r="AL75">
        <v>0.115118464403444</v>
      </c>
      <c r="AM75">
        <v>63.9172931055243</v>
      </c>
      <c r="AN75">
        <f>(AP75 - AO75 + DY75*1E3/(8.314*(EA75+273.15)) * AR75/DX75 * AQ75) * DX75/(100*DL75) * 1000/(1000 - AP75)</f>
        <v>0</v>
      </c>
      <c r="AO75">
        <v>20.3410345833333</v>
      </c>
      <c r="AP75">
        <v>25.2517496969697</v>
      </c>
      <c r="AQ75">
        <v>-0.00014719791666693</v>
      </c>
      <c r="AR75">
        <v>97.77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613</v>
      </c>
      <c r="AY75">
        <v>5078.73</v>
      </c>
      <c r="AZ75">
        <v>594.208</v>
      </c>
      <c r="BA75">
        <v>2099.91</v>
      </c>
      <c r="BB75">
        <f>1-AZ75/BA75</f>
        <v>0</v>
      </c>
      <c r="BC75">
        <v>-7.52264869953938</v>
      </c>
      <c r="BD75" t="s">
        <v>645</v>
      </c>
      <c r="BE75">
        <v>5095.45</v>
      </c>
      <c r="BF75">
        <v>1358.21230769231</v>
      </c>
      <c r="BG75">
        <v>2014.42348057154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646</v>
      </c>
      <c r="BQ75">
        <v>1247.27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739</v>
      </c>
      <c r="CA75">
        <v>290</v>
      </c>
      <c r="CB75">
        <v>1983.32</v>
      </c>
      <c r="CC75">
        <v>245</v>
      </c>
      <c r="CD75">
        <v>5095.45</v>
      </c>
      <c r="CE75">
        <v>1983.42</v>
      </c>
      <c r="CF75">
        <v>-0.1</v>
      </c>
      <c r="CG75">
        <v>300</v>
      </c>
      <c r="CH75">
        <v>23.9</v>
      </c>
      <c r="CI75">
        <v>2014.42348057154</v>
      </c>
      <c r="CJ75">
        <v>1.37280402966529</v>
      </c>
      <c r="CK75">
        <v>-15.7983560914958</v>
      </c>
      <c r="CL75">
        <v>0.606942936448158</v>
      </c>
      <c r="CM75">
        <v>0.960313483168961</v>
      </c>
      <c r="CN75">
        <v>-0.00417305472747497</v>
      </c>
      <c r="CO75">
        <v>290</v>
      </c>
      <c r="CP75">
        <v>1984.84</v>
      </c>
      <c r="CQ75">
        <v>615</v>
      </c>
      <c r="CR75">
        <v>5093.57</v>
      </c>
      <c r="CS75">
        <v>1983.41</v>
      </c>
      <c r="CT75">
        <v>1.43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1762546580.6</v>
      </c>
      <c r="DR75">
        <v>421.7689375</v>
      </c>
      <c r="DS75">
        <v>420.6599375</v>
      </c>
      <c r="DT75">
        <v>25.2697875</v>
      </c>
      <c r="DU75">
        <v>20.33968125</v>
      </c>
      <c r="DV75">
        <v>418.6721875</v>
      </c>
      <c r="DW75">
        <v>24.9818375</v>
      </c>
      <c r="DX75">
        <v>499.9828125</v>
      </c>
      <c r="DY75">
        <v>90.04133125</v>
      </c>
      <c r="DZ75">
        <v>0.09995539375</v>
      </c>
      <c r="EA75">
        <v>37.2029625</v>
      </c>
      <c r="EB75">
        <v>35.9938</v>
      </c>
      <c r="EC75">
        <v>999.9</v>
      </c>
      <c r="ED75">
        <v>0</v>
      </c>
      <c r="EE75">
        <v>0</v>
      </c>
      <c r="EF75">
        <v>10005.788125</v>
      </c>
      <c r="EG75">
        <v>0</v>
      </c>
      <c r="EH75">
        <v>1171.7525</v>
      </c>
      <c r="EI75">
        <v>1.10906825</v>
      </c>
      <c r="EJ75">
        <v>432.703375</v>
      </c>
      <c r="EK75">
        <v>429.3936875</v>
      </c>
      <c r="EL75">
        <v>4.930099375</v>
      </c>
      <c r="EM75">
        <v>420.6599375</v>
      </c>
      <c r="EN75">
        <v>20.33968125</v>
      </c>
      <c r="EO75">
        <v>2.275325</v>
      </c>
      <c r="EP75">
        <v>1.831411875</v>
      </c>
      <c r="EQ75">
        <v>19.50276875</v>
      </c>
      <c r="ER75">
        <v>16.0575125</v>
      </c>
      <c r="ES75">
        <v>49.9997</v>
      </c>
      <c r="ET75">
        <v>0.8998216875</v>
      </c>
      <c r="EU75">
        <v>0.1001783125</v>
      </c>
      <c r="EV75">
        <v>0</v>
      </c>
      <c r="EW75">
        <v>1358.089375</v>
      </c>
      <c r="EX75">
        <v>5.00059</v>
      </c>
      <c r="EY75">
        <v>763.5534375</v>
      </c>
      <c r="EZ75">
        <v>382.2726875</v>
      </c>
      <c r="FA75">
        <v>50.152125</v>
      </c>
      <c r="FB75">
        <v>53.0816875</v>
      </c>
      <c r="FC75">
        <v>51.3239375</v>
      </c>
      <c r="FD75">
        <v>52.8238125</v>
      </c>
      <c r="FE75">
        <v>51.8670625</v>
      </c>
      <c r="FF75">
        <v>40.49125</v>
      </c>
      <c r="FG75">
        <v>4.51</v>
      </c>
      <c r="FH75">
        <v>0</v>
      </c>
      <c r="FI75">
        <v>96.7999999523163</v>
      </c>
      <c r="FJ75">
        <v>0</v>
      </c>
      <c r="FK75">
        <v>1358.21230769231</v>
      </c>
      <c r="FL75">
        <v>4.80683760851931</v>
      </c>
      <c r="FM75">
        <v>-5.90567523164062</v>
      </c>
      <c r="FN75">
        <v>763.538576923077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1.5455471</v>
      </c>
      <c r="GD75">
        <v>-4.00911094736842</v>
      </c>
      <c r="GE75">
        <v>0.782392412350599</v>
      </c>
      <c r="GF75">
        <v>0</v>
      </c>
      <c r="GG75">
        <v>1357.79294117647</v>
      </c>
      <c r="GH75">
        <v>6.07364399559787</v>
      </c>
      <c r="GI75">
        <v>0.620097380453793</v>
      </c>
      <c r="GJ75">
        <v>-1</v>
      </c>
      <c r="GK75">
        <v>4.937971</v>
      </c>
      <c r="GL75">
        <v>-0.15609383458647</v>
      </c>
      <c r="GM75">
        <v>0.0150191454151027</v>
      </c>
      <c r="GN75">
        <v>0</v>
      </c>
      <c r="GO75">
        <v>0</v>
      </c>
      <c r="GP75">
        <v>2</v>
      </c>
      <c r="GQ75" t="s">
        <v>450</v>
      </c>
      <c r="GR75">
        <v>3.12839</v>
      </c>
      <c r="GS75">
        <v>2.77798</v>
      </c>
      <c r="GT75">
        <v>0.0862221</v>
      </c>
      <c r="GU75">
        <v>0.0877737</v>
      </c>
      <c r="GV75">
        <v>0.103088</v>
      </c>
      <c r="GW75">
        <v>0.088678</v>
      </c>
      <c r="GX75">
        <v>33465.2</v>
      </c>
      <c r="GY75">
        <v>35554.8</v>
      </c>
      <c r="GZ75">
        <v>33211.7</v>
      </c>
      <c r="HA75">
        <v>35367.5</v>
      </c>
      <c r="HB75">
        <v>42273.9</v>
      </c>
      <c r="HC75">
        <v>46334.9</v>
      </c>
      <c r="HD75">
        <v>51983.3</v>
      </c>
      <c r="HE75">
        <v>56584.6</v>
      </c>
      <c r="HF75">
        <v>1.78325</v>
      </c>
      <c r="HG75">
        <v>2.1274</v>
      </c>
      <c r="HH75">
        <v>-0.0463575</v>
      </c>
      <c r="HI75">
        <v>0</v>
      </c>
      <c r="HJ75">
        <v>36.7622</v>
      </c>
      <c r="HK75">
        <v>999.9</v>
      </c>
      <c r="HL75">
        <v>50.617</v>
      </c>
      <c r="HM75">
        <v>28.681</v>
      </c>
      <c r="HN75">
        <v>22.1945</v>
      </c>
      <c r="HO75">
        <v>55.8573</v>
      </c>
      <c r="HP75">
        <v>35.016</v>
      </c>
      <c r="HQ75">
        <v>2</v>
      </c>
      <c r="HR75">
        <v>1.31409</v>
      </c>
      <c r="HS75">
        <v>3.56054</v>
      </c>
      <c r="HT75">
        <v>20.1053</v>
      </c>
      <c r="HU75">
        <v>5.19303</v>
      </c>
      <c r="HV75">
        <v>12.0099</v>
      </c>
      <c r="HW75">
        <v>4.9734</v>
      </c>
      <c r="HX75">
        <v>3.295</v>
      </c>
      <c r="HY75">
        <v>999.9</v>
      </c>
      <c r="HZ75">
        <v>9999</v>
      </c>
      <c r="IA75">
        <v>9999</v>
      </c>
      <c r="IB75">
        <v>9999</v>
      </c>
      <c r="IC75">
        <v>1.8632</v>
      </c>
      <c r="ID75">
        <v>1.86813</v>
      </c>
      <c r="IE75">
        <v>1.86792</v>
      </c>
      <c r="IF75">
        <v>1.86905</v>
      </c>
      <c r="IG75">
        <v>1.86982</v>
      </c>
      <c r="IH75">
        <v>1.86584</v>
      </c>
      <c r="II75">
        <v>1.86702</v>
      </c>
      <c r="IJ75">
        <v>1.86842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3.102</v>
      </c>
      <c r="IY75">
        <v>0.288</v>
      </c>
      <c r="IZ75">
        <v>1.22884792981626</v>
      </c>
      <c r="JA75">
        <v>0.00489509683302272</v>
      </c>
      <c r="JB75">
        <v>-1.19407703331169e-06</v>
      </c>
      <c r="JC75">
        <v>3.79771794509558e-10</v>
      </c>
      <c r="JD75">
        <v>0.287953196416695</v>
      </c>
      <c r="JE75">
        <v>0</v>
      </c>
      <c r="JF75">
        <v>0</v>
      </c>
      <c r="JG75">
        <v>0</v>
      </c>
      <c r="JH75">
        <v>4</v>
      </c>
      <c r="JI75">
        <v>2312</v>
      </c>
      <c r="JJ75">
        <v>-0</v>
      </c>
      <c r="JK75">
        <v>24</v>
      </c>
      <c r="JL75">
        <v>29375776.5</v>
      </c>
      <c r="JM75">
        <v>29375776.5</v>
      </c>
      <c r="JN75">
        <v>0.844727</v>
      </c>
      <c r="JO75">
        <v>2.62573</v>
      </c>
      <c r="JP75">
        <v>2.19849</v>
      </c>
      <c r="JQ75">
        <v>2.63794</v>
      </c>
      <c r="JR75">
        <v>2.44507</v>
      </c>
      <c r="JS75">
        <v>2.28882</v>
      </c>
      <c r="JT75">
        <v>33.3559</v>
      </c>
      <c r="JU75">
        <v>24.1838</v>
      </c>
      <c r="JV75">
        <v>18</v>
      </c>
      <c r="JW75">
        <v>500.209</v>
      </c>
      <c r="JX75">
        <v>779.746</v>
      </c>
      <c r="JY75">
        <v>33.2775</v>
      </c>
      <c r="JZ75">
        <v>42.9026</v>
      </c>
      <c r="KA75">
        <v>30.0009</v>
      </c>
      <c r="KB75">
        <v>42.7093</v>
      </c>
      <c r="KC75">
        <v>42.5734</v>
      </c>
      <c r="KD75">
        <v>16.9236</v>
      </c>
      <c r="KE75">
        <v>0</v>
      </c>
      <c r="KF75">
        <v>100</v>
      </c>
      <c r="KG75">
        <v>33.1087</v>
      </c>
      <c r="KH75">
        <v>420</v>
      </c>
      <c r="KI75">
        <v>20.911</v>
      </c>
      <c r="KJ75">
        <v>94.3717</v>
      </c>
      <c r="KK75">
        <v>91.6423</v>
      </c>
    </row>
    <row r="76" spans="1:297">
      <c r="A76">
        <v>60</v>
      </c>
      <c r="B76">
        <v>1762546689.1</v>
      </c>
      <c r="C76">
        <v>10686.0999999046</v>
      </c>
      <c r="D76" t="s">
        <v>647</v>
      </c>
      <c r="E76" t="s">
        <v>648</v>
      </c>
      <c r="F76">
        <v>5</v>
      </c>
      <c r="G76" t="s">
        <v>616</v>
      </c>
      <c r="H76" t="s">
        <v>436</v>
      </c>
      <c r="I76">
        <v>1762546680.6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428.343107745401</v>
      </c>
      <c r="AK76">
        <v>434.085715151515</v>
      </c>
      <c r="AL76">
        <v>-0.00798649863125242</v>
      </c>
      <c r="AM76">
        <v>63.9172931055243</v>
      </c>
      <c r="AN76">
        <f>(AP76 - AO76 + DY76*1E3/(8.314*(EA76+273.15)) * AR76/DX76 * AQ76) * DX76/(100*DL76) * 1000/(1000 - AP76)</f>
        <v>0</v>
      </c>
      <c r="AO76">
        <v>20.3562274318182</v>
      </c>
      <c r="AP76">
        <v>24.968336969697</v>
      </c>
      <c r="AQ76">
        <v>-0.000178861224489885</v>
      </c>
      <c r="AR76">
        <v>97.77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649</v>
      </c>
      <c r="AY76">
        <v>5092.68</v>
      </c>
      <c r="AZ76">
        <v>1255.02</v>
      </c>
      <c r="BA76">
        <v>2049</v>
      </c>
      <c r="BB76">
        <f>1-AZ76/BA76</f>
        <v>0</v>
      </c>
      <c r="BC76">
        <v>-4.65901236123456</v>
      </c>
      <c r="BD76" t="s">
        <v>453</v>
      </c>
      <c r="BE76" t="s">
        <v>453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453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741</v>
      </c>
      <c r="CA76">
        <v>290</v>
      </c>
      <c r="CB76">
        <v>2049</v>
      </c>
      <c r="CC76">
        <v>265</v>
      </c>
      <c r="CD76">
        <v>5092.68</v>
      </c>
      <c r="CE76">
        <v>2048.75</v>
      </c>
      <c r="CF76">
        <v>0.25</v>
      </c>
      <c r="CG76">
        <v>300</v>
      </c>
      <c r="CH76">
        <v>23.9</v>
      </c>
      <c r="CI76">
        <v>2042.47558958087</v>
      </c>
      <c r="CJ76">
        <v>1.58989182036209</v>
      </c>
      <c r="CK76">
        <v>3.19400554570585</v>
      </c>
      <c r="CL76">
        <v>0.701549977758718</v>
      </c>
      <c r="CM76">
        <v>0.425379855323096</v>
      </c>
      <c r="CN76">
        <v>-0.00420877575083426</v>
      </c>
      <c r="CO76">
        <v>290</v>
      </c>
      <c r="CP76">
        <v>2065.16</v>
      </c>
      <c r="CQ76">
        <v>885</v>
      </c>
      <c r="CR76">
        <v>5088.89</v>
      </c>
      <c r="CS76">
        <v>2048.75</v>
      </c>
      <c r="CT76">
        <v>16.41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1762546680.6</v>
      </c>
      <c r="DR76">
        <v>423.378125</v>
      </c>
      <c r="DS76">
        <v>419.7354375</v>
      </c>
      <c r="DT76">
        <v>24.98948125</v>
      </c>
      <c r="DU76">
        <v>20.35496875</v>
      </c>
      <c r="DV76">
        <v>420.27475</v>
      </c>
      <c r="DW76">
        <v>24.70154375</v>
      </c>
      <c r="DX76">
        <v>500</v>
      </c>
      <c r="DY76">
        <v>90.03961875</v>
      </c>
      <c r="DZ76">
        <v>0.09998940625</v>
      </c>
      <c r="EA76">
        <v>37.1966875</v>
      </c>
      <c r="EB76">
        <v>36.01323125</v>
      </c>
      <c r="EC76">
        <v>999.9</v>
      </c>
      <c r="ED76">
        <v>0</v>
      </c>
      <c r="EE76">
        <v>0</v>
      </c>
      <c r="EF76">
        <v>10005.431875</v>
      </c>
      <c r="EG76">
        <v>0</v>
      </c>
      <c r="EH76">
        <v>1171.921875</v>
      </c>
      <c r="EI76">
        <v>3.64262</v>
      </c>
      <c r="EJ76">
        <v>434.22925</v>
      </c>
      <c r="EK76">
        <v>428.45675</v>
      </c>
      <c r="EL76">
        <v>4.634515</v>
      </c>
      <c r="EM76">
        <v>419.7354375</v>
      </c>
      <c r="EN76">
        <v>20.35496875</v>
      </c>
      <c r="EO76">
        <v>2.250044375</v>
      </c>
      <c r="EP76">
        <v>1.8327525</v>
      </c>
      <c r="EQ76">
        <v>19.32315</v>
      </c>
      <c r="ER76">
        <v>16.068975</v>
      </c>
      <c r="ES76">
        <v>0.00500059</v>
      </c>
      <c r="ET76">
        <v>0</v>
      </c>
      <c r="EU76">
        <v>0</v>
      </c>
      <c r="EV76">
        <v>0</v>
      </c>
      <c r="EW76">
        <v>1254.95</v>
      </c>
      <c r="EX76">
        <v>0.00500059</v>
      </c>
      <c r="EY76">
        <v>124.71875</v>
      </c>
      <c r="EZ76">
        <v>1.5</v>
      </c>
      <c r="FA76">
        <v>49.5465625</v>
      </c>
      <c r="FB76">
        <v>52.683125</v>
      </c>
      <c r="FC76">
        <v>50.8160625</v>
      </c>
      <c r="FD76">
        <v>52.3631875</v>
      </c>
      <c r="FE76">
        <v>51.1949375</v>
      </c>
      <c r="FF76">
        <v>0</v>
      </c>
      <c r="FG76">
        <v>0</v>
      </c>
      <c r="FH76">
        <v>0</v>
      </c>
      <c r="FI76">
        <v>97.5999999046326</v>
      </c>
      <c r="FJ76">
        <v>0</v>
      </c>
      <c r="FK76">
        <v>1255.02</v>
      </c>
      <c r="FL76">
        <v>-19.4538461564533</v>
      </c>
      <c r="FM76">
        <v>-17.1846156407156</v>
      </c>
      <c r="FN76">
        <v>125.368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3.5455465</v>
      </c>
      <c r="GD76">
        <v>1.4933860150376</v>
      </c>
      <c r="GE76">
        <v>0.206003382017747</v>
      </c>
      <c r="GF76">
        <v>0</v>
      </c>
      <c r="GG76">
        <v>1255.76764705882</v>
      </c>
      <c r="GH76">
        <v>-21.7035906011029</v>
      </c>
      <c r="GI76">
        <v>5.73409414294345</v>
      </c>
      <c r="GJ76">
        <v>-1</v>
      </c>
      <c r="GK76">
        <v>4.6434335</v>
      </c>
      <c r="GL76">
        <v>-0.179937293233082</v>
      </c>
      <c r="GM76">
        <v>0.0173152023594875</v>
      </c>
      <c r="GN76">
        <v>0</v>
      </c>
      <c r="GO76">
        <v>0</v>
      </c>
      <c r="GP76">
        <v>2</v>
      </c>
      <c r="GQ76" t="s">
        <v>450</v>
      </c>
      <c r="GR76">
        <v>3.12859</v>
      </c>
      <c r="GS76">
        <v>2.77815</v>
      </c>
      <c r="GT76">
        <v>0.0862642</v>
      </c>
      <c r="GU76">
        <v>0.086319</v>
      </c>
      <c r="GV76">
        <v>0.102254</v>
      </c>
      <c r="GW76">
        <v>0.0887291</v>
      </c>
      <c r="GX76">
        <v>33465.6</v>
      </c>
      <c r="GY76">
        <v>35615.9</v>
      </c>
      <c r="GZ76">
        <v>33213.4</v>
      </c>
      <c r="HA76">
        <v>35371.6</v>
      </c>
      <c r="HB76">
        <v>42313.6</v>
      </c>
      <c r="HC76">
        <v>46336.8</v>
      </c>
      <c r="HD76">
        <v>51985.4</v>
      </c>
      <c r="HE76">
        <v>56590.2</v>
      </c>
      <c r="HF76">
        <v>1.78398</v>
      </c>
      <c r="HG76">
        <v>2.12785</v>
      </c>
      <c r="HH76">
        <v>-0.0516176</v>
      </c>
      <c r="HI76">
        <v>0</v>
      </c>
      <c r="HJ76">
        <v>36.8494</v>
      </c>
      <c r="HK76">
        <v>999.9</v>
      </c>
      <c r="HL76">
        <v>50.617</v>
      </c>
      <c r="HM76">
        <v>28.711</v>
      </c>
      <c r="HN76">
        <v>22.2331</v>
      </c>
      <c r="HO76">
        <v>55.9373</v>
      </c>
      <c r="HP76">
        <v>34.992</v>
      </c>
      <c r="HQ76">
        <v>2</v>
      </c>
      <c r="HR76">
        <v>1.3101</v>
      </c>
      <c r="HS76">
        <v>3.16077</v>
      </c>
      <c r="HT76">
        <v>20.1144</v>
      </c>
      <c r="HU76">
        <v>5.19138</v>
      </c>
      <c r="HV76">
        <v>12.0099</v>
      </c>
      <c r="HW76">
        <v>4.9736</v>
      </c>
      <c r="HX76">
        <v>3.295</v>
      </c>
      <c r="HY76">
        <v>999.9</v>
      </c>
      <c r="HZ76">
        <v>9999</v>
      </c>
      <c r="IA76">
        <v>9999</v>
      </c>
      <c r="IB76">
        <v>9999</v>
      </c>
      <c r="IC76">
        <v>1.86317</v>
      </c>
      <c r="ID76">
        <v>1.86813</v>
      </c>
      <c r="IE76">
        <v>1.86786</v>
      </c>
      <c r="IF76">
        <v>1.86904</v>
      </c>
      <c r="IG76">
        <v>1.86985</v>
      </c>
      <c r="IH76">
        <v>1.86585</v>
      </c>
      <c r="II76">
        <v>1.86705</v>
      </c>
      <c r="IJ76">
        <v>1.86841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3.103</v>
      </c>
      <c r="IY76">
        <v>0.288</v>
      </c>
      <c r="IZ76">
        <v>1.22884792981626</v>
      </c>
      <c r="JA76">
        <v>0.00489509683302272</v>
      </c>
      <c r="JB76">
        <v>-1.19407703331169e-06</v>
      </c>
      <c r="JC76">
        <v>3.79771794509558e-10</v>
      </c>
      <c r="JD76">
        <v>0.287953196416695</v>
      </c>
      <c r="JE76">
        <v>0</v>
      </c>
      <c r="JF76">
        <v>0</v>
      </c>
      <c r="JG76">
        <v>0</v>
      </c>
      <c r="JH76">
        <v>4</v>
      </c>
      <c r="JI76">
        <v>2312</v>
      </c>
      <c r="JJ76">
        <v>-0</v>
      </c>
      <c r="JK76">
        <v>24</v>
      </c>
      <c r="JL76">
        <v>29375778.2</v>
      </c>
      <c r="JM76">
        <v>29375778.2</v>
      </c>
      <c r="JN76">
        <v>0.861816</v>
      </c>
      <c r="JO76">
        <v>2.62451</v>
      </c>
      <c r="JP76">
        <v>2.19849</v>
      </c>
      <c r="JQ76">
        <v>2.63916</v>
      </c>
      <c r="JR76">
        <v>2.44507</v>
      </c>
      <c r="JS76">
        <v>2.33521</v>
      </c>
      <c r="JT76">
        <v>33.3559</v>
      </c>
      <c r="JU76">
        <v>24.1926</v>
      </c>
      <c r="JV76">
        <v>18</v>
      </c>
      <c r="JW76">
        <v>500.365</v>
      </c>
      <c r="JX76">
        <v>779.613</v>
      </c>
      <c r="JY76">
        <v>33.1182</v>
      </c>
      <c r="JZ76">
        <v>42.8536</v>
      </c>
      <c r="KA76">
        <v>30</v>
      </c>
      <c r="KB76">
        <v>42.6568</v>
      </c>
      <c r="KC76">
        <v>42.5215</v>
      </c>
      <c r="KD76">
        <v>17.2754</v>
      </c>
      <c r="KE76">
        <v>0</v>
      </c>
      <c r="KF76">
        <v>100</v>
      </c>
      <c r="KG76">
        <v>33.1107</v>
      </c>
      <c r="KH76">
        <v>420</v>
      </c>
      <c r="KI76">
        <v>20.911</v>
      </c>
      <c r="KJ76">
        <v>94.3759</v>
      </c>
      <c r="KK76">
        <v>91.652</v>
      </c>
    </row>
    <row r="77" spans="1:297">
      <c r="A77">
        <v>61</v>
      </c>
      <c r="B77">
        <v>1762547224</v>
      </c>
      <c r="C77">
        <v>11221</v>
      </c>
      <c r="D77" t="s">
        <v>650</v>
      </c>
      <c r="E77" t="s">
        <v>651</v>
      </c>
      <c r="F77">
        <v>5</v>
      </c>
      <c r="G77" t="s">
        <v>652</v>
      </c>
      <c r="H77" t="s">
        <v>436</v>
      </c>
      <c r="I77">
        <v>1762547216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428.99730866943</v>
      </c>
      <c r="AK77">
        <v>415.974060606061</v>
      </c>
      <c r="AL77">
        <v>0.013175356219307</v>
      </c>
      <c r="AM77">
        <v>63.9288744552208</v>
      </c>
      <c r="AN77">
        <f>(AP77 - AO77 + DY77*1E3/(8.314*(EA77+273.15)) * AR77/DX77 * AQ77) * DX77/(100*DL77) * 1000/(1000 - AP77)</f>
        <v>0</v>
      </c>
      <c r="AO77">
        <v>20.4295779190707</v>
      </c>
      <c r="AP77">
        <v>33.5803490909091</v>
      </c>
      <c r="AQ77">
        <v>-0.00957947123772406</v>
      </c>
      <c r="AR77">
        <v>97.7857613824909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649</v>
      </c>
      <c r="AY77">
        <v>5092.68</v>
      </c>
      <c r="AZ77">
        <v>1255.02</v>
      </c>
      <c r="BA77">
        <v>2049</v>
      </c>
      <c r="BB77">
        <f>1-AZ77/BA77</f>
        <v>0</v>
      </c>
      <c r="BC77">
        <v>-4.65901236123456</v>
      </c>
      <c r="BD77" t="s">
        <v>653</v>
      </c>
      <c r="BE77">
        <v>5097.53</v>
      </c>
      <c r="BF77">
        <v>1470.845</v>
      </c>
      <c r="BG77">
        <v>1709.1407251074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654</v>
      </c>
      <c r="BQ77">
        <v>744.2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742</v>
      </c>
      <c r="CA77">
        <v>290</v>
      </c>
      <c r="CB77">
        <v>1605.12</v>
      </c>
      <c r="CC77">
        <v>85</v>
      </c>
      <c r="CD77">
        <v>5097.53</v>
      </c>
      <c r="CE77">
        <v>1603.67</v>
      </c>
      <c r="CF77">
        <v>1.45</v>
      </c>
      <c r="CG77">
        <v>300</v>
      </c>
      <c r="CH77">
        <v>23.8</v>
      </c>
      <c r="CI77">
        <v>1709.1407251074</v>
      </c>
      <c r="CJ77">
        <v>2.27531600535729</v>
      </c>
      <c r="CK77">
        <v>-53.7622807713811</v>
      </c>
      <c r="CL77">
        <v>1.06800336907052</v>
      </c>
      <c r="CM77">
        <v>0.989071125697117</v>
      </c>
      <c r="CN77">
        <v>-0.00254494149054505</v>
      </c>
      <c r="CO77">
        <v>290</v>
      </c>
      <c r="CP77">
        <v>1601.79</v>
      </c>
      <c r="CQ77">
        <v>825</v>
      </c>
      <c r="CR77">
        <v>5090.87</v>
      </c>
      <c r="CS77">
        <v>1603.54</v>
      </c>
      <c r="CT77">
        <v>-1.75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1762547216</v>
      </c>
      <c r="DR77">
        <v>401.6346</v>
      </c>
      <c r="DS77">
        <v>420.151866666667</v>
      </c>
      <c r="DT77">
        <v>33.6434066666667</v>
      </c>
      <c r="DU77">
        <v>20.4283533333333</v>
      </c>
      <c r="DV77">
        <v>398.620066666667</v>
      </c>
      <c r="DW77">
        <v>33.3554733333333</v>
      </c>
      <c r="DX77">
        <v>500.019666666667</v>
      </c>
      <c r="DY77">
        <v>90.0452466666667</v>
      </c>
      <c r="DZ77">
        <v>0.100055166666667</v>
      </c>
      <c r="EA77">
        <v>36.61298</v>
      </c>
      <c r="EB77">
        <v>36.1128733333333</v>
      </c>
      <c r="EC77">
        <v>999.9</v>
      </c>
      <c r="ED77">
        <v>0</v>
      </c>
      <c r="EE77">
        <v>0</v>
      </c>
      <c r="EF77">
        <v>9988.09533333333</v>
      </c>
      <c r="EG77">
        <v>0</v>
      </c>
      <c r="EH77">
        <v>1177.212</v>
      </c>
      <c r="EI77">
        <v>-18.5172066666667</v>
      </c>
      <c r="EJ77">
        <v>415.6174</v>
      </c>
      <c r="EK77">
        <v>428.9138</v>
      </c>
      <c r="EL77">
        <v>13.2150666666667</v>
      </c>
      <c r="EM77">
        <v>420.151866666667</v>
      </c>
      <c r="EN77">
        <v>20.4283533333333</v>
      </c>
      <c r="EO77">
        <v>3.02943133333333</v>
      </c>
      <c r="EP77">
        <v>1.839476</v>
      </c>
      <c r="EQ77">
        <v>24.1905466666667</v>
      </c>
      <c r="ER77">
        <v>16.12634</v>
      </c>
      <c r="ES77">
        <v>1999.98733333333</v>
      </c>
      <c r="ET77">
        <v>0.980004</v>
      </c>
      <c r="EU77">
        <v>0.0199955</v>
      </c>
      <c r="EV77">
        <v>0</v>
      </c>
      <c r="EW77">
        <v>1470.90133333333</v>
      </c>
      <c r="EX77">
        <v>5.00059</v>
      </c>
      <c r="EY77">
        <v>30592.88</v>
      </c>
      <c r="EZ77">
        <v>17360.2266666667</v>
      </c>
      <c r="FA77">
        <v>54.3622</v>
      </c>
      <c r="FB77">
        <v>55.0164</v>
      </c>
      <c r="FC77">
        <v>53.8872666666667</v>
      </c>
      <c r="FD77">
        <v>54.5414</v>
      </c>
      <c r="FE77">
        <v>54.8580666666667</v>
      </c>
      <c r="FF77">
        <v>1955.09733333333</v>
      </c>
      <c r="FG77">
        <v>39.89</v>
      </c>
      <c r="FH77">
        <v>0</v>
      </c>
      <c r="FI77">
        <v>533.400000095367</v>
      </c>
      <c r="FJ77">
        <v>0</v>
      </c>
      <c r="FK77">
        <v>1470.845</v>
      </c>
      <c r="FL77">
        <v>-22.4564102233789</v>
      </c>
      <c r="FM77">
        <v>-387.835896908102</v>
      </c>
      <c r="FN77">
        <v>30591.6923076923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-18.47816</v>
      </c>
      <c r="GD77">
        <v>-0.398309774436098</v>
      </c>
      <c r="GE77">
        <v>0.284770822592484</v>
      </c>
      <c r="GF77">
        <v>1</v>
      </c>
      <c r="GG77">
        <v>1472.40352941176</v>
      </c>
      <c r="GH77">
        <v>-22.8485867146489</v>
      </c>
      <c r="GI77">
        <v>2.25418680048658</v>
      </c>
      <c r="GJ77">
        <v>-1</v>
      </c>
      <c r="GK77">
        <v>13.2137</v>
      </c>
      <c r="GL77">
        <v>-0.052998496240603</v>
      </c>
      <c r="GM77">
        <v>0.0360386597975009</v>
      </c>
      <c r="GN77">
        <v>1</v>
      </c>
      <c r="GO77">
        <v>2</v>
      </c>
      <c r="GP77">
        <v>2</v>
      </c>
      <c r="GQ77" t="s">
        <v>442</v>
      </c>
      <c r="GR77">
        <v>3.12817</v>
      </c>
      <c r="GS77">
        <v>2.77794</v>
      </c>
      <c r="GT77">
        <v>0.0826761</v>
      </c>
      <c r="GU77">
        <v>0.0861181</v>
      </c>
      <c r="GV77">
        <v>0.126111</v>
      </c>
      <c r="GW77">
        <v>0.0887259</v>
      </c>
      <c r="GX77">
        <v>33471</v>
      </c>
      <c r="GY77">
        <v>35454.2</v>
      </c>
      <c r="GZ77">
        <v>33097.3</v>
      </c>
      <c r="HA77">
        <v>35212.2</v>
      </c>
      <c r="HB77">
        <v>41113.1</v>
      </c>
      <c r="HC77">
        <v>46143.5</v>
      </c>
      <c r="HD77">
        <v>51831</v>
      </c>
      <c r="HE77">
        <v>56353</v>
      </c>
      <c r="HF77">
        <v>1.77135</v>
      </c>
      <c r="HG77">
        <v>2.10037</v>
      </c>
      <c r="HH77">
        <v>-0.0615902</v>
      </c>
      <c r="HI77">
        <v>0</v>
      </c>
      <c r="HJ77">
        <v>37.2034</v>
      </c>
      <c r="HK77">
        <v>999.9</v>
      </c>
      <c r="HL77">
        <v>50.592</v>
      </c>
      <c r="HM77">
        <v>28.792</v>
      </c>
      <c r="HN77">
        <v>22.3246</v>
      </c>
      <c r="HO77">
        <v>57.0674</v>
      </c>
      <c r="HP77">
        <v>34.4151</v>
      </c>
      <c r="HQ77">
        <v>2</v>
      </c>
      <c r="HR77">
        <v>1.50497</v>
      </c>
      <c r="HS77">
        <v>6.9881</v>
      </c>
      <c r="HT77">
        <v>19.9907</v>
      </c>
      <c r="HU77">
        <v>5.19198</v>
      </c>
      <c r="HV77">
        <v>12.0105</v>
      </c>
      <c r="HW77">
        <v>4.97295</v>
      </c>
      <c r="HX77">
        <v>3.29495</v>
      </c>
      <c r="HY77">
        <v>999.9</v>
      </c>
      <c r="HZ77">
        <v>9999</v>
      </c>
      <c r="IA77">
        <v>9999</v>
      </c>
      <c r="IB77">
        <v>9999</v>
      </c>
      <c r="IC77">
        <v>1.8632</v>
      </c>
      <c r="ID77">
        <v>1.86813</v>
      </c>
      <c r="IE77">
        <v>1.86785</v>
      </c>
      <c r="IF77">
        <v>1.86905</v>
      </c>
      <c r="IG77">
        <v>1.86984</v>
      </c>
      <c r="IH77">
        <v>1.86586</v>
      </c>
      <c r="II77">
        <v>1.86707</v>
      </c>
      <c r="IJ77">
        <v>1.86843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3.016</v>
      </c>
      <c r="IY77">
        <v>0.288</v>
      </c>
      <c r="IZ77">
        <v>1.22884792981626</v>
      </c>
      <c r="JA77">
        <v>0.00489509683302272</v>
      </c>
      <c r="JB77">
        <v>-1.19407703331169e-06</v>
      </c>
      <c r="JC77">
        <v>3.79771794509558e-10</v>
      </c>
      <c r="JD77">
        <v>0.287953196416695</v>
      </c>
      <c r="JE77">
        <v>0</v>
      </c>
      <c r="JF77">
        <v>0</v>
      </c>
      <c r="JG77">
        <v>0</v>
      </c>
      <c r="JH77">
        <v>4</v>
      </c>
      <c r="JI77">
        <v>2312</v>
      </c>
      <c r="JJ77">
        <v>-0</v>
      </c>
      <c r="JK77">
        <v>24</v>
      </c>
      <c r="JL77">
        <v>29375787.1</v>
      </c>
      <c r="JM77">
        <v>29375787.1</v>
      </c>
      <c r="JN77">
        <v>0.859375</v>
      </c>
      <c r="JO77">
        <v>2.61475</v>
      </c>
      <c r="JP77">
        <v>2.19849</v>
      </c>
      <c r="JQ77">
        <v>2.63672</v>
      </c>
      <c r="JR77">
        <v>2.44507</v>
      </c>
      <c r="JS77">
        <v>2.37793</v>
      </c>
      <c r="JT77">
        <v>33.6029</v>
      </c>
      <c r="JU77">
        <v>24.1313</v>
      </c>
      <c r="JV77">
        <v>18</v>
      </c>
      <c r="JW77">
        <v>499.989</v>
      </c>
      <c r="JX77">
        <v>765.789</v>
      </c>
      <c r="JY77">
        <v>30.003</v>
      </c>
      <c r="JZ77">
        <v>44.5489</v>
      </c>
      <c r="KA77">
        <v>30.0111</v>
      </c>
      <c r="KB77">
        <v>43.9305</v>
      </c>
      <c r="KC77">
        <v>43.7247</v>
      </c>
      <c r="KD77">
        <v>17.2399</v>
      </c>
      <c r="KE77">
        <v>0</v>
      </c>
      <c r="KF77">
        <v>100</v>
      </c>
      <c r="KG77">
        <v>29.6427</v>
      </c>
      <c r="KH77">
        <v>420</v>
      </c>
      <c r="KI77">
        <v>33.9184</v>
      </c>
      <c r="KJ77">
        <v>94.0763</v>
      </c>
      <c r="KK77">
        <v>91.2567</v>
      </c>
    </row>
    <row r="78" spans="1:297">
      <c r="A78">
        <v>62</v>
      </c>
      <c r="B78">
        <v>1762547324</v>
      </c>
      <c r="C78">
        <v>11321</v>
      </c>
      <c r="D78" t="s">
        <v>655</v>
      </c>
      <c r="E78" t="s">
        <v>656</v>
      </c>
      <c r="F78">
        <v>5</v>
      </c>
      <c r="G78" t="s">
        <v>652</v>
      </c>
      <c r="H78" t="s">
        <v>436</v>
      </c>
      <c r="I78">
        <v>1762547316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428.714429408794</v>
      </c>
      <c r="AK78">
        <v>415.875733333333</v>
      </c>
      <c r="AL78">
        <v>-0.000769091078240518</v>
      </c>
      <c r="AM78">
        <v>63.9288744552208</v>
      </c>
      <c r="AN78">
        <f>(AP78 - AO78 + DY78*1E3/(8.314*(EA78+273.15)) * AR78/DX78 * AQ78) * DX78/(100*DL78) * 1000/(1000 - AP78)</f>
        <v>0</v>
      </c>
      <c r="AO78">
        <v>20.4433633314083</v>
      </c>
      <c r="AP78">
        <v>33.2558454545455</v>
      </c>
      <c r="AQ78">
        <v>0.000192716859366061</v>
      </c>
      <c r="AR78">
        <v>97.7857613824909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649</v>
      </c>
      <c r="AY78">
        <v>5092.68</v>
      </c>
      <c r="AZ78">
        <v>1255.02</v>
      </c>
      <c r="BA78">
        <v>2049</v>
      </c>
      <c r="BB78">
        <f>1-AZ78/BA78</f>
        <v>0</v>
      </c>
      <c r="BC78">
        <v>-4.65901236123456</v>
      </c>
      <c r="BD78" t="s">
        <v>657</v>
      </c>
      <c r="BE78">
        <v>5092.51</v>
      </c>
      <c r="BF78">
        <v>1434.25461538462</v>
      </c>
      <c r="BG78">
        <v>1692.19638052699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658</v>
      </c>
      <c r="BQ78">
        <v>747.73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744</v>
      </c>
      <c r="CA78">
        <v>290</v>
      </c>
      <c r="CB78">
        <v>1590.31</v>
      </c>
      <c r="CC78">
        <v>255</v>
      </c>
      <c r="CD78">
        <v>5092.51</v>
      </c>
      <c r="CE78">
        <v>1589.62</v>
      </c>
      <c r="CF78">
        <v>0.69</v>
      </c>
      <c r="CG78">
        <v>300</v>
      </c>
      <c r="CH78">
        <v>23.8</v>
      </c>
      <c r="CI78">
        <v>1692.19638052699</v>
      </c>
      <c r="CJ78">
        <v>2.90284826831911</v>
      </c>
      <c r="CK78">
        <v>-52.2366530700747</v>
      </c>
      <c r="CL78">
        <v>1.35425209173542</v>
      </c>
      <c r="CM78">
        <v>0.981528202513888</v>
      </c>
      <c r="CN78">
        <v>-0.00271111590656285</v>
      </c>
      <c r="CO78">
        <v>290</v>
      </c>
      <c r="CP78">
        <v>1587.89</v>
      </c>
      <c r="CQ78">
        <v>705</v>
      </c>
      <c r="CR78">
        <v>5090.02</v>
      </c>
      <c r="CS78">
        <v>1589.57</v>
      </c>
      <c r="CT78">
        <v>-1.68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1762547316</v>
      </c>
      <c r="DR78">
        <v>402.052466666667</v>
      </c>
      <c r="DS78">
        <v>419.974066666667</v>
      </c>
      <c r="DT78">
        <v>33.25106</v>
      </c>
      <c r="DU78">
        <v>20.44266</v>
      </c>
      <c r="DV78">
        <v>399.036266666667</v>
      </c>
      <c r="DW78">
        <v>32.9631066666667</v>
      </c>
      <c r="DX78">
        <v>500.004133333333</v>
      </c>
      <c r="DY78">
        <v>90.0417066666667</v>
      </c>
      <c r="DZ78">
        <v>0.0999883866666667</v>
      </c>
      <c r="EA78">
        <v>36.76118</v>
      </c>
      <c r="EB78">
        <v>36.1481666666667</v>
      </c>
      <c r="EC78">
        <v>999.9</v>
      </c>
      <c r="ED78">
        <v>0</v>
      </c>
      <c r="EE78">
        <v>0</v>
      </c>
      <c r="EF78">
        <v>9993.33933333333</v>
      </c>
      <c r="EG78">
        <v>0</v>
      </c>
      <c r="EH78">
        <v>1174.54466666667</v>
      </c>
      <c r="EI78">
        <v>-17.9215733333333</v>
      </c>
      <c r="EJ78">
        <v>415.880933333333</v>
      </c>
      <c r="EK78">
        <v>428.738466666667</v>
      </c>
      <c r="EL78">
        <v>12.8084</v>
      </c>
      <c r="EM78">
        <v>419.974066666667</v>
      </c>
      <c r="EN78">
        <v>20.44266</v>
      </c>
      <c r="EO78">
        <v>2.99398066666667</v>
      </c>
      <c r="EP78">
        <v>1.840692</v>
      </c>
      <c r="EQ78">
        <v>23.9944866666667</v>
      </c>
      <c r="ER78">
        <v>16.1366933333333</v>
      </c>
      <c r="ES78">
        <v>1799.96066666667</v>
      </c>
      <c r="ET78">
        <v>0.977998466666667</v>
      </c>
      <c r="EU78">
        <v>0.0220018</v>
      </c>
      <c r="EV78">
        <v>0</v>
      </c>
      <c r="EW78">
        <v>1434.362</v>
      </c>
      <c r="EX78">
        <v>5.00059</v>
      </c>
      <c r="EY78">
        <v>26920.1333333333</v>
      </c>
      <c r="EZ78">
        <v>15610.3266666667</v>
      </c>
      <c r="FA78">
        <v>55.0164666666667</v>
      </c>
      <c r="FB78">
        <v>55.8872666666667</v>
      </c>
      <c r="FC78">
        <v>54.6956</v>
      </c>
      <c r="FD78">
        <v>55.3831333333333</v>
      </c>
      <c r="FE78">
        <v>55.5455333333333</v>
      </c>
      <c r="FF78">
        <v>1755.47066666667</v>
      </c>
      <c r="FG78">
        <v>39.49</v>
      </c>
      <c r="FH78">
        <v>0</v>
      </c>
      <c r="FI78">
        <v>96.8000001907349</v>
      </c>
      <c r="FJ78">
        <v>0</v>
      </c>
      <c r="FK78">
        <v>1434.25461538462</v>
      </c>
      <c r="FL78">
        <v>-11.9179487264766</v>
      </c>
      <c r="FM78">
        <v>-203.381196649235</v>
      </c>
      <c r="FN78">
        <v>26918.0115384615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-17.9163619047619</v>
      </c>
      <c r="GD78">
        <v>0.104914285714277</v>
      </c>
      <c r="GE78">
        <v>0.0756009100234372</v>
      </c>
      <c r="GF78">
        <v>1</v>
      </c>
      <c r="GG78">
        <v>1434.97911764706</v>
      </c>
      <c r="GH78">
        <v>-11.6444614305579</v>
      </c>
      <c r="GI78">
        <v>1.1613085105808</v>
      </c>
      <c r="GJ78">
        <v>-1</v>
      </c>
      <c r="GK78">
        <v>12.8102714285714</v>
      </c>
      <c r="GL78">
        <v>-0.0234857142857143</v>
      </c>
      <c r="GM78">
        <v>0.00369028878172383</v>
      </c>
      <c r="GN78">
        <v>1</v>
      </c>
      <c r="GO78">
        <v>2</v>
      </c>
      <c r="GP78">
        <v>2</v>
      </c>
      <c r="GQ78" t="s">
        <v>442</v>
      </c>
      <c r="GR78">
        <v>3.12798</v>
      </c>
      <c r="GS78">
        <v>2.77808</v>
      </c>
      <c r="GT78">
        <v>0.0825548</v>
      </c>
      <c r="GU78">
        <v>0.0859803</v>
      </c>
      <c r="GV78">
        <v>0.125107</v>
      </c>
      <c r="GW78">
        <v>0.088645</v>
      </c>
      <c r="GX78">
        <v>33426.6</v>
      </c>
      <c r="GY78">
        <v>35394.4</v>
      </c>
      <c r="GZ78">
        <v>33052.4</v>
      </c>
      <c r="HA78">
        <v>35150.9</v>
      </c>
      <c r="HB78">
        <v>41116.5</v>
      </c>
      <c r="HC78">
        <v>46073.5</v>
      </c>
      <c r="HD78">
        <v>51772</v>
      </c>
      <c r="HE78">
        <v>56262.3</v>
      </c>
      <c r="HF78">
        <v>1.76383</v>
      </c>
      <c r="HG78">
        <v>2.0916</v>
      </c>
      <c r="HH78">
        <v>-0.0845641</v>
      </c>
      <c r="HI78">
        <v>0</v>
      </c>
      <c r="HJ78">
        <v>37.4907</v>
      </c>
      <c r="HK78">
        <v>999.9</v>
      </c>
      <c r="HL78">
        <v>50.592</v>
      </c>
      <c r="HM78">
        <v>28.822</v>
      </c>
      <c r="HN78">
        <v>22.3675</v>
      </c>
      <c r="HO78">
        <v>56.9674</v>
      </c>
      <c r="HP78">
        <v>34.2628</v>
      </c>
      <c r="HQ78">
        <v>2</v>
      </c>
      <c r="HR78">
        <v>1.58902</v>
      </c>
      <c r="HS78">
        <v>9.28105</v>
      </c>
      <c r="HT78">
        <v>19.8965</v>
      </c>
      <c r="HU78">
        <v>5.19273</v>
      </c>
      <c r="HV78">
        <v>12.0159</v>
      </c>
      <c r="HW78">
        <v>4.97315</v>
      </c>
      <c r="HX78">
        <v>3.295</v>
      </c>
      <c r="HY78">
        <v>999.9</v>
      </c>
      <c r="HZ78">
        <v>9999</v>
      </c>
      <c r="IA78">
        <v>9999</v>
      </c>
      <c r="IB78">
        <v>9999</v>
      </c>
      <c r="IC78">
        <v>1.86318</v>
      </c>
      <c r="ID78">
        <v>1.86812</v>
      </c>
      <c r="IE78">
        <v>1.86784</v>
      </c>
      <c r="IF78">
        <v>1.86899</v>
      </c>
      <c r="IG78">
        <v>1.86981</v>
      </c>
      <c r="IH78">
        <v>1.86585</v>
      </c>
      <c r="II78">
        <v>1.86696</v>
      </c>
      <c r="IJ78">
        <v>1.86843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3.016</v>
      </c>
      <c r="IY78">
        <v>0.2879</v>
      </c>
      <c r="IZ78">
        <v>1.22884792981626</v>
      </c>
      <c r="JA78">
        <v>0.00489509683302272</v>
      </c>
      <c r="JB78">
        <v>-1.19407703331169e-06</v>
      </c>
      <c r="JC78">
        <v>3.79771794509558e-10</v>
      </c>
      <c r="JD78">
        <v>0.287953196416695</v>
      </c>
      <c r="JE78">
        <v>0</v>
      </c>
      <c r="JF78">
        <v>0</v>
      </c>
      <c r="JG78">
        <v>0</v>
      </c>
      <c r="JH78">
        <v>4</v>
      </c>
      <c r="JI78">
        <v>2312</v>
      </c>
      <c r="JJ78">
        <v>-0</v>
      </c>
      <c r="JK78">
        <v>24</v>
      </c>
      <c r="JL78">
        <v>29375788.7</v>
      </c>
      <c r="JM78">
        <v>29375788.7</v>
      </c>
      <c r="JN78">
        <v>0.858154</v>
      </c>
      <c r="JO78">
        <v>2.61353</v>
      </c>
      <c r="JP78">
        <v>2.19849</v>
      </c>
      <c r="JQ78">
        <v>2.63794</v>
      </c>
      <c r="JR78">
        <v>2.44629</v>
      </c>
      <c r="JS78">
        <v>2.33032</v>
      </c>
      <c r="JT78">
        <v>33.6254</v>
      </c>
      <c r="JU78">
        <v>24.0963</v>
      </c>
      <c r="JV78">
        <v>18</v>
      </c>
      <c r="JW78">
        <v>498.557</v>
      </c>
      <c r="JX78">
        <v>763.399</v>
      </c>
      <c r="JY78">
        <v>27.9048</v>
      </c>
      <c r="JZ78">
        <v>45.1903</v>
      </c>
      <c r="KA78">
        <v>30.0031</v>
      </c>
      <c r="KB78">
        <v>44.5229</v>
      </c>
      <c r="KC78">
        <v>44.3052</v>
      </c>
      <c r="KD78">
        <v>17.2183</v>
      </c>
      <c r="KE78">
        <v>0</v>
      </c>
      <c r="KF78">
        <v>100</v>
      </c>
      <c r="KG78">
        <v>27.3232</v>
      </c>
      <c r="KH78">
        <v>420</v>
      </c>
      <c r="KI78">
        <v>33.9184</v>
      </c>
      <c r="KJ78">
        <v>93.9612</v>
      </c>
      <c r="KK78">
        <v>91.1053</v>
      </c>
    </row>
    <row r="79" spans="1:297">
      <c r="A79">
        <v>63</v>
      </c>
      <c r="B79">
        <v>1762547403</v>
      </c>
      <c r="C79">
        <v>11400</v>
      </c>
      <c r="D79" t="s">
        <v>659</v>
      </c>
      <c r="E79" t="s">
        <v>660</v>
      </c>
      <c r="F79">
        <v>5</v>
      </c>
      <c r="G79" t="s">
        <v>652</v>
      </c>
      <c r="H79" t="s">
        <v>436</v>
      </c>
      <c r="I79">
        <v>1762547394.5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428.407585187822</v>
      </c>
      <c r="AK79">
        <v>416.184466666667</v>
      </c>
      <c r="AL79">
        <v>-0.0453476749104639</v>
      </c>
      <c r="AM79">
        <v>63.9288744552208</v>
      </c>
      <c r="AN79">
        <f>(AP79 - AO79 + DY79*1E3/(8.314*(EA79+273.15)) * AR79/DX79 * AQ79) * DX79/(100*DL79) * 1000/(1000 - AP79)</f>
        <v>0</v>
      </c>
      <c r="AO79">
        <v>20.4539379818393</v>
      </c>
      <c r="AP79">
        <v>33.2603818181818</v>
      </c>
      <c r="AQ79">
        <v>0.000285953716382533</v>
      </c>
      <c r="AR79">
        <v>97.7857613824909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453</v>
      </c>
      <c r="AY79" t="s">
        <v>453</v>
      </c>
      <c r="AZ79">
        <v>0</v>
      </c>
      <c r="BA79">
        <v>0</v>
      </c>
      <c r="BB79">
        <f>1-AZ79/BA79</f>
        <v>0</v>
      </c>
      <c r="BC79">
        <v>0</v>
      </c>
      <c r="BD79" t="s">
        <v>453</v>
      </c>
      <c r="BE79" t="s">
        <v>453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453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744</v>
      </c>
      <c r="CA79">
        <v>290</v>
      </c>
      <c r="CB79">
        <v>1590.31</v>
      </c>
      <c r="CC79">
        <v>255</v>
      </c>
      <c r="CD79">
        <v>5092.51</v>
      </c>
      <c r="CE79">
        <v>1589.62</v>
      </c>
      <c r="CF79">
        <v>0.69</v>
      </c>
      <c r="CG79">
        <v>300</v>
      </c>
      <c r="CH79">
        <v>23.8</v>
      </c>
      <c r="CI79">
        <v>1692.19638052699</v>
      </c>
      <c r="CJ79">
        <v>2.90284826831911</v>
      </c>
      <c r="CK79">
        <v>-52.2366530700747</v>
      </c>
      <c r="CL79">
        <v>1.35425209173542</v>
      </c>
      <c r="CM79">
        <v>0.981528202513888</v>
      </c>
      <c r="CN79">
        <v>-0.00271111590656285</v>
      </c>
      <c r="CO79">
        <v>290</v>
      </c>
      <c r="CP79">
        <v>1587.89</v>
      </c>
      <c r="CQ79">
        <v>705</v>
      </c>
      <c r="CR79">
        <v>5090.02</v>
      </c>
      <c r="CS79">
        <v>1589.57</v>
      </c>
      <c r="CT79">
        <v>-1.68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1762547394.5</v>
      </c>
      <c r="DR79">
        <v>402.58075</v>
      </c>
      <c r="DS79">
        <v>419.9410625</v>
      </c>
      <c r="DT79">
        <v>33.24804375</v>
      </c>
      <c r="DU79">
        <v>20.45295625</v>
      </c>
      <c r="DV79">
        <v>399.562375</v>
      </c>
      <c r="DW79">
        <v>32.96006875</v>
      </c>
      <c r="DX79">
        <v>500.0384375</v>
      </c>
      <c r="DY79">
        <v>90.04888125</v>
      </c>
      <c r="DZ79">
        <v>0.099989825</v>
      </c>
      <c r="EA79">
        <v>36.7999375</v>
      </c>
      <c r="EB79">
        <v>35.8967</v>
      </c>
      <c r="EC79">
        <v>999.9</v>
      </c>
      <c r="ED79">
        <v>0</v>
      </c>
      <c r="EE79">
        <v>0</v>
      </c>
      <c r="EF79">
        <v>10008.0425</v>
      </c>
      <c r="EG79">
        <v>0</v>
      </c>
      <c r="EH79">
        <v>1172.4575</v>
      </c>
      <c r="EI79">
        <v>-17.36038125</v>
      </c>
      <c r="EJ79">
        <v>416.4260625</v>
      </c>
      <c r="EK79">
        <v>428.7094375</v>
      </c>
      <c r="EL79">
        <v>12.79508125</v>
      </c>
      <c r="EM79">
        <v>419.9410625</v>
      </c>
      <c r="EN79">
        <v>20.45295625</v>
      </c>
      <c r="EO79">
        <v>2.993948125</v>
      </c>
      <c r="EP79">
        <v>1.84176625</v>
      </c>
      <c r="EQ79">
        <v>23.99429375</v>
      </c>
      <c r="ER79">
        <v>16.14583125</v>
      </c>
      <c r="ES79">
        <v>1500.016875</v>
      </c>
      <c r="ET79">
        <v>0.973002375</v>
      </c>
      <c r="EU79">
        <v>0.0269975</v>
      </c>
      <c r="EV79">
        <v>0</v>
      </c>
      <c r="EW79">
        <v>1389.279375</v>
      </c>
      <c r="EX79">
        <v>5.00059</v>
      </c>
      <c r="EY79">
        <v>21757.85</v>
      </c>
      <c r="EZ79">
        <v>12982.525</v>
      </c>
      <c r="FA79">
        <v>55.375</v>
      </c>
      <c r="FB79">
        <v>56.5505</v>
      </c>
      <c r="FC79">
        <v>55.27325</v>
      </c>
      <c r="FD79">
        <v>56.015375</v>
      </c>
      <c r="FE79">
        <v>55.9920625</v>
      </c>
      <c r="FF79">
        <v>1454.656875</v>
      </c>
      <c r="FG79">
        <v>40.36</v>
      </c>
      <c r="FH79">
        <v>0</v>
      </c>
      <c r="FI79">
        <v>75.2000000476837</v>
      </c>
      <c r="FJ79">
        <v>0</v>
      </c>
      <c r="FK79">
        <v>1389.34576923077</v>
      </c>
      <c r="FL79">
        <v>6.2423931654605</v>
      </c>
      <c r="FM79">
        <v>123.435897537486</v>
      </c>
      <c r="FN79">
        <v>21759.3730769231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-17.263195</v>
      </c>
      <c r="GD79">
        <v>-0.246527819548849</v>
      </c>
      <c r="GE79">
        <v>0.378058381040548</v>
      </c>
      <c r="GF79">
        <v>1</v>
      </c>
      <c r="GG79">
        <v>1388.96088235294</v>
      </c>
      <c r="GH79">
        <v>7.69824293371603</v>
      </c>
      <c r="GI79">
        <v>0.803314339057648</v>
      </c>
      <c r="GJ79">
        <v>-1</v>
      </c>
      <c r="GK79">
        <v>12.79289</v>
      </c>
      <c r="GL79">
        <v>0.0699338345864894</v>
      </c>
      <c r="GM79">
        <v>0.00699899278467966</v>
      </c>
      <c r="GN79">
        <v>1</v>
      </c>
      <c r="GO79">
        <v>2</v>
      </c>
      <c r="GP79">
        <v>2</v>
      </c>
      <c r="GQ79" t="s">
        <v>442</v>
      </c>
      <c r="GR79">
        <v>3.12784</v>
      </c>
      <c r="GS79">
        <v>2.77812</v>
      </c>
      <c r="GT79">
        <v>0.0825072</v>
      </c>
      <c r="GU79">
        <v>0.0858722</v>
      </c>
      <c r="GV79">
        <v>0.124976</v>
      </c>
      <c r="GW79">
        <v>0.0885804</v>
      </c>
      <c r="GX79">
        <v>33389.1</v>
      </c>
      <c r="GY79">
        <v>35346.9</v>
      </c>
      <c r="GZ79">
        <v>33016.5</v>
      </c>
      <c r="HA79">
        <v>35102.5</v>
      </c>
      <c r="HB79">
        <v>41089.4</v>
      </c>
      <c r="HC79">
        <v>46018.2</v>
      </c>
      <c r="HD79">
        <v>51725.2</v>
      </c>
      <c r="HE79">
        <v>56190.7</v>
      </c>
      <c r="HF79">
        <v>1.7574</v>
      </c>
      <c r="HG79">
        <v>2.08355</v>
      </c>
      <c r="HH79">
        <v>-0.104684</v>
      </c>
      <c r="HI79">
        <v>0</v>
      </c>
      <c r="HJ79">
        <v>37.6199</v>
      </c>
      <c r="HK79">
        <v>999.9</v>
      </c>
      <c r="HL79">
        <v>50.592</v>
      </c>
      <c r="HM79">
        <v>28.832</v>
      </c>
      <c r="HN79">
        <v>22.3797</v>
      </c>
      <c r="HO79">
        <v>56.8374</v>
      </c>
      <c r="HP79">
        <v>34.1627</v>
      </c>
      <c r="HQ79">
        <v>2</v>
      </c>
      <c r="HR79">
        <v>1.6204</v>
      </c>
      <c r="HS79">
        <v>6.51714</v>
      </c>
      <c r="HT79">
        <v>20.0145</v>
      </c>
      <c r="HU79">
        <v>5.18839</v>
      </c>
      <c r="HV79">
        <v>12.0105</v>
      </c>
      <c r="HW79">
        <v>4.97195</v>
      </c>
      <c r="HX79">
        <v>3.295</v>
      </c>
      <c r="HY79">
        <v>999.9</v>
      </c>
      <c r="HZ79">
        <v>9999</v>
      </c>
      <c r="IA79">
        <v>9999</v>
      </c>
      <c r="IB79">
        <v>9999</v>
      </c>
      <c r="IC79">
        <v>1.86322</v>
      </c>
      <c r="ID79">
        <v>1.86813</v>
      </c>
      <c r="IE79">
        <v>1.86789</v>
      </c>
      <c r="IF79">
        <v>1.86905</v>
      </c>
      <c r="IG79">
        <v>1.86989</v>
      </c>
      <c r="IH79">
        <v>1.86586</v>
      </c>
      <c r="II79">
        <v>1.86702</v>
      </c>
      <c r="IJ79">
        <v>1.86844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3.017</v>
      </c>
      <c r="IY79">
        <v>0.2879</v>
      </c>
      <c r="IZ79">
        <v>1.22884792981626</v>
      </c>
      <c r="JA79">
        <v>0.00489509683302272</v>
      </c>
      <c r="JB79">
        <v>-1.19407703331169e-06</v>
      </c>
      <c r="JC79">
        <v>3.79771794509558e-10</v>
      </c>
      <c r="JD79">
        <v>0.287953196416695</v>
      </c>
      <c r="JE79">
        <v>0</v>
      </c>
      <c r="JF79">
        <v>0</v>
      </c>
      <c r="JG79">
        <v>0</v>
      </c>
      <c r="JH79">
        <v>4</v>
      </c>
      <c r="JI79">
        <v>2312</v>
      </c>
      <c r="JJ79">
        <v>-0</v>
      </c>
      <c r="JK79">
        <v>24</v>
      </c>
      <c r="JL79">
        <v>29375790.1</v>
      </c>
      <c r="JM79">
        <v>29375790.1</v>
      </c>
      <c r="JN79">
        <v>0.856934</v>
      </c>
      <c r="JO79">
        <v>2.61963</v>
      </c>
      <c r="JP79">
        <v>2.19849</v>
      </c>
      <c r="JQ79">
        <v>2.63794</v>
      </c>
      <c r="JR79">
        <v>2.44507</v>
      </c>
      <c r="JS79">
        <v>2.3291</v>
      </c>
      <c r="JT79">
        <v>33.6254</v>
      </c>
      <c r="JU79">
        <v>24.14</v>
      </c>
      <c r="JV79">
        <v>18</v>
      </c>
      <c r="JW79">
        <v>497.332</v>
      </c>
      <c r="JX79">
        <v>760.832</v>
      </c>
      <c r="JY79">
        <v>29.6149</v>
      </c>
      <c r="JZ79">
        <v>45.7463</v>
      </c>
      <c r="KA79">
        <v>30.0042</v>
      </c>
      <c r="KB79">
        <v>45.0348</v>
      </c>
      <c r="KC79">
        <v>44.808</v>
      </c>
      <c r="KD79">
        <v>17.1735</v>
      </c>
      <c r="KE79">
        <v>0</v>
      </c>
      <c r="KF79">
        <v>100</v>
      </c>
      <c r="KG79">
        <v>29.6063</v>
      </c>
      <c r="KH79">
        <v>420</v>
      </c>
      <c r="KI79">
        <v>33.9184</v>
      </c>
      <c r="KJ79">
        <v>93.8695</v>
      </c>
      <c r="KK79">
        <v>90.9856</v>
      </c>
    </row>
    <row r="80" spans="1:297">
      <c r="A80">
        <v>64</v>
      </c>
      <c r="B80">
        <v>1762547494</v>
      </c>
      <c r="C80">
        <v>11491</v>
      </c>
      <c r="D80" t="s">
        <v>661</v>
      </c>
      <c r="E80" t="s">
        <v>662</v>
      </c>
      <c r="F80">
        <v>5</v>
      </c>
      <c r="G80" t="s">
        <v>652</v>
      </c>
      <c r="H80" t="s">
        <v>436</v>
      </c>
      <c r="I80">
        <v>1762547485.5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428.941769847156</v>
      </c>
      <c r="AK80">
        <v>417.392072727273</v>
      </c>
      <c r="AL80">
        <v>0.0107400104029047</v>
      </c>
      <c r="AM80">
        <v>63.9288744552208</v>
      </c>
      <c r="AN80">
        <f>(AP80 - AO80 + DY80*1E3/(8.314*(EA80+273.15)) * AR80/DX80 * AQ80) * DX80/(100*DL80) * 1000/(1000 - AP80)</f>
        <v>0</v>
      </c>
      <c r="AO80">
        <v>20.4615724047519</v>
      </c>
      <c r="AP80">
        <v>33.2132533333333</v>
      </c>
      <c r="AQ80">
        <v>-0.00673435761949719</v>
      </c>
      <c r="AR80">
        <v>97.7857613824909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649</v>
      </c>
      <c r="AY80">
        <v>5092.68</v>
      </c>
      <c r="AZ80">
        <v>1255.02</v>
      </c>
      <c r="BA80">
        <v>2049</v>
      </c>
      <c r="BB80">
        <f>1-AZ80/BA80</f>
        <v>0</v>
      </c>
      <c r="BC80">
        <v>-4.65901236123456</v>
      </c>
      <c r="BD80" t="s">
        <v>663</v>
      </c>
      <c r="BE80">
        <v>5094.68</v>
      </c>
      <c r="BF80">
        <v>1332.78192307692</v>
      </c>
      <c r="BG80">
        <v>1710.2844991564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664</v>
      </c>
      <c r="BQ80">
        <v>728.73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746</v>
      </c>
      <c r="CA80">
        <v>290</v>
      </c>
      <c r="CB80">
        <v>1603.15</v>
      </c>
      <c r="CC80">
        <v>195</v>
      </c>
      <c r="CD80">
        <v>5094.68</v>
      </c>
      <c r="CE80">
        <v>1601.95</v>
      </c>
      <c r="CF80">
        <v>1.2</v>
      </c>
      <c r="CG80">
        <v>300</v>
      </c>
      <c r="CH80">
        <v>23.9</v>
      </c>
      <c r="CI80">
        <v>1710.2844991564</v>
      </c>
      <c r="CJ80">
        <v>1.81876005416231</v>
      </c>
      <c r="CK80">
        <v>-55.1910369704836</v>
      </c>
      <c r="CL80">
        <v>0.833504947590426</v>
      </c>
      <c r="CM80">
        <v>0.993654400653395</v>
      </c>
      <c r="CN80">
        <v>-0.00321318976640712</v>
      </c>
      <c r="CO80">
        <v>290</v>
      </c>
      <c r="CP80">
        <v>1598.92</v>
      </c>
      <c r="CQ80">
        <v>725</v>
      </c>
      <c r="CR80">
        <v>5090.38</v>
      </c>
      <c r="CS80">
        <v>1601.86</v>
      </c>
      <c r="CT80">
        <v>-2.94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1762547485.5</v>
      </c>
      <c r="DR80">
        <v>403.500375</v>
      </c>
      <c r="DS80">
        <v>419.9453125</v>
      </c>
      <c r="DT80">
        <v>33.25326875</v>
      </c>
      <c r="DU80">
        <v>20.460575</v>
      </c>
      <c r="DV80">
        <v>400.4783125</v>
      </c>
      <c r="DW80">
        <v>32.96533125</v>
      </c>
      <c r="DX80">
        <v>499.992625</v>
      </c>
      <c r="DY80">
        <v>90.06735625</v>
      </c>
      <c r="DZ80">
        <v>0.09997585625</v>
      </c>
      <c r="EA80">
        <v>37.2293375</v>
      </c>
      <c r="EB80">
        <v>36.10099375</v>
      </c>
      <c r="EC80">
        <v>999.9</v>
      </c>
      <c r="ED80">
        <v>0</v>
      </c>
      <c r="EE80">
        <v>0</v>
      </c>
      <c r="EF80">
        <v>10008.244375</v>
      </c>
      <c r="EG80">
        <v>0</v>
      </c>
      <c r="EH80">
        <v>1170.26375</v>
      </c>
      <c r="EI80">
        <v>-16.4450375</v>
      </c>
      <c r="EJ80">
        <v>417.3796875</v>
      </c>
      <c r="EK80">
        <v>428.7173125</v>
      </c>
      <c r="EL80">
        <v>12.79269375</v>
      </c>
      <c r="EM80">
        <v>419.9453125</v>
      </c>
      <c r="EN80">
        <v>20.460575</v>
      </c>
      <c r="EO80">
        <v>2.995033125</v>
      </c>
      <c r="EP80">
        <v>1.842830625</v>
      </c>
      <c r="EQ80">
        <v>24.00031875</v>
      </c>
      <c r="ER80">
        <v>16.1549</v>
      </c>
      <c r="ES80">
        <v>1200.0225</v>
      </c>
      <c r="ET80">
        <v>0.96699675</v>
      </c>
      <c r="EU80">
        <v>0.033003275</v>
      </c>
      <c r="EV80">
        <v>0</v>
      </c>
      <c r="EW80">
        <v>1332.8225</v>
      </c>
      <c r="EX80">
        <v>5.00059</v>
      </c>
      <c r="EY80">
        <v>16723.95</v>
      </c>
      <c r="EZ80">
        <v>10358.90625</v>
      </c>
      <c r="FA80">
        <v>55.5</v>
      </c>
      <c r="FB80">
        <v>57.1286875</v>
      </c>
      <c r="FC80">
        <v>55.6988125</v>
      </c>
      <c r="FD80">
        <v>56.6405</v>
      </c>
      <c r="FE80">
        <v>56.27325</v>
      </c>
      <c r="FF80">
        <v>1155.5825</v>
      </c>
      <c r="FG80">
        <v>39.44</v>
      </c>
      <c r="FH80">
        <v>0</v>
      </c>
      <c r="FI80">
        <v>166.400000095367</v>
      </c>
      <c r="FJ80">
        <v>0</v>
      </c>
      <c r="FK80">
        <v>1332.78192307692</v>
      </c>
      <c r="FL80">
        <v>-2.04888890694718</v>
      </c>
      <c r="FM80">
        <v>2.14358968648905</v>
      </c>
      <c r="FN80">
        <v>16723.6038461538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-16.5001047619048</v>
      </c>
      <c r="GD80">
        <v>-0.551057142857134</v>
      </c>
      <c r="GE80">
        <v>0.300402093195723</v>
      </c>
      <c r="GF80">
        <v>0</v>
      </c>
      <c r="GG80">
        <v>1332.91294117647</v>
      </c>
      <c r="GH80">
        <v>-2.15431628582096</v>
      </c>
      <c r="GI80">
        <v>0.287734859690239</v>
      </c>
      <c r="GJ80">
        <v>-1</v>
      </c>
      <c r="GK80">
        <v>12.790880952381</v>
      </c>
      <c r="GL80">
        <v>-0.0754519480519577</v>
      </c>
      <c r="GM80">
        <v>0.0185040952751036</v>
      </c>
      <c r="GN80">
        <v>1</v>
      </c>
      <c r="GO80">
        <v>1</v>
      </c>
      <c r="GP80">
        <v>2</v>
      </c>
      <c r="GQ80" t="s">
        <v>475</v>
      </c>
      <c r="GR80">
        <v>3.1278</v>
      </c>
      <c r="GS80">
        <v>2.77826</v>
      </c>
      <c r="GT80">
        <v>0.0825959</v>
      </c>
      <c r="GU80">
        <v>0.0858166</v>
      </c>
      <c r="GV80">
        <v>0.124717</v>
      </c>
      <c r="GW80">
        <v>0.0885052</v>
      </c>
      <c r="GX80">
        <v>33337.2</v>
      </c>
      <c r="GY80">
        <v>35285</v>
      </c>
      <c r="GZ80">
        <v>32971.6</v>
      </c>
      <c r="HA80">
        <v>35042.2</v>
      </c>
      <c r="HB80">
        <v>41058.8</v>
      </c>
      <c r="HC80">
        <v>45948.8</v>
      </c>
      <c r="HD80">
        <v>51666.2</v>
      </c>
      <c r="HE80">
        <v>56101</v>
      </c>
      <c r="HF80">
        <v>1.7504</v>
      </c>
      <c r="HG80">
        <v>2.0748</v>
      </c>
      <c r="HH80">
        <v>-0.111815</v>
      </c>
      <c r="HI80">
        <v>0</v>
      </c>
      <c r="HJ80">
        <v>37.9294</v>
      </c>
      <c r="HK80">
        <v>999.9</v>
      </c>
      <c r="HL80">
        <v>50.592</v>
      </c>
      <c r="HM80">
        <v>28.852</v>
      </c>
      <c r="HN80">
        <v>22.3976</v>
      </c>
      <c r="HO80">
        <v>56.7675</v>
      </c>
      <c r="HP80">
        <v>33.9022</v>
      </c>
      <c r="HQ80">
        <v>2</v>
      </c>
      <c r="HR80">
        <v>1.70511</v>
      </c>
      <c r="HS80">
        <v>9.28105</v>
      </c>
      <c r="HT80">
        <v>19.8917</v>
      </c>
      <c r="HU80">
        <v>5.19243</v>
      </c>
      <c r="HV80">
        <v>12.0159</v>
      </c>
      <c r="HW80">
        <v>4.9718</v>
      </c>
      <c r="HX80">
        <v>3.295</v>
      </c>
      <c r="HY80">
        <v>999.9</v>
      </c>
      <c r="HZ80">
        <v>9999</v>
      </c>
      <c r="IA80">
        <v>9999</v>
      </c>
      <c r="IB80">
        <v>9999</v>
      </c>
      <c r="IC80">
        <v>1.86316</v>
      </c>
      <c r="ID80">
        <v>1.86812</v>
      </c>
      <c r="IE80">
        <v>1.86784</v>
      </c>
      <c r="IF80">
        <v>1.86904</v>
      </c>
      <c r="IG80">
        <v>1.86983</v>
      </c>
      <c r="IH80">
        <v>1.86584</v>
      </c>
      <c r="II80">
        <v>1.86702</v>
      </c>
      <c r="IJ80">
        <v>1.8684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3.023</v>
      </c>
      <c r="IY80">
        <v>0.2879</v>
      </c>
      <c r="IZ80">
        <v>1.22884792981626</v>
      </c>
      <c r="JA80">
        <v>0.00489509683302272</v>
      </c>
      <c r="JB80">
        <v>-1.19407703331169e-06</v>
      </c>
      <c r="JC80">
        <v>3.79771794509558e-10</v>
      </c>
      <c r="JD80">
        <v>0.287953196416695</v>
      </c>
      <c r="JE80">
        <v>0</v>
      </c>
      <c r="JF80">
        <v>0</v>
      </c>
      <c r="JG80">
        <v>0</v>
      </c>
      <c r="JH80">
        <v>4</v>
      </c>
      <c r="JI80">
        <v>2312</v>
      </c>
      <c r="JJ80">
        <v>-0</v>
      </c>
      <c r="JK80">
        <v>24</v>
      </c>
      <c r="JL80">
        <v>29375791.6</v>
      </c>
      <c r="JM80">
        <v>29375791.6</v>
      </c>
      <c r="JN80">
        <v>0.854492</v>
      </c>
      <c r="JO80">
        <v>2.61597</v>
      </c>
      <c r="JP80">
        <v>2.19849</v>
      </c>
      <c r="JQ80">
        <v>2.63672</v>
      </c>
      <c r="JR80">
        <v>2.44629</v>
      </c>
      <c r="JS80">
        <v>2.37671</v>
      </c>
      <c r="JT80">
        <v>33.6029</v>
      </c>
      <c r="JU80">
        <v>24.0963</v>
      </c>
      <c r="JV80">
        <v>18</v>
      </c>
      <c r="JW80">
        <v>496.264</v>
      </c>
      <c r="JX80">
        <v>758.524</v>
      </c>
      <c r="JY80">
        <v>29.9283</v>
      </c>
      <c r="JZ80">
        <v>46.3757</v>
      </c>
      <c r="KA80">
        <v>30.0084</v>
      </c>
      <c r="KB80">
        <v>45.6405</v>
      </c>
      <c r="KC80">
        <v>45.407</v>
      </c>
      <c r="KD80">
        <v>17.1342</v>
      </c>
      <c r="KE80">
        <v>0</v>
      </c>
      <c r="KF80">
        <v>100</v>
      </c>
      <c r="KG80">
        <v>29.0552</v>
      </c>
      <c r="KH80">
        <v>420</v>
      </c>
      <c r="KI80">
        <v>33.9184</v>
      </c>
      <c r="KJ80">
        <v>93.7545</v>
      </c>
      <c r="KK80">
        <v>90.8362</v>
      </c>
    </row>
    <row r="81" spans="1:297">
      <c r="A81">
        <v>65</v>
      </c>
      <c r="B81">
        <v>1762547594</v>
      </c>
      <c r="C81">
        <v>11591</v>
      </c>
      <c r="D81" t="s">
        <v>665</v>
      </c>
      <c r="E81" t="s">
        <v>666</v>
      </c>
      <c r="F81">
        <v>5</v>
      </c>
      <c r="G81" t="s">
        <v>652</v>
      </c>
      <c r="H81" t="s">
        <v>436</v>
      </c>
      <c r="I81">
        <v>1762547585.5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428.577254975479</v>
      </c>
      <c r="AK81">
        <v>418.384515151515</v>
      </c>
      <c r="AL81">
        <v>-0.0137536248647844</v>
      </c>
      <c r="AM81">
        <v>63.9288744552208</v>
      </c>
      <c r="AN81">
        <f>(AP81 - AO81 + DY81*1E3/(8.314*(EA81+273.15)) * AR81/DX81 * AQ81) * DX81/(100*DL81) * 1000/(1000 - AP81)</f>
        <v>0</v>
      </c>
      <c r="AO81">
        <v>20.4715625045018</v>
      </c>
      <c r="AP81">
        <v>33.2973945454545</v>
      </c>
      <c r="AQ81">
        <v>0.000198245079344807</v>
      </c>
      <c r="AR81">
        <v>97.7857613824909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649</v>
      </c>
      <c r="AY81">
        <v>5092.68</v>
      </c>
      <c r="AZ81">
        <v>1255.02</v>
      </c>
      <c r="BA81">
        <v>2049</v>
      </c>
      <c r="BB81">
        <f>1-AZ81/BA81</f>
        <v>0</v>
      </c>
      <c r="BC81">
        <v>-4.65901236123456</v>
      </c>
      <c r="BD81" t="s">
        <v>667</v>
      </c>
      <c r="BE81">
        <v>5093.7</v>
      </c>
      <c r="BF81">
        <v>1263.0832</v>
      </c>
      <c r="BG81">
        <v>1748.82259344899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668</v>
      </c>
      <c r="BQ81">
        <v>717.53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748</v>
      </c>
      <c r="CA81">
        <v>290</v>
      </c>
      <c r="CB81">
        <v>1638.76</v>
      </c>
      <c r="CC81">
        <v>285</v>
      </c>
      <c r="CD81">
        <v>5093.7</v>
      </c>
      <c r="CE81">
        <v>1637.28</v>
      </c>
      <c r="CF81">
        <v>1.48</v>
      </c>
      <c r="CG81">
        <v>300</v>
      </c>
      <c r="CH81">
        <v>23.9</v>
      </c>
      <c r="CI81">
        <v>1748.82259344899</v>
      </c>
      <c r="CJ81">
        <v>1.79921857807614</v>
      </c>
      <c r="CK81">
        <v>-56.8189616698901</v>
      </c>
      <c r="CL81">
        <v>0.817081615936879</v>
      </c>
      <c r="CM81">
        <v>0.994243017975206</v>
      </c>
      <c r="CN81">
        <v>-0.00346447185761957</v>
      </c>
      <c r="CO81">
        <v>290</v>
      </c>
      <c r="CP81">
        <v>1634.15</v>
      </c>
      <c r="CQ81">
        <v>655</v>
      </c>
      <c r="CR81">
        <v>5091.71</v>
      </c>
      <c r="CS81">
        <v>1637.23</v>
      </c>
      <c r="CT81">
        <v>-3.08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1762547585.5</v>
      </c>
      <c r="DR81">
        <v>404.5745625</v>
      </c>
      <c r="DS81">
        <v>419.964125</v>
      </c>
      <c r="DT81">
        <v>33.27740625</v>
      </c>
      <c r="DU81">
        <v>20.47213125</v>
      </c>
      <c r="DV81">
        <v>401.5481875</v>
      </c>
      <c r="DW81">
        <v>32.98945</v>
      </c>
      <c r="DX81">
        <v>500.114125</v>
      </c>
      <c r="DY81">
        <v>90.06011875</v>
      </c>
      <c r="DZ81">
        <v>0.100014925</v>
      </c>
      <c r="EA81">
        <v>37.4800875</v>
      </c>
      <c r="EB81">
        <v>36.03485625</v>
      </c>
      <c r="EC81">
        <v>999.9</v>
      </c>
      <c r="ED81">
        <v>0</v>
      </c>
      <c r="EE81">
        <v>0</v>
      </c>
      <c r="EF81">
        <v>10006.481875</v>
      </c>
      <c r="EG81">
        <v>0</v>
      </c>
      <c r="EH81">
        <v>1167.715625</v>
      </c>
      <c r="EI81">
        <v>-15.38958125</v>
      </c>
      <c r="EJ81">
        <v>418.501125</v>
      </c>
      <c r="EK81">
        <v>428.7414375</v>
      </c>
      <c r="EL81">
        <v>12.80526875</v>
      </c>
      <c r="EM81">
        <v>419.964125</v>
      </c>
      <c r="EN81">
        <v>20.47213125</v>
      </c>
      <c r="EO81">
        <v>2.996968125</v>
      </c>
      <c r="EP81">
        <v>1.843725</v>
      </c>
      <c r="EQ81">
        <v>24.01106875</v>
      </c>
      <c r="ER81">
        <v>16.16250625</v>
      </c>
      <c r="ES81">
        <v>899.956875</v>
      </c>
      <c r="ET81">
        <v>0.955999</v>
      </c>
      <c r="EU81">
        <v>0.0440008875</v>
      </c>
      <c r="EV81">
        <v>0</v>
      </c>
      <c r="EW81">
        <v>1262.9025</v>
      </c>
      <c r="EX81">
        <v>5.00059</v>
      </c>
      <c r="EY81">
        <v>11914.56875</v>
      </c>
      <c r="EZ81">
        <v>7732.433125</v>
      </c>
      <c r="FA81">
        <v>55.625</v>
      </c>
      <c r="FB81">
        <v>57.710625</v>
      </c>
      <c r="FC81">
        <v>56.101375</v>
      </c>
      <c r="FD81">
        <v>57.242125</v>
      </c>
      <c r="FE81">
        <v>56.558125</v>
      </c>
      <c r="FF81">
        <v>855.576875</v>
      </c>
      <c r="FG81">
        <v>39.38</v>
      </c>
      <c r="FH81">
        <v>0</v>
      </c>
      <c r="FI81">
        <v>97</v>
      </c>
      <c r="FJ81">
        <v>0</v>
      </c>
      <c r="FK81">
        <v>1263.0832</v>
      </c>
      <c r="FL81">
        <v>7.41153844358825</v>
      </c>
      <c r="FM81">
        <v>81.8076922886344</v>
      </c>
      <c r="FN81">
        <v>11917.268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-15.424105</v>
      </c>
      <c r="GD81">
        <v>1.05101503759397</v>
      </c>
      <c r="GE81">
        <v>0.202221753219084</v>
      </c>
      <c r="GF81">
        <v>0</v>
      </c>
      <c r="GG81">
        <v>1262.34941176471</v>
      </c>
      <c r="GH81">
        <v>8.48678380197771</v>
      </c>
      <c r="GI81">
        <v>0.863644606838032</v>
      </c>
      <c r="GJ81">
        <v>-1</v>
      </c>
      <c r="GK81">
        <v>12.79543</v>
      </c>
      <c r="GL81">
        <v>0.218977443609029</v>
      </c>
      <c r="GM81">
        <v>0.0212109900759016</v>
      </c>
      <c r="GN81">
        <v>0</v>
      </c>
      <c r="GO81">
        <v>0</v>
      </c>
      <c r="GP81">
        <v>2</v>
      </c>
      <c r="GQ81" t="s">
        <v>450</v>
      </c>
      <c r="GR81">
        <v>3.12678</v>
      </c>
      <c r="GS81">
        <v>2.77802</v>
      </c>
      <c r="GT81">
        <v>0.0825923</v>
      </c>
      <c r="GU81">
        <v>0.0856486</v>
      </c>
      <c r="GV81">
        <v>0.124729</v>
      </c>
      <c r="GW81">
        <v>0.0883892</v>
      </c>
      <c r="GX81">
        <v>33289.1</v>
      </c>
      <c r="GY81">
        <v>35226.1</v>
      </c>
      <c r="GZ81">
        <v>32927.7</v>
      </c>
      <c r="HA81">
        <v>34981</v>
      </c>
      <c r="HB81">
        <v>41018.4</v>
      </c>
      <c r="HC81">
        <v>45880.4</v>
      </c>
      <c r="HD81">
        <v>51609.4</v>
      </c>
      <c r="HE81">
        <v>56010.2</v>
      </c>
      <c r="HF81">
        <v>1.7414</v>
      </c>
      <c r="HG81">
        <v>2.06485</v>
      </c>
      <c r="HH81">
        <v>-0.133537</v>
      </c>
      <c r="HI81">
        <v>0</v>
      </c>
      <c r="HJ81">
        <v>38.2854</v>
      </c>
      <c r="HK81">
        <v>999.9</v>
      </c>
      <c r="HL81">
        <v>50.617</v>
      </c>
      <c r="HM81">
        <v>28.852</v>
      </c>
      <c r="HN81">
        <v>22.4123</v>
      </c>
      <c r="HO81">
        <v>56.6375</v>
      </c>
      <c r="HP81">
        <v>33.6859</v>
      </c>
      <c r="HQ81">
        <v>2</v>
      </c>
      <c r="HR81">
        <v>1.76843</v>
      </c>
      <c r="HS81">
        <v>9.28105</v>
      </c>
      <c r="HT81">
        <v>19.8945</v>
      </c>
      <c r="HU81">
        <v>5.19168</v>
      </c>
      <c r="HV81">
        <v>12.0159</v>
      </c>
      <c r="HW81">
        <v>4.9724</v>
      </c>
      <c r="HX81">
        <v>3.295</v>
      </c>
      <c r="HY81">
        <v>999.9</v>
      </c>
      <c r="HZ81">
        <v>9999</v>
      </c>
      <c r="IA81">
        <v>9999</v>
      </c>
      <c r="IB81">
        <v>9999</v>
      </c>
      <c r="IC81">
        <v>1.86322</v>
      </c>
      <c r="ID81">
        <v>1.86813</v>
      </c>
      <c r="IE81">
        <v>1.86789</v>
      </c>
      <c r="IF81">
        <v>1.86903</v>
      </c>
      <c r="IG81">
        <v>1.86986</v>
      </c>
      <c r="IH81">
        <v>1.86586</v>
      </c>
      <c r="II81">
        <v>1.86703</v>
      </c>
      <c r="IJ81">
        <v>1.86843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3.026</v>
      </c>
      <c r="IY81">
        <v>0.2879</v>
      </c>
      <c r="IZ81">
        <v>1.22884792981626</v>
      </c>
      <c r="JA81">
        <v>0.00489509683302272</v>
      </c>
      <c r="JB81">
        <v>-1.19407703331169e-06</v>
      </c>
      <c r="JC81">
        <v>3.79771794509558e-10</v>
      </c>
      <c r="JD81">
        <v>0.287953196416695</v>
      </c>
      <c r="JE81">
        <v>0</v>
      </c>
      <c r="JF81">
        <v>0</v>
      </c>
      <c r="JG81">
        <v>0</v>
      </c>
      <c r="JH81">
        <v>4</v>
      </c>
      <c r="JI81">
        <v>2312</v>
      </c>
      <c r="JJ81">
        <v>-0</v>
      </c>
      <c r="JK81">
        <v>24</v>
      </c>
      <c r="JL81">
        <v>29375793.2</v>
      </c>
      <c r="JM81">
        <v>29375793.2</v>
      </c>
      <c r="JN81">
        <v>0.853271</v>
      </c>
      <c r="JO81">
        <v>2.62329</v>
      </c>
      <c r="JP81">
        <v>2.19849</v>
      </c>
      <c r="JQ81">
        <v>2.63672</v>
      </c>
      <c r="JR81">
        <v>2.44629</v>
      </c>
      <c r="JS81">
        <v>2.30713</v>
      </c>
      <c r="JT81">
        <v>33.6029</v>
      </c>
      <c r="JU81">
        <v>24.0963</v>
      </c>
      <c r="JV81">
        <v>18</v>
      </c>
      <c r="JW81">
        <v>494.263</v>
      </c>
      <c r="JX81">
        <v>755.846</v>
      </c>
      <c r="JY81">
        <v>30.8404</v>
      </c>
      <c r="JZ81">
        <v>47.0944</v>
      </c>
      <c r="KA81">
        <v>30.0161</v>
      </c>
      <c r="KB81">
        <v>46.3329</v>
      </c>
      <c r="KC81">
        <v>46.0917</v>
      </c>
      <c r="KD81">
        <v>17.1005</v>
      </c>
      <c r="KE81">
        <v>0</v>
      </c>
      <c r="KF81">
        <v>100</v>
      </c>
      <c r="KG81">
        <v>30.2706</v>
      </c>
      <c r="KH81">
        <v>420</v>
      </c>
      <c r="KI81">
        <v>33.9184</v>
      </c>
      <c r="KJ81">
        <v>93.643</v>
      </c>
      <c r="KK81">
        <v>90.6848</v>
      </c>
    </row>
    <row r="82" spans="1:297">
      <c r="A82">
        <v>66</v>
      </c>
      <c r="B82">
        <v>1762547695</v>
      </c>
      <c r="C82">
        <v>11692</v>
      </c>
      <c r="D82" t="s">
        <v>669</v>
      </c>
      <c r="E82" t="s">
        <v>670</v>
      </c>
      <c r="F82">
        <v>5</v>
      </c>
      <c r="G82" t="s">
        <v>652</v>
      </c>
      <c r="H82" t="s">
        <v>436</v>
      </c>
      <c r="I82">
        <v>1762547686.5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428.763514256211</v>
      </c>
      <c r="AK82">
        <v>420.60876969697</v>
      </c>
      <c r="AL82">
        <v>0.000614249544886815</v>
      </c>
      <c r="AM82">
        <v>63.9288744552208</v>
      </c>
      <c r="AN82">
        <f>(AP82 - AO82 + DY82*1E3/(8.314*(EA82+273.15)) * AR82/DX82 * AQ82) * DX82/(100*DL82) * 1000/(1000 - AP82)</f>
        <v>0</v>
      </c>
      <c r="AO82">
        <v>20.4730688250492</v>
      </c>
      <c r="AP82">
        <v>33.2624642424242</v>
      </c>
      <c r="AQ82">
        <v>0.000569182824836374</v>
      </c>
      <c r="AR82">
        <v>97.7857613824909</v>
      </c>
      <c r="AS82">
        <v>1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649</v>
      </c>
      <c r="AY82">
        <v>5092.68</v>
      </c>
      <c r="AZ82">
        <v>1255.02</v>
      </c>
      <c r="BA82">
        <v>2049</v>
      </c>
      <c r="BB82">
        <f>1-AZ82/BA82</f>
        <v>0</v>
      </c>
      <c r="BC82">
        <v>-4.65901236123456</v>
      </c>
      <c r="BD82" t="s">
        <v>671</v>
      </c>
      <c r="BE82">
        <v>5097.25</v>
      </c>
      <c r="BF82">
        <v>1142.3912</v>
      </c>
      <c r="BG82">
        <v>1817.47653058784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672</v>
      </c>
      <c r="BQ82">
        <v>701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750</v>
      </c>
      <c r="CA82">
        <v>290</v>
      </c>
      <c r="CB82">
        <v>1698</v>
      </c>
      <c r="CC82">
        <v>195</v>
      </c>
      <c r="CD82">
        <v>5097.25</v>
      </c>
      <c r="CE82">
        <v>1697.01</v>
      </c>
      <c r="CF82">
        <v>0.99</v>
      </c>
      <c r="CG82">
        <v>300</v>
      </c>
      <c r="CH82">
        <v>23.9</v>
      </c>
      <c r="CI82">
        <v>1817.47653058784</v>
      </c>
      <c r="CJ82">
        <v>1.97900909722742</v>
      </c>
      <c r="CK82">
        <v>-61.4022903887524</v>
      </c>
      <c r="CL82">
        <v>0.890597160718079</v>
      </c>
      <c r="CM82">
        <v>0.994144003631685</v>
      </c>
      <c r="CN82">
        <v>-0.0037160022246941</v>
      </c>
      <c r="CO82">
        <v>290</v>
      </c>
      <c r="CP82">
        <v>1692.54</v>
      </c>
      <c r="CQ82">
        <v>665</v>
      </c>
      <c r="CR82">
        <v>5093.04</v>
      </c>
      <c r="CS82">
        <v>1696.92</v>
      </c>
      <c r="CT82">
        <v>-4.38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1762547686.5</v>
      </c>
      <c r="DR82">
        <v>406.668875</v>
      </c>
      <c r="DS82">
        <v>419.977625</v>
      </c>
      <c r="DT82">
        <v>33.24315</v>
      </c>
      <c r="DU82">
        <v>20.4729625</v>
      </c>
      <c r="DV82">
        <v>403.63375</v>
      </c>
      <c r="DW82">
        <v>32.9552</v>
      </c>
      <c r="DX82">
        <v>500.0705625</v>
      </c>
      <c r="DY82">
        <v>90.07249375</v>
      </c>
      <c r="DZ82">
        <v>0.0999983</v>
      </c>
      <c r="EA82">
        <v>37.7350375</v>
      </c>
      <c r="EB82">
        <v>36.02429375</v>
      </c>
      <c r="EC82">
        <v>999.9</v>
      </c>
      <c r="ED82">
        <v>0</v>
      </c>
      <c r="EE82">
        <v>0</v>
      </c>
      <c r="EF82">
        <v>9996.170625</v>
      </c>
      <c r="EG82">
        <v>0</v>
      </c>
      <c r="EH82">
        <v>1165.446875</v>
      </c>
      <c r="EI82">
        <v>-13.3087375</v>
      </c>
      <c r="EJ82">
        <v>420.652625</v>
      </c>
      <c r="EK82">
        <v>428.7555</v>
      </c>
      <c r="EL82">
        <v>12.770175</v>
      </c>
      <c r="EM82">
        <v>419.977625</v>
      </c>
      <c r="EN82">
        <v>20.4729625</v>
      </c>
      <c r="EO82">
        <v>2.99429375</v>
      </c>
      <c r="EP82">
        <v>1.84405125</v>
      </c>
      <c r="EQ82">
        <v>23.996225</v>
      </c>
      <c r="ER82">
        <v>16.1652875</v>
      </c>
      <c r="ES82">
        <v>600.01775</v>
      </c>
      <c r="ET82">
        <v>0.932998125</v>
      </c>
      <c r="EU82">
        <v>0.06700178125</v>
      </c>
      <c r="EV82">
        <v>0</v>
      </c>
      <c r="EW82">
        <v>1142.06125</v>
      </c>
      <c r="EX82">
        <v>5.00059</v>
      </c>
      <c r="EY82">
        <v>7226.344375</v>
      </c>
      <c r="EZ82">
        <v>5105.65625</v>
      </c>
      <c r="FA82">
        <v>55.625</v>
      </c>
      <c r="FB82">
        <v>58.1831875</v>
      </c>
      <c r="FC82">
        <v>56.38275</v>
      </c>
      <c r="FD82">
        <v>57.77325</v>
      </c>
      <c r="FE82">
        <v>56.726375</v>
      </c>
      <c r="FF82">
        <v>555.149375</v>
      </c>
      <c r="FG82">
        <v>39.866875</v>
      </c>
      <c r="FH82">
        <v>0</v>
      </c>
      <c r="FI82">
        <v>97.4000000953674</v>
      </c>
      <c r="FJ82">
        <v>0</v>
      </c>
      <c r="FK82">
        <v>1142.3912</v>
      </c>
      <c r="FL82">
        <v>12.7092307495842</v>
      </c>
      <c r="FM82">
        <v>79.4300000455974</v>
      </c>
      <c r="FN82">
        <v>7228.058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-13.298605</v>
      </c>
      <c r="GD82">
        <v>-0.49487368421053</v>
      </c>
      <c r="GE82">
        <v>0.068577689338443</v>
      </c>
      <c r="GF82">
        <v>1</v>
      </c>
      <c r="GG82">
        <v>1141.54411764706</v>
      </c>
      <c r="GH82">
        <v>12.6297937394542</v>
      </c>
      <c r="GI82">
        <v>1.26210635714562</v>
      </c>
      <c r="GJ82">
        <v>-1</v>
      </c>
      <c r="GK82">
        <v>12.763875</v>
      </c>
      <c r="GL82">
        <v>0.183306766917301</v>
      </c>
      <c r="GM82">
        <v>0.0178255680133901</v>
      </c>
      <c r="GN82">
        <v>0</v>
      </c>
      <c r="GO82">
        <v>1</v>
      </c>
      <c r="GP82">
        <v>2</v>
      </c>
      <c r="GQ82" t="s">
        <v>475</v>
      </c>
      <c r="GR82">
        <v>3.12654</v>
      </c>
      <c r="GS82">
        <v>2.77784</v>
      </c>
      <c r="GT82">
        <v>0.0828034</v>
      </c>
      <c r="GU82">
        <v>0.085511</v>
      </c>
      <c r="GV82">
        <v>0.124459</v>
      </c>
      <c r="GW82">
        <v>0.0882597</v>
      </c>
      <c r="GX82">
        <v>33228.8</v>
      </c>
      <c r="GY82">
        <v>35161.2</v>
      </c>
      <c r="GZ82">
        <v>32879.5</v>
      </c>
      <c r="HA82">
        <v>34915.2</v>
      </c>
      <c r="HB82">
        <v>40986.1</v>
      </c>
      <c r="HC82">
        <v>45807.2</v>
      </c>
      <c r="HD82">
        <v>51546.7</v>
      </c>
      <c r="HE82">
        <v>55912.8</v>
      </c>
      <c r="HF82">
        <v>1.7334</v>
      </c>
      <c r="HG82">
        <v>2.05498</v>
      </c>
      <c r="HH82">
        <v>-0.161424</v>
      </c>
      <c r="HI82">
        <v>0</v>
      </c>
      <c r="HJ82">
        <v>38.6935</v>
      </c>
      <c r="HK82">
        <v>999.9</v>
      </c>
      <c r="HL82">
        <v>50.617</v>
      </c>
      <c r="HM82">
        <v>28.852</v>
      </c>
      <c r="HN82">
        <v>22.4066</v>
      </c>
      <c r="HO82">
        <v>56.6475</v>
      </c>
      <c r="HP82">
        <v>33.4896</v>
      </c>
      <c r="HQ82">
        <v>2</v>
      </c>
      <c r="HR82">
        <v>1.84629</v>
      </c>
      <c r="HS82">
        <v>8.81062</v>
      </c>
      <c r="HT82">
        <v>19.9218</v>
      </c>
      <c r="HU82">
        <v>5.19288</v>
      </c>
      <c r="HV82">
        <v>12.0159</v>
      </c>
      <c r="HW82">
        <v>4.97125</v>
      </c>
      <c r="HX82">
        <v>3.295</v>
      </c>
      <c r="HY82">
        <v>999.9</v>
      </c>
      <c r="HZ82">
        <v>9999</v>
      </c>
      <c r="IA82">
        <v>9999</v>
      </c>
      <c r="IB82">
        <v>9999</v>
      </c>
      <c r="IC82">
        <v>1.86318</v>
      </c>
      <c r="ID82">
        <v>1.86813</v>
      </c>
      <c r="IE82">
        <v>1.86787</v>
      </c>
      <c r="IF82">
        <v>1.86905</v>
      </c>
      <c r="IG82">
        <v>1.86984</v>
      </c>
      <c r="IH82">
        <v>1.86588</v>
      </c>
      <c r="II82">
        <v>1.86705</v>
      </c>
      <c r="IJ82">
        <v>1.86836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3.035</v>
      </c>
      <c r="IY82">
        <v>0.288</v>
      </c>
      <c r="IZ82">
        <v>1.22884792981626</v>
      </c>
      <c r="JA82">
        <v>0.00489509683302272</v>
      </c>
      <c r="JB82">
        <v>-1.19407703331169e-06</v>
      </c>
      <c r="JC82">
        <v>3.79771794509558e-10</v>
      </c>
      <c r="JD82">
        <v>0.287953196416695</v>
      </c>
      <c r="JE82">
        <v>0</v>
      </c>
      <c r="JF82">
        <v>0</v>
      </c>
      <c r="JG82">
        <v>0</v>
      </c>
      <c r="JH82">
        <v>4</v>
      </c>
      <c r="JI82">
        <v>2312</v>
      </c>
      <c r="JJ82">
        <v>-0</v>
      </c>
      <c r="JK82">
        <v>24</v>
      </c>
      <c r="JL82">
        <v>29375794.9</v>
      </c>
      <c r="JM82">
        <v>29375794.9</v>
      </c>
      <c r="JN82">
        <v>0.85083</v>
      </c>
      <c r="JO82">
        <v>2.61841</v>
      </c>
      <c r="JP82">
        <v>2.19849</v>
      </c>
      <c r="JQ82">
        <v>2.63794</v>
      </c>
      <c r="JR82">
        <v>2.44507</v>
      </c>
      <c r="JS82">
        <v>2.36328</v>
      </c>
      <c r="JT82">
        <v>33.5804</v>
      </c>
      <c r="JU82">
        <v>24.1138</v>
      </c>
      <c r="JV82">
        <v>18</v>
      </c>
      <c r="JW82">
        <v>493.112</v>
      </c>
      <c r="JX82">
        <v>753.484</v>
      </c>
      <c r="JY82">
        <v>30.9814</v>
      </c>
      <c r="JZ82">
        <v>47.845</v>
      </c>
      <c r="KA82">
        <v>30.0133</v>
      </c>
      <c r="KB82">
        <v>47.0574</v>
      </c>
      <c r="KC82">
        <v>46.8101</v>
      </c>
      <c r="KD82">
        <v>17.06</v>
      </c>
      <c r="KE82">
        <v>0</v>
      </c>
      <c r="KF82">
        <v>100</v>
      </c>
      <c r="KG82">
        <v>30.7192</v>
      </c>
      <c r="KH82">
        <v>420</v>
      </c>
      <c r="KI82">
        <v>33.9184</v>
      </c>
      <c r="KJ82">
        <v>93.5201</v>
      </c>
      <c r="KK82">
        <v>90.5221</v>
      </c>
    </row>
    <row r="83" spans="1:297">
      <c r="A83">
        <v>67</v>
      </c>
      <c r="B83">
        <v>1762547797</v>
      </c>
      <c r="C83">
        <v>11794</v>
      </c>
      <c r="D83" t="s">
        <v>673</v>
      </c>
      <c r="E83" t="s">
        <v>674</v>
      </c>
      <c r="F83">
        <v>5</v>
      </c>
      <c r="G83" t="s">
        <v>652</v>
      </c>
      <c r="H83" t="s">
        <v>436</v>
      </c>
      <c r="I83">
        <v>1762547788.5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428.839230850109</v>
      </c>
      <c r="AK83">
        <v>425.127860606061</v>
      </c>
      <c r="AL83">
        <v>-0.000465996157798399</v>
      </c>
      <c r="AM83">
        <v>63.9288744552208</v>
      </c>
      <c r="AN83">
        <f>(AP83 - AO83 + DY83*1E3/(8.314*(EA83+273.15)) * AR83/DX83 * AQ83) * DX83/(100*DL83) * 1000/(1000 - AP83)</f>
        <v>0</v>
      </c>
      <c r="AO83">
        <v>20.4758534560473</v>
      </c>
      <c r="AP83">
        <v>33.2233860606061</v>
      </c>
      <c r="AQ83">
        <v>0.000443896082849366</v>
      </c>
      <c r="AR83">
        <v>97.7857613824909</v>
      </c>
      <c r="AS83">
        <v>2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649</v>
      </c>
      <c r="AY83">
        <v>5092.68</v>
      </c>
      <c r="AZ83">
        <v>1255.02</v>
      </c>
      <c r="BA83">
        <v>2049</v>
      </c>
      <c r="BB83">
        <f>1-AZ83/BA83</f>
        <v>0</v>
      </c>
      <c r="BC83">
        <v>-4.65901236123456</v>
      </c>
      <c r="BD83" t="s">
        <v>675</v>
      </c>
      <c r="BE83">
        <v>5087.7</v>
      </c>
      <c r="BF83">
        <v>902.4506</v>
      </c>
      <c r="BG83">
        <v>1947.76397103615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676</v>
      </c>
      <c r="BQ83">
        <v>680.87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752</v>
      </c>
      <c r="CA83">
        <v>290</v>
      </c>
      <c r="CB83">
        <v>1808.89</v>
      </c>
      <c r="CC83">
        <v>225</v>
      </c>
      <c r="CD83">
        <v>5087.7</v>
      </c>
      <c r="CE83">
        <v>1808.6</v>
      </c>
      <c r="CF83">
        <v>0.29</v>
      </c>
      <c r="CG83">
        <v>300</v>
      </c>
      <c r="CH83">
        <v>23.9</v>
      </c>
      <c r="CI83">
        <v>1947.76397103615</v>
      </c>
      <c r="CJ83">
        <v>2.02034507784884</v>
      </c>
      <c r="CK83">
        <v>-70.8047448365646</v>
      </c>
      <c r="CL83">
        <v>0.898993160304157</v>
      </c>
      <c r="CM83">
        <v>0.995506444003784</v>
      </c>
      <c r="CN83">
        <v>-0.00395875684093437</v>
      </c>
      <c r="CO83">
        <v>290</v>
      </c>
      <c r="CP83">
        <v>1801.81</v>
      </c>
      <c r="CQ83">
        <v>655</v>
      </c>
      <c r="CR83">
        <v>5084.2</v>
      </c>
      <c r="CS83">
        <v>1808.5</v>
      </c>
      <c r="CT83">
        <v>-6.69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1762547788.5</v>
      </c>
      <c r="DR83">
        <v>411.0375625</v>
      </c>
      <c r="DS83">
        <v>420.040125</v>
      </c>
      <c r="DT83">
        <v>33.2032875</v>
      </c>
      <c r="DU83">
        <v>20.474925</v>
      </c>
      <c r="DV83">
        <v>407.9845</v>
      </c>
      <c r="DW83">
        <v>32.91535</v>
      </c>
      <c r="DX83">
        <v>500.1041875</v>
      </c>
      <c r="DY83">
        <v>90.0665625</v>
      </c>
      <c r="DZ83">
        <v>0.1000579125</v>
      </c>
      <c r="EA83">
        <v>37.9835375</v>
      </c>
      <c r="EB83">
        <v>36.0193125</v>
      </c>
      <c r="EC83">
        <v>999.9</v>
      </c>
      <c r="ED83">
        <v>0</v>
      </c>
      <c r="EE83">
        <v>0</v>
      </c>
      <c r="EF83">
        <v>9978.245625</v>
      </c>
      <c r="EG83">
        <v>0</v>
      </c>
      <c r="EH83">
        <v>1162.836875</v>
      </c>
      <c r="EI83">
        <v>-9.002544375</v>
      </c>
      <c r="EJ83">
        <v>425.1539375</v>
      </c>
      <c r="EK83">
        <v>428.820125</v>
      </c>
      <c r="EL83">
        <v>12.72835625</v>
      </c>
      <c r="EM83">
        <v>420.040125</v>
      </c>
      <c r="EN83">
        <v>20.474925</v>
      </c>
      <c r="EO83">
        <v>2.990506875</v>
      </c>
      <c r="EP83">
        <v>1.844106875</v>
      </c>
      <c r="EQ83">
        <v>23.9751375</v>
      </c>
      <c r="ER83">
        <v>16.1657625</v>
      </c>
      <c r="ES83">
        <v>300.001125</v>
      </c>
      <c r="ET83">
        <v>0.8999915</v>
      </c>
      <c r="EU83">
        <v>0.10000874375</v>
      </c>
      <c r="EV83">
        <v>0</v>
      </c>
      <c r="EW83">
        <v>902.223875</v>
      </c>
      <c r="EX83">
        <v>5.00059</v>
      </c>
      <c r="EY83">
        <v>2975.9475</v>
      </c>
      <c r="EZ83">
        <v>2506.193125</v>
      </c>
      <c r="FA83">
        <v>55.562</v>
      </c>
      <c r="FB83">
        <v>58.601375</v>
      </c>
      <c r="FC83">
        <v>56.625</v>
      </c>
      <c r="FD83">
        <v>58.2460625</v>
      </c>
      <c r="FE83">
        <v>56.8238125</v>
      </c>
      <c r="FF83">
        <v>265.4975</v>
      </c>
      <c r="FG83">
        <v>29.505625</v>
      </c>
      <c r="FH83">
        <v>0</v>
      </c>
      <c r="FI83">
        <v>97.6999998092651</v>
      </c>
      <c r="FJ83">
        <v>0</v>
      </c>
      <c r="FK83">
        <v>902.4506</v>
      </c>
      <c r="FL83">
        <v>10.1685384725548</v>
      </c>
      <c r="FM83">
        <v>32.8307692745721</v>
      </c>
      <c r="FN83">
        <v>2976.876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-8.95778238095238</v>
      </c>
      <c r="GD83">
        <v>-0.585010129870135</v>
      </c>
      <c r="GE83">
        <v>0.0780788765351918</v>
      </c>
      <c r="GF83">
        <v>0</v>
      </c>
      <c r="GG83">
        <v>901.561470588235</v>
      </c>
      <c r="GH83">
        <v>10.4337356747939</v>
      </c>
      <c r="GI83">
        <v>1.03868313787201</v>
      </c>
      <c r="GJ83">
        <v>-1</v>
      </c>
      <c r="GK83">
        <v>12.7194571428571</v>
      </c>
      <c r="GL83">
        <v>0.148301298701307</v>
      </c>
      <c r="GM83">
        <v>0.0152331584264808</v>
      </c>
      <c r="GN83">
        <v>0</v>
      </c>
      <c r="GO83">
        <v>0</v>
      </c>
      <c r="GP83">
        <v>2</v>
      </c>
      <c r="GQ83" t="s">
        <v>450</v>
      </c>
      <c r="GR83">
        <v>3.12645</v>
      </c>
      <c r="GS83">
        <v>2.77783</v>
      </c>
      <c r="GT83">
        <v>0.0833475</v>
      </c>
      <c r="GU83">
        <v>0.0853581</v>
      </c>
      <c r="GV83">
        <v>0.124161</v>
      </c>
      <c r="GW83">
        <v>0.0881179</v>
      </c>
      <c r="GX83">
        <v>33155.1</v>
      </c>
      <c r="GY83">
        <v>35095.3</v>
      </c>
      <c r="GZ83">
        <v>32830</v>
      </c>
      <c r="HA83">
        <v>34848.1</v>
      </c>
      <c r="HB83">
        <v>40953.8</v>
      </c>
      <c r="HC83">
        <v>45733</v>
      </c>
      <c r="HD83">
        <v>51482.4</v>
      </c>
      <c r="HE83">
        <v>55813.5</v>
      </c>
      <c r="HF83">
        <v>1.72547</v>
      </c>
      <c r="HG83">
        <v>2.04317</v>
      </c>
      <c r="HH83">
        <v>-0.184719</v>
      </c>
      <c r="HI83">
        <v>0</v>
      </c>
      <c r="HJ83">
        <v>39.0764</v>
      </c>
      <c r="HK83">
        <v>999.9</v>
      </c>
      <c r="HL83">
        <v>50.617</v>
      </c>
      <c r="HM83">
        <v>28.852</v>
      </c>
      <c r="HN83">
        <v>22.4105</v>
      </c>
      <c r="HO83">
        <v>57.0375</v>
      </c>
      <c r="HP83">
        <v>33.2572</v>
      </c>
      <c r="HQ83">
        <v>2</v>
      </c>
      <c r="HR83">
        <v>1.91938</v>
      </c>
      <c r="HS83">
        <v>8.94796</v>
      </c>
      <c r="HT83">
        <v>19.9174</v>
      </c>
      <c r="HU83">
        <v>5.19228</v>
      </c>
      <c r="HV83">
        <v>12.0159</v>
      </c>
      <c r="HW83">
        <v>4.9718</v>
      </c>
      <c r="HX83">
        <v>3.295</v>
      </c>
      <c r="HY83">
        <v>999.9</v>
      </c>
      <c r="HZ83">
        <v>9999</v>
      </c>
      <c r="IA83">
        <v>9999</v>
      </c>
      <c r="IB83">
        <v>9999</v>
      </c>
      <c r="IC83">
        <v>1.86314</v>
      </c>
      <c r="ID83">
        <v>1.86813</v>
      </c>
      <c r="IE83">
        <v>1.86787</v>
      </c>
      <c r="IF83">
        <v>1.86905</v>
      </c>
      <c r="IG83">
        <v>1.86983</v>
      </c>
      <c r="IH83">
        <v>1.86584</v>
      </c>
      <c r="II83">
        <v>1.86706</v>
      </c>
      <c r="IJ83">
        <v>1.86838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3.053</v>
      </c>
      <c r="IY83">
        <v>0.288</v>
      </c>
      <c r="IZ83">
        <v>1.22884792981626</v>
      </c>
      <c r="JA83">
        <v>0.00489509683302272</v>
      </c>
      <c r="JB83">
        <v>-1.19407703331169e-06</v>
      </c>
      <c r="JC83">
        <v>3.79771794509558e-10</v>
      </c>
      <c r="JD83">
        <v>0.287953196416695</v>
      </c>
      <c r="JE83">
        <v>0</v>
      </c>
      <c r="JF83">
        <v>0</v>
      </c>
      <c r="JG83">
        <v>0</v>
      </c>
      <c r="JH83">
        <v>4</v>
      </c>
      <c r="JI83">
        <v>2312</v>
      </c>
      <c r="JJ83">
        <v>-0</v>
      </c>
      <c r="JK83">
        <v>24</v>
      </c>
      <c r="JL83">
        <v>29375796.6</v>
      </c>
      <c r="JM83">
        <v>29375796.6</v>
      </c>
      <c r="JN83">
        <v>0.852051</v>
      </c>
      <c r="JO83">
        <v>2.62573</v>
      </c>
      <c r="JP83">
        <v>2.19849</v>
      </c>
      <c r="JQ83">
        <v>2.63794</v>
      </c>
      <c r="JR83">
        <v>2.44629</v>
      </c>
      <c r="JS83">
        <v>2.32666</v>
      </c>
      <c r="JT83">
        <v>33.558</v>
      </c>
      <c r="JU83">
        <v>24.1138</v>
      </c>
      <c r="JV83">
        <v>18</v>
      </c>
      <c r="JW83">
        <v>492.104</v>
      </c>
      <c r="JX83">
        <v>749.373</v>
      </c>
      <c r="JY83">
        <v>31.4398</v>
      </c>
      <c r="JZ83">
        <v>48.6248</v>
      </c>
      <c r="KA83">
        <v>30.0116</v>
      </c>
      <c r="KB83">
        <v>47.8071</v>
      </c>
      <c r="KC83">
        <v>47.5514</v>
      </c>
      <c r="KD83">
        <v>17.0719</v>
      </c>
      <c r="KE83">
        <v>0</v>
      </c>
      <c r="KF83">
        <v>100</v>
      </c>
      <c r="KG83">
        <v>31.0835</v>
      </c>
      <c r="KH83">
        <v>420</v>
      </c>
      <c r="KI83">
        <v>33.9184</v>
      </c>
      <c r="KJ83">
        <v>93.3941</v>
      </c>
      <c r="KK83">
        <v>90.3562</v>
      </c>
    </row>
    <row r="84" spans="1:297">
      <c r="A84">
        <v>68</v>
      </c>
      <c r="B84">
        <v>1762547873</v>
      </c>
      <c r="C84">
        <v>11870</v>
      </c>
      <c r="D84" t="s">
        <v>677</v>
      </c>
      <c r="E84" t="s">
        <v>678</v>
      </c>
      <c r="F84">
        <v>5</v>
      </c>
      <c r="G84" t="s">
        <v>652</v>
      </c>
      <c r="H84" t="s">
        <v>436</v>
      </c>
      <c r="I84">
        <v>1762547864.5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428.82223867385</v>
      </c>
      <c r="AK84">
        <v>429.808048484849</v>
      </c>
      <c r="AL84">
        <v>-0.000534392415963279</v>
      </c>
      <c r="AM84">
        <v>63.9288744552208</v>
      </c>
      <c r="AN84">
        <f>(AP84 - AO84 + DY84*1E3/(8.314*(EA84+273.15)) * AR84/DX84 * AQ84) * DX84/(100*DL84) * 1000/(1000 - AP84)</f>
        <v>0</v>
      </c>
      <c r="AO84">
        <v>20.462919810205</v>
      </c>
      <c r="AP84">
        <v>33.1537024242424</v>
      </c>
      <c r="AQ84">
        <v>-0.000155130173023999</v>
      </c>
      <c r="AR84">
        <v>97.7857613824909</v>
      </c>
      <c r="AS84">
        <v>3</v>
      </c>
      <c r="AT84">
        <v>1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453</v>
      </c>
      <c r="AY84" t="s">
        <v>453</v>
      </c>
      <c r="AZ84">
        <v>0</v>
      </c>
      <c r="BA84">
        <v>0</v>
      </c>
      <c r="BB84">
        <f>1-AZ84/BA84</f>
        <v>0</v>
      </c>
      <c r="BC84">
        <v>0</v>
      </c>
      <c r="BD84" t="s">
        <v>453</v>
      </c>
      <c r="BE84" t="s">
        <v>453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453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752</v>
      </c>
      <c r="CA84">
        <v>290</v>
      </c>
      <c r="CB84">
        <v>1808.89</v>
      </c>
      <c r="CC84">
        <v>225</v>
      </c>
      <c r="CD84">
        <v>5087.7</v>
      </c>
      <c r="CE84">
        <v>1808.6</v>
      </c>
      <c r="CF84">
        <v>0.29</v>
      </c>
      <c r="CG84">
        <v>300</v>
      </c>
      <c r="CH84">
        <v>23.9</v>
      </c>
      <c r="CI84">
        <v>1947.76397103615</v>
      </c>
      <c r="CJ84">
        <v>2.02034507784884</v>
      </c>
      <c r="CK84">
        <v>-70.8047448365646</v>
      </c>
      <c r="CL84">
        <v>0.898993160304157</v>
      </c>
      <c r="CM84">
        <v>0.995506444003784</v>
      </c>
      <c r="CN84">
        <v>-0.00395875684093437</v>
      </c>
      <c r="CO84">
        <v>290</v>
      </c>
      <c r="CP84">
        <v>1801.81</v>
      </c>
      <c r="CQ84">
        <v>655</v>
      </c>
      <c r="CR84">
        <v>5084.2</v>
      </c>
      <c r="CS84">
        <v>1808.5</v>
      </c>
      <c r="CT84">
        <v>-6.69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1762547864.5</v>
      </c>
      <c r="DR84">
        <v>415.3935</v>
      </c>
      <c r="DS84">
        <v>420.0545</v>
      </c>
      <c r="DT84">
        <v>33.15495</v>
      </c>
      <c r="DU84">
        <v>20.46380625</v>
      </c>
      <c r="DV84">
        <v>412.3226875</v>
      </c>
      <c r="DW84">
        <v>32.86696875</v>
      </c>
      <c r="DX84">
        <v>500.0123125</v>
      </c>
      <c r="DY84">
        <v>90.0788125</v>
      </c>
      <c r="DZ84">
        <v>0.099966225</v>
      </c>
      <c r="EA84">
        <v>38.0783375</v>
      </c>
      <c r="EB84">
        <v>36.01928125</v>
      </c>
      <c r="EC84">
        <v>999.9</v>
      </c>
      <c r="ED84">
        <v>0</v>
      </c>
      <c r="EE84">
        <v>0</v>
      </c>
      <c r="EF84">
        <v>10010.705</v>
      </c>
      <c r="EG84">
        <v>0</v>
      </c>
      <c r="EH84">
        <v>1161.40125</v>
      </c>
      <c r="EI84">
        <v>-4.660995625</v>
      </c>
      <c r="EJ84">
        <v>429.6381875</v>
      </c>
      <c r="EK84">
        <v>428.83</v>
      </c>
      <c r="EL84">
        <v>12.691125</v>
      </c>
      <c r="EM84">
        <v>420.0545</v>
      </c>
      <c r="EN84">
        <v>20.46380625</v>
      </c>
      <c r="EO84">
        <v>2.986558125</v>
      </c>
      <c r="EP84">
        <v>1.84335625</v>
      </c>
      <c r="EQ84">
        <v>23.95314375</v>
      </c>
      <c r="ER84">
        <v>16.1593625</v>
      </c>
      <c r="ES84">
        <v>149.959625</v>
      </c>
      <c r="ET84">
        <v>0.900027875</v>
      </c>
      <c r="EU84">
        <v>0.0999722375</v>
      </c>
      <c r="EV84">
        <v>0</v>
      </c>
      <c r="EW84">
        <v>725.3213125</v>
      </c>
      <c r="EX84">
        <v>5.00059</v>
      </c>
      <c r="EY84">
        <v>1343.4825</v>
      </c>
      <c r="EZ84">
        <v>1231.520625</v>
      </c>
      <c r="FA84">
        <v>55.5465</v>
      </c>
      <c r="FB84">
        <v>58.8553125</v>
      </c>
      <c r="FC84">
        <v>56.75</v>
      </c>
      <c r="FD84">
        <v>58.52325</v>
      </c>
      <c r="FE84">
        <v>56.906</v>
      </c>
      <c r="FF84">
        <v>130.4675</v>
      </c>
      <c r="FG84">
        <v>14.49375</v>
      </c>
      <c r="FH84">
        <v>0</v>
      </c>
      <c r="FI84">
        <v>71.7000000476837</v>
      </c>
      <c r="FJ84">
        <v>0</v>
      </c>
      <c r="FK84">
        <v>725.346615384615</v>
      </c>
      <c r="FL84">
        <v>2.54967521149596</v>
      </c>
      <c r="FM84">
        <v>4.76547018254484</v>
      </c>
      <c r="FN84">
        <v>1343.99346153846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-4.6113280952381</v>
      </c>
      <c r="GD84">
        <v>-0.339279740259743</v>
      </c>
      <c r="GE84">
        <v>0.210009637910786</v>
      </c>
      <c r="GF84">
        <v>1</v>
      </c>
      <c r="GG84">
        <v>725.264794117647</v>
      </c>
      <c r="GH84">
        <v>0.897097016851187</v>
      </c>
      <c r="GI84">
        <v>0.225605691862357</v>
      </c>
      <c r="GJ84">
        <v>-1</v>
      </c>
      <c r="GK84">
        <v>12.685619047619</v>
      </c>
      <c r="GL84">
        <v>0.0884493506493532</v>
      </c>
      <c r="GM84">
        <v>0.0096468903969653</v>
      </c>
      <c r="GN84">
        <v>1</v>
      </c>
      <c r="GO84">
        <v>2</v>
      </c>
      <c r="GP84">
        <v>2</v>
      </c>
      <c r="GQ84" t="s">
        <v>442</v>
      </c>
      <c r="GR84">
        <v>3.12679</v>
      </c>
      <c r="GS84">
        <v>2.77839</v>
      </c>
      <c r="GT84">
        <v>0.0839617</v>
      </c>
      <c r="GU84">
        <v>0.0852374</v>
      </c>
      <c r="GV84">
        <v>0.123828</v>
      </c>
      <c r="GW84">
        <v>0.0879719</v>
      </c>
      <c r="GX84">
        <v>33092.2</v>
      </c>
      <c r="GY84">
        <v>35045</v>
      </c>
      <c r="GZ84">
        <v>32792.8</v>
      </c>
      <c r="HA84">
        <v>34796.5</v>
      </c>
      <c r="HB84">
        <v>40934.3</v>
      </c>
      <c r="HC84">
        <v>45677.5</v>
      </c>
      <c r="HD84">
        <v>51434.1</v>
      </c>
      <c r="HE84">
        <v>55736.9</v>
      </c>
      <c r="HF84">
        <v>1.71985</v>
      </c>
      <c r="HG84">
        <v>2.03628</v>
      </c>
      <c r="HH84">
        <v>-0.207122</v>
      </c>
      <c r="HI84">
        <v>0</v>
      </c>
      <c r="HJ84">
        <v>39.3633</v>
      </c>
      <c r="HK84">
        <v>999.9</v>
      </c>
      <c r="HL84">
        <v>50.617</v>
      </c>
      <c r="HM84">
        <v>28.883</v>
      </c>
      <c r="HN84">
        <v>22.4465</v>
      </c>
      <c r="HO84">
        <v>56.0375</v>
      </c>
      <c r="HP84">
        <v>33.1571</v>
      </c>
      <c r="HQ84">
        <v>2</v>
      </c>
      <c r="HR84">
        <v>1.97355</v>
      </c>
      <c r="HS84">
        <v>8.0907</v>
      </c>
      <c r="HT84">
        <v>19.9617</v>
      </c>
      <c r="HU84">
        <v>5.19333</v>
      </c>
      <c r="HV84">
        <v>12.0159</v>
      </c>
      <c r="HW84">
        <v>4.9714</v>
      </c>
      <c r="HX84">
        <v>3.295</v>
      </c>
      <c r="HY84">
        <v>999.9</v>
      </c>
      <c r="HZ84">
        <v>9999</v>
      </c>
      <c r="IA84">
        <v>9999</v>
      </c>
      <c r="IB84">
        <v>9999</v>
      </c>
      <c r="IC84">
        <v>1.86319</v>
      </c>
      <c r="ID84">
        <v>1.86813</v>
      </c>
      <c r="IE84">
        <v>1.86791</v>
      </c>
      <c r="IF84">
        <v>1.86905</v>
      </c>
      <c r="IG84">
        <v>1.86984</v>
      </c>
      <c r="IH84">
        <v>1.86584</v>
      </c>
      <c r="II84">
        <v>1.86705</v>
      </c>
      <c r="IJ84">
        <v>1.86843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3.071</v>
      </c>
      <c r="IY84">
        <v>0.288</v>
      </c>
      <c r="IZ84">
        <v>1.22884792981626</v>
      </c>
      <c r="JA84">
        <v>0.00489509683302272</v>
      </c>
      <c r="JB84">
        <v>-1.19407703331169e-06</v>
      </c>
      <c r="JC84">
        <v>3.79771794509558e-10</v>
      </c>
      <c r="JD84">
        <v>0.287953196416695</v>
      </c>
      <c r="JE84">
        <v>0</v>
      </c>
      <c r="JF84">
        <v>0</v>
      </c>
      <c r="JG84">
        <v>0</v>
      </c>
      <c r="JH84">
        <v>4</v>
      </c>
      <c r="JI84">
        <v>2312</v>
      </c>
      <c r="JJ84">
        <v>-0</v>
      </c>
      <c r="JK84">
        <v>24</v>
      </c>
      <c r="JL84">
        <v>29375797.9</v>
      </c>
      <c r="JM84">
        <v>29375797.9</v>
      </c>
      <c r="JN84">
        <v>0.849609</v>
      </c>
      <c r="JO84">
        <v>2.62207</v>
      </c>
      <c r="JP84">
        <v>2.19849</v>
      </c>
      <c r="JQ84">
        <v>2.63794</v>
      </c>
      <c r="JR84">
        <v>2.44507</v>
      </c>
      <c r="JS84">
        <v>2.34375</v>
      </c>
      <c r="JT84">
        <v>33.558</v>
      </c>
      <c r="JU84">
        <v>24.1313</v>
      </c>
      <c r="JV84">
        <v>18</v>
      </c>
      <c r="JW84">
        <v>491.568</v>
      </c>
      <c r="JX84">
        <v>748.18</v>
      </c>
      <c r="JY84">
        <v>30.9963</v>
      </c>
      <c r="JZ84">
        <v>49.2172</v>
      </c>
      <c r="KA84">
        <v>30.005</v>
      </c>
      <c r="KB84">
        <v>48.3763</v>
      </c>
      <c r="KC84">
        <v>48.1145</v>
      </c>
      <c r="KD84">
        <v>17.0297</v>
      </c>
      <c r="KE84">
        <v>0</v>
      </c>
      <c r="KF84">
        <v>100</v>
      </c>
      <c r="KG84">
        <v>30.9585</v>
      </c>
      <c r="KH84">
        <v>420</v>
      </c>
      <c r="KI84">
        <v>33.9184</v>
      </c>
      <c r="KJ84">
        <v>93.2993</v>
      </c>
      <c r="KK84">
        <v>90.2285</v>
      </c>
    </row>
    <row r="85" spans="1:297">
      <c r="A85">
        <v>69</v>
      </c>
      <c r="B85">
        <v>1762547952</v>
      </c>
      <c r="C85">
        <v>11949</v>
      </c>
      <c r="D85" t="s">
        <v>679</v>
      </c>
      <c r="E85" t="s">
        <v>680</v>
      </c>
      <c r="F85">
        <v>5</v>
      </c>
      <c r="G85" t="s">
        <v>652</v>
      </c>
      <c r="H85" t="s">
        <v>436</v>
      </c>
      <c r="I85">
        <v>1762547943.5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428.777001635182</v>
      </c>
      <c r="AK85">
        <v>435.007636363636</v>
      </c>
      <c r="AL85">
        <v>0.00260591542577694</v>
      </c>
      <c r="AM85">
        <v>63.9288744552208</v>
      </c>
      <c r="AN85">
        <f>(AP85 - AO85 + DY85*1E3/(8.314*(EA85+273.15)) * AR85/DX85 * AQ85) * DX85/(100*DL85) * 1000/(1000 - AP85)</f>
        <v>0</v>
      </c>
      <c r="AO85">
        <v>20.4359689603339</v>
      </c>
      <c r="AP85">
        <v>33.1004054545454</v>
      </c>
      <c r="AQ85">
        <v>9.13691982400139e-05</v>
      </c>
      <c r="AR85">
        <v>97.7857613824909</v>
      </c>
      <c r="AS85">
        <v>4</v>
      </c>
      <c r="AT85">
        <v>1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649</v>
      </c>
      <c r="AY85">
        <v>5092.68</v>
      </c>
      <c r="AZ85">
        <v>1255.02</v>
      </c>
      <c r="BA85">
        <v>2049</v>
      </c>
      <c r="BB85">
        <f>1-AZ85/BA85</f>
        <v>0</v>
      </c>
      <c r="BC85">
        <v>-4.65901236123456</v>
      </c>
      <c r="BD85" t="s">
        <v>681</v>
      </c>
      <c r="BE85">
        <v>5062.95</v>
      </c>
      <c r="BF85">
        <v>653.974423076923</v>
      </c>
      <c r="BG85">
        <v>2171.4713890872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682</v>
      </c>
      <c r="BQ85">
        <v>639.67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754</v>
      </c>
      <c r="CA85">
        <v>290</v>
      </c>
      <c r="CB85">
        <v>2032.35</v>
      </c>
      <c r="CC85">
        <v>285</v>
      </c>
      <c r="CD85">
        <v>5062.95</v>
      </c>
      <c r="CE85">
        <v>2033.87</v>
      </c>
      <c r="CF85">
        <v>-1.52</v>
      </c>
      <c r="CG85">
        <v>300</v>
      </c>
      <c r="CH85">
        <v>23.9</v>
      </c>
      <c r="CI85">
        <v>2171.4713890872</v>
      </c>
      <c r="CJ85">
        <v>2.5249391793547</v>
      </c>
      <c r="CK85">
        <v>-69.6643748958332</v>
      </c>
      <c r="CL85">
        <v>1.10924474930433</v>
      </c>
      <c r="CM85">
        <v>0.992951135175212</v>
      </c>
      <c r="CN85">
        <v>-0.00414855817575084</v>
      </c>
      <c r="CO85">
        <v>290</v>
      </c>
      <c r="CP85">
        <v>2025.84</v>
      </c>
      <c r="CQ85">
        <v>665</v>
      </c>
      <c r="CR85">
        <v>5060.5</v>
      </c>
      <c r="CS85">
        <v>2033.81</v>
      </c>
      <c r="CT85">
        <v>-7.97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1762547943.5</v>
      </c>
      <c r="DR85">
        <v>420.5245625</v>
      </c>
      <c r="DS85">
        <v>420.0046875</v>
      </c>
      <c r="DT85">
        <v>33.10046875</v>
      </c>
      <c r="DU85">
        <v>20.4389</v>
      </c>
      <c r="DV85">
        <v>417.432875</v>
      </c>
      <c r="DW85">
        <v>32.812525</v>
      </c>
      <c r="DX85">
        <v>500.021875</v>
      </c>
      <c r="DY85">
        <v>90.0781</v>
      </c>
      <c r="DZ85">
        <v>0.10003568125</v>
      </c>
      <c r="EA85">
        <v>38.17385</v>
      </c>
      <c r="EB85">
        <v>36.06099375</v>
      </c>
      <c r="EC85">
        <v>999.9</v>
      </c>
      <c r="ED85">
        <v>0</v>
      </c>
      <c r="EE85">
        <v>0</v>
      </c>
      <c r="EF85">
        <v>9996.909375</v>
      </c>
      <c r="EG85">
        <v>0</v>
      </c>
      <c r="EH85">
        <v>1159.776875</v>
      </c>
      <c r="EI85">
        <v>0.519971875</v>
      </c>
      <c r="EJ85">
        <v>434.92075</v>
      </c>
      <c r="EK85">
        <v>428.76825</v>
      </c>
      <c r="EL85">
        <v>12.66158125</v>
      </c>
      <c r="EM85">
        <v>420.0046875</v>
      </c>
      <c r="EN85">
        <v>20.4389</v>
      </c>
      <c r="EO85">
        <v>2.981628125</v>
      </c>
      <c r="EP85">
        <v>1.84109875</v>
      </c>
      <c r="EQ85">
        <v>23.92566875</v>
      </c>
      <c r="ER85">
        <v>16.1401625</v>
      </c>
      <c r="ES85">
        <v>49.970425</v>
      </c>
      <c r="ET85">
        <v>0.9001434375</v>
      </c>
      <c r="EU85">
        <v>0.09985659375</v>
      </c>
      <c r="EV85">
        <v>0</v>
      </c>
      <c r="EW85">
        <v>653.82025</v>
      </c>
      <c r="EX85">
        <v>5.00059</v>
      </c>
      <c r="EY85">
        <v>569.27575</v>
      </c>
      <c r="EZ85">
        <v>382.0614375</v>
      </c>
      <c r="FA85">
        <v>55.45275</v>
      </c>
      <c r="FB85">
        <v>59.0974375</v>
      </c>
      <c r="FC85">
        <v>56.8159375</v>
      </c>
      <c r="FD85">
        <v>58.80425</v>
      </c>
      <c r="FE85">
        <v>56.933125</v>
      </c>
      <c r="FF85">
        <v>40.48</v>
      </c>
      <c r="FG85">
        <v>4.49</v>
      </c>
      <c r="FH85">
        <v>0</v>
      </c>
      <c r="FI85">
        <v>150.900000095367</v>
      </c>
      <c r="FJ85">
        <v>0</v>
      </c>
      <c r="FK85">
        <v>653.974423076923</v>
      </c>
      <c r="FL85">
        <v>6.93870085159763</v>
      </c>
      <c r="FM85">
        <v>3.47056409629512</v>
      </c>
      <c r="FN85">
        <v>569.522076923077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0.50553295</v>
      </c>
      <c r="GD85">
        <v>0.334198330827069</v>
      </c>
      <c r="GE85">
        <v>0.0454470720184205</v>
      </c>
      <c r="GF85">
        <v>1</v>
      </c>
      <c r="GG85">
        <v>653.491970588235</v>
      </c>
      <c r="GH85">
        <v>5.88869366903238</v>
      </c>
      <c r="GI85">
        <v>0.612581302421249</v>
      </c>
      <c r="GJ85">
        <v>-1</v>
      </c>
      <c r="GK85">
        <v>12.662825</v>
      </c>
      <c r="GL85">
        <v>-0.0226962406015124</v>
      </c>
      <c r="GM85">
        <v>0.00297083742402724</v>
      </c>
      <c r="GN85">
        <v>1</v>
      </c>
      <c r="GO85">
        <v>2</v>
      </c>
      <c r="GP85">
        <v>2</v>
      </c>
      <c r="GQ85" t="s">
        <v>442</v>
      </c>
      <c r="GR85">
        <v>3.1268</v>
      </c>
      <c r="GS85">
        <v>2.77795</v>
      </c>
      <c r="GT85">
        <v>0.0846331</v>
      </c>
      <c r="GU85">
        <v>0.085129</v>
      </c>
      <c r="GV85">
        <v>0.123543</v>
      </c>
      <c r="GW85">
        <v>0.0877736</v>
      </c>
      <c r="GX85">
        <v>33022.5</v>
      </c>
      <c r="GY85">
        <v>34989</v>
      </c>
      <c r="GZ85">
        <v>32751.1</v>
      </c>
      <c r="HA85">
        <v>34740.1</v>
      </c>
      <c r="HB85">
        <v>40907.7</v>
      </c>
      <c r="HC85">
        <v>45618.7</v>
      </c>
      <c r="HD85">
        <v>51379.4</v>
      </c>
      <c r="HE85">
        <v>55653.2</v>
      </c>
      <c r="HF85">
        <v>1.71323</v>
      </c>
      <c r="HG85">
        <v>2.0274</v>
      </c>
      <c r="HH85">
        <v>-0.221867</v>
      </c>
      <c r="HI85">
        <v>0</v>
      </c>
      <c r="HJ85">
        <v>39.6284</v>
      </c>
      <c r="HK85">
        <v>999.9</v>
      </c>
      <c r="HL85">
        <v>50.592</v>
      </c>
      <c r="HM85">
        <v>28.883</v>
      </c>
      <c r="HN85">
        <v>22.4334</v>
      </c>
      <c r="HO85">
        <v>55.9675</v>
      </c>
      <c r="HP85">
        <v>32.9527</v>
      </c>
      <c r="HQ85">
        <v>2</v>
      </c>
      <c r="HR85">
        <v>2.04091</v>
      </c>
      <c r="HS85">
        <v>9.06363</v>
      </c>
      <c r="HT85">
        <v>19.9199</v>
      </c>
      <c r="HU85">
        <v>5.19288</v>
      </c>
      <c r="HV85">
        <v>12.0159</v>
      </c>
      <c r="HW85">
        <v>4.9714</v>
      </c>
      <c r="HX85">
        <v>3.295</v>
      </c>
      <c r="HY85">
        <v>999.9</v>
      </c>
      <c r="HZ85">
        <v>9999</v>
      </c>
      <c r="IA85">
        <v>9999</v>
      </c>
      <c r="IB85">
        <v>9999</v>
      </c>
      <c r="IC85">
        <v>1.8632</v>
      </c>
      <c r="ID85">
        <v>1.86813</v>
      </c>
      <c r="IE85">
        <v>1.86783</v>
      </c>
      <c r="IF85">
        <v>1.86905</v>
      </c>
      <c r="IG85">
        <v>1.86982</v>
      </c>
      <c r="IH85">
        <v>1.86585</v>
      </c>
      <c r="II85">
        <v>1.86703</v>
      </c>
      <c r="IJ85">
        <v>1.86843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3.092</v>
      </c>
      <c r="IY85">
        <v>0.2879</v>
      </c>
      <c r="IZ85">
        <v>1.22884792981626</v>
      </c>
      <c r="JA85">
        <v>0.00489509683302272</v>
      </c>
      <c r="JB85">
        <v>-1.19407703331169e-06</v>
      </c>
      <c r="JC85">
        <v>3.79771794509558e-10</v>
      </c>
      <c r="JD85">
        <v>0.287953196416695</v>
      </c>
      <c r="JE85">
        <v>0</v>
      </c>
      <c r="JF85">
        <v>0</v>
      </c>
      <c r="JG85">
        <v>0</v>
      </c>
      <c r="JH85">
        <v>4</v>
      </c>
      <c r="JI85">
        <v>2312</v>
      </c>
      <c r="JJ85">
        <v>-0</v>
      </c>
      <c r="JK85">
        <v>24</v>
      </c>
      <c r="JL85">
        <v>29375799.2</v>
      </c>
      <c r="JM85">
        <v>29375799.2</v>
      </c>
      <c r="JN85">
        <v>0.848389</v>
      </c>
      <c r="JO85">
        <v>2.61719</v>
      </c>
      <c r="JP85">
        <v>2.19849</v>
      </c>
      <c r="JQ85">
        <v>2.63794</v>
      </c>
      <c r="JR85">
        <v>2.44507</v>
      </c>
      <c r="JS85">
        <v>2.33276</v>
      </c>
      <c r="JT85">
        <v>33.558</v>
      </c>
      <c r="JU85">
        <v>24.1138</v>
      </c>
      <c r="JV85">
        <v>18</v>
      </c>
      <c r="JW85">
        <v>490.491</v>
      </c>
      <c r="JX85">
        <v>745.32</v>
      </c>
      <c r="JY85">
        <v>30.7717</v>
      </c>
      <c r="JZ85">
        <v>49.8511</v>
      </c>
      <c r="KA85">
        <v>30.0053</v>
      </c>
      <c r="KB85">
        <v>48.9817</v>
      </c>
      <c r="KC85">
        <v>48.7101</v>
      </c>
      <c r="KD85">
        <v>17.0014</v>
      </c>
      <c r="KE85">
        <v>0</v>
      </c>
      <c r="KF85">
        <v>100</v>
      </c>
      <c r="KG85">
        <v>30.7057</v>
      </c>
      <c r="KH85">
        <v>420</v>
      </c>
      <c r="KI85">
        <v>33.9184</v>
      </c>
      <c r="KJ85">
        <v>93.1925</v>
      </c>
      <c r="KK85">
        <v>90.0888</v>
      </c>
    </row>
    <row r="86" spans="1:297">
      <c r="A86">
        <v>70</v>
      </c>
      <c r="B86">
        <v>1762548042</v>
      </c>
      <c r="C86">
        <v>12039</v>
      </c>
      <c r="D86" t="s">
        <v>683</v>
      </c>
      <c r="E86" t="s">
        <v>684</v>
      </c>
      <c r="F86">
        <v>5</v>
      </c>
      <c r="G86" t="s">
        <v>652</v>
      </c>
      <c r="H86" t="s">
        <v>436</v>
      </c>
      <c r="I86">
        <v>1762548034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428.791798137279</v>
      </c>
      <c r="AK86">
        <v>437.737654545455</v>
      </c>
      <c r="AL86">
        <v>-0.00184726129821805</v>
      </c>
      <c r="AM86">
        <v>63.9288744552208</v>
      </c>
      <c r="AN86">
        <f>(AP86 - AO86 + DY86*1E3/(8.314*(EA86+273.15)) * AR86/DX86 * AQ86) * DX86/(100*DL86) * 1000/(1000 - AP86)</f>
        <v>0</v>
      </c>
      <c r="AO86">
        <v>20.4026083503967</v>
      </c>
      <c r="AP86">
        <v>33.04386</v>
      </c>
      <c r="AQ86">
        <v>-1.69537886858189e-05</v>
      </c>
      <c r="AR86">
        <v>97.7857613824909</v>
      </c>
      <c r="AS86">
        <v>5</v>
      </c>
      <c r="AT86">
        <v>1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453</v>
      </c>
      <c r="AY86" t="s">
        <v>453</v>
      </c>
      <c r="AZ86">
        <v>0</v>
      </c>
      <c r="BA86">
        <v>0</v>
      </c>
      <c r="BB86">
        <f>1-AZ86/BA86</f>
        <v>0</v>
      </c>
      <c r="BC86">
        <v>0</v>
      </c>
      <c r="BD86" t="s">
        <v>453</v>
      </c>
      <c r="BE86" t="s">
        <v>453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453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754</v>
      </c>
      <c r="CA86">
        <v>290</v>
      </c>
      <c r="CB86">
        <v>2032.35</v>
      </c>
      <c r="CC86">
        <v>285</v>
      </c>
      <c r="CD86">
        <v>5062.95</v>
      </c>
      <c r="CE86">
        <v>2033.87</v>
      </c>
      <c r="CF86">
        <v>-1.52</v>
      </c>
      <c r="CG86">
        <v>300</v>
      </c>
      <c r="CH86">
        <v>23.9</v>
      </c>
      <c r="CI86">
        <v>2171.4713890872</v>
      </c>
      <c r="CJ86">
        <v>2.5249391793547</v>
      </c>
      <c r="CK86">
        <v>-69.6643748958332</v>
      </c>
      <c r="CL86">
        <v>1.10924474930433</v>
      </c>
      <c r="CM86">
        <v>0.992951135175212</v>
      </c>
      <c r="CN86">
        <v>-0.00414855817575084</v>
      </c>
      <c r="CO86">
        <v>290</v>
      </c>
      <c r="CP86">
        <v>2025.84</v>
      </c>
      <c r="CQ86">
        <v>665</v>
      </c>
      <c r="CR86">
        <v>5060.5</v>
      </c>
      <c r="CS86">
        <v>2033.81</v>
      </c>
      <c r="CT86">
        <v>-7.97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1762548034</v>
      </c>
      <c r="DR86">
        <v>423.297466666667</v>
      </c>
      <c r="DS86">
        <v>420.023</v>
      </c>
      <c r="DT86">
        <v>33.04806</v>
      </c>
      <c r="DU86">
        <v>20.4056066666667</v>
      </c>
      <c r="DV86">
        <v>420.1944</v>
      </c>
      <c r="DW86">
        <v>32.7601066666667</v>
      </c>
      <c r="DX86">
        <v>500.000733333333</v>
      </c>
      <c r="DY86">
        <v>90.0615066666667</v>
      </c>
      <c r="DZ86">
        <v>0.0999995866666667</v>
      </c>
      <c r="EA86">
        <v>38.2266666666667</v>
      </c>
      <c r="EB86">
        <v>36.11888</v>
      </c>
      <c r="EC86">
        <v>999.9</v>
      </c>
      <c r="ED86">
        <v>0</v>
      </c>
      <c r="EE86">
        <v>0</v>
      </c>
      <c r="EF86">
        <v>9992.03533333333</v>
      </c>
      <c r="EG86">
        <v>0</v>
      </c>
      <c r="EH86">
        <v>1157.93866666667</v>
      </c>
      <c r="EI86">
        <v>3.27457066666667</v>
      </c>
      <c r="EJ86">
        <v>437.764866666667</v>
      </c>
      <c r="EK86">
        <v>428.772333333333</v>
      </c>
      <c r="EL86">
        <v>12.64246</v>
      </c>
      <c r="EM86">
        <v>420.023</v>
      </c>
      <c r="EN86">
        <v>20.4056066666667</v>
      </c>
      <c r="EO86">
        <v>2.97635866666667</v>
      </c>
      <c r="EP86">
        <v>1.83775933333333</v>
      </c>
      <c r="EQ86">
        <v>23.8962333333333</v>
      </c>
      <c r="ER86">
        <v>16.1117133333333</v>
      </c>
      <c r="ES86">
        <v>0.00500059</v>
      </c>
      <c r="ET86">
        <v>0</v>
      </c>
      <c r="EU86">
        <v>0</v>
      </c>
      <c r="EV86">
        <v>0</v>
      </c>
      <c r="EW86">
        <v>587.146666666667</v>
      </c>
      <c r="EX86">
        <v>0.00500059</v>
      </c>
      <c r="EY86">
        <v>262.933333333333</v>
      </c>
      <c r="EZ86">
        <v>3.94</v>
      </c>
      <c r="FA86">
        <v>55.5372</v>
      </c>
      <c r="FB86">
        <v>59.3666</v>
      </c>
      <c r="FC86">
        <v>57</v>
      </c>
      <c r="FD86">
        <v>59.0041333333333</v>
      </c>
      <c r="FE86">
        <v>56.875</v>
      </c>
      <c r="FF86">
        <v>0</v>
      </c>
      <c r="FG86">
        <v>0</v>
      </c>
      <c r="FH86">
        <v>0</v>
      </c>
      <c r="FI86">
        <v>86.2000000476837</v>
      </c>
      <c r="FJ86">
        <v>0</v>
      </c>
      <c r="FK86">
        <v>587.05</v>
      </c>
      <c r="FL86">
        <v>11.3401708213303</v>
      </c>
      <c r="FM86">
        <v>-4.09230779149847</v>
      </c>
      <c r="FN86">
        <v>262.865384615385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3.2465795</v>
      </c>
      <c r="GD86">
        <v>0.325453082706766</v>
      </c>
      <c r="GE86">
        <v>0.0686593329034735</v>
      </c>
      <c r="GF86">
        <v>1</v>
      </c>
      <c r="GG86">
        <v>585.802941176471</v>
      </c>
      <c r="GH86">
        <v>13.8594345696823</v>
      </c>
      <c r="GI86">
        <v>5.83475818815029</v>
      </c>
      <c r="GJ86">
        <v>-1</v>
      </c>
      <c r="GK86">
        <v>12.642915</v>
      </c>
      <c r="GL86">
        <v>-0.00623007518796839</v>
      </c>
      <c r="GM86">
        <v>0.00133501872646067</v>
      </c>
      <c r="GN86">
        <v>1</v>
      </c>
      <c r="GO86">
        <v>2</v>
      </c>
      <c r="GP86">
        <v>2</v>
      </c>
      <c r="GQ86" t="s">
        <v>442</v>
      </c>
      <c r="GR86">
        <v>3.12663</v>
      </c>
      <c r="GS86">
        <v>2.77814</v>
      </c>
      <c r="GT86">
        <v>0.0848952</v>
      </c>
      <c r="GU86">
        <v>0.0849741</v>
      </c>
      <c r="GV86">
        <v>0.123171</v>
      </c>
      <c r="GW86">
        <v>0.0875142</v>
      </c>
      <c r="GX86">
        <v>32960.9</v>
      </c>
      <c r="GY86">
        <v>34925.7</v>
      </c>
      <c r="GZ86">
        <v>32703.2</v>
      </c>
      <c r="HA86">
        <v>34675.3</v>
      </c>
      <c r="HB86">
        <v>40879.1</v>
      </c>
      <c r="HC86">
        <v>45553</v>
      </c>
      <c r="HD86">
        <v>51316.6</v>
      </c>
      <c r="HE86">
        <v>55557.4</v>
      </c>
      <c r="HF86">
        <v>1.7058</v>
      </c>
      <c r="HG86">
        <v>2.01747</v>
      </c>
      <c r="HH86">
        <v>-0.234287</v>
      </c>
      <c r="HI86">
        <v>0</v>
      </c>
      <c r="HJ86">
        <v>39.8877</v>
      </c>
      <c r="HK86">
        <v>999.9</v>
      </c>
      <c r="HL86">
        <v>50.568</v>
      </c>
      <c r="HM86">
        <v>28.893</v>
      </c>
      <c r="HN86">
        <v>22.4417</v>
      </c>
      <c r="HO86">
        <v>56.7476</v>
      </c>
      <c r="HP86">
        <v>32.6923</v>
      </c>
      <c r="HQ86">
        <v>2</v>
      </c>
      <c r="HR86">
        <v>2.11869</v>
      </c>
      <c r="HS86">
        <v>9.28105</v>
      </c>
      <c r="HT86">
        <v>19.9131</v>
      </c>
      <c r="HU86">
        <v>5.19318</v>
      </c>
      <c r="HV86">
        <v>12.0159</v>
      </c>
      <c r="HW86">
        <v>4.971</v>
      </c>
      <c r="HX86">
        <v>3.295</v>
      </c>
      <c r="HY86">
        <v>999.9</v>
      </c>
      <c r="HZ86">
        <v>9999</v>
      </c>
      <c r="IA86">
        <v>9999</v>
      </c>
      <c r="IB86">
        <v>9999</v>
      </c>
      <c r="IC86">
        <v>1.86315</v>
      </c>
      <c r="ID86">
        <v>1.86813</v>
      </c>
      <c r="IE86">
        <v>1.86784</v>
      </c>
      <c r="IF86">
        <v>1.86905</v>
      </c>
      <c r="IG86">
        <v>1.86983</v>
      </c>
      <c r="IH86">
        <v>1.86585</v>
      </c>
      <c r="II86">
        <v>1.86701</v>
      </c>
      <c r="IJ86">
        <v>1.86841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3.103</v>
      </c>
      <c r="IY86">
        <v>0.288</v>
      </c>
      <c r="IZ86">
        <v>1.22884792981626</v>
      </c>
      <c r="JA86">
        <v>0.00489509683302272</v>
      </c>
      <c r="JB86">
        <v>-1.19407703331169e-06</v>
      </c>
      <c r="JC86">
        <v>3.79771794509558e-10</v>
      </c>
      <c r="JD86">
        <v>0.287953196416695</v>
      </c>
      <c r="JE86">
        <v>0</v>
      </c>
      <c r="JF86">
        <v>0</v>
      </c>
      <c r="JG86">
        <v>0</v>
      </c>
      <c r="JH86">
        <v>4</v>
      </c>
      <c r="JI86">
        <v>2312</v>
      </c>
      <c r="JJ86">
        <v>-0</v>
      </c>
      <c r="JK86">
        <v>24</v>
      </c>
      <c r="JL86">
        <v>29375800.7</v>
      </c>
      <c r="JM86">
        <v>29375800.7</v>
      </c>
      <c r="JN86">
        <v>0.844727</v>
      </c>
      <c r="JO86">
        <v>2.63062</v>
      </c>
      <c r="JP86">
        <v>2.19849</v>
      </c>
      <c r="JQ86">
        <v>2.63794</v>
      </c>
      <c r="JR86">
        <v>2.44507</v>
      </c>
      <c r="JS86">
        <v>2.26929</v>
      </c>
      <c r="JT86">
        <v>33.558</v>
      </c>
      <c r="JU86">
        <v>24.105</v>
      </c>
      <c r="JV86">
        <v>18</v>
      </c>
      <c r="JW86">
        <v>489.388</v>
      </c>
      <c r="JX86">
        <v>742.319</v>
      </c>
      <c r="JY86">
        <v>30.523</v>
      </c>
      <c r="JZ86">
        <v>50.598</v>
      </c>
      <c r="KA86">
        <v>30.0041</v>
      </c>
      <c r="KB86">
        <v>49.6871</v>
      </c>
      <c r="KC86">
        <v>49.4051</v>
      </c>
      <c r="KD86">
        <v>16.9389</v>
      </c>
      <c r="KE86">
        <v>0</v>
      </c>
      <c r="KF86">
        <v>100</v>
      </c>
      <c r="KG86">
        <v>29.2757</v>
      </c>
      <c r="KH86">
        <v>420</v>
      </c>
      <c r="KI86">
        <v>33.9184</v>
      </c>
      <c r="KJ86">
        <v>93.0699</v>
      </c>
      <c r="KK86">
        <v>89.9288</v>
      </c>
    </row>
    <row r="87" spans="1:297">
      <c r="A87">
        <v>71</v>
      </c>
      <c r="B87">
        <v>1762548591.1</v>
      </c>
      <c r="C87">
        <v>12588.0999999046</v>
      </c>
      <c r="D87" t="s">
        <v>685</v>
      </c>
      <c r="E87" t="s">
        <v>686</v>
      </c>
      <c r="F87">
        <v>5</v>
      </c>
      <c r="G87" t="s">
        <v>687</v>
      </c>
      <c r="H87" t="s">
        <v>436</v>
      </c>
      <c r="I87">
        <v>1762548582.6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428.430978337039</v>
      </c>
      <c r="AK87">
        <v>417.327812121212</v>
      </c>
      <c r="AL87">
        <v>0.00119826239276198</v>
      </c>
      <c r="AM87">
        <v>64.1952850671956</v>
      </c>
      <c r="AN87">
        <f>(AP87 - AO87 + DY87*1E3/(8.314*(EA87+273.15)) * AR87/DX87 * AQ87) * DX87/(100*DL87) * 1000/(1000 - AP87)</f>
        <v>0</v>
      </c>
      <c r="AO87">
        <v>20.1495382461075</v>
      </c>
      <c r="AP87">
        <v>31.2095624242424</v>
      </c>
      <c r="AQ87">
        <v>-0.000168775790305846</v>
      </c>
      <c r="AR87">
        <v>97.4517435963523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649</v>
      </c>
      <c r="AY87">
        <v>5092.68</v>
      </c>
      <c r="AZ87">
        <v>1255.02</v>
      </c>
      <c r="BA87">
        <v>2049</v>
      </c>
      <c r="BB87">
        <f>1-AZ87/BA87</f>
        <v>0</v>
      </c>
      <c r="BC87">
        <v>-4.65901236123456</v>
      </c>
      <c r="BD87" t="s">
        <v>688</v>
      </c>
      <c r="BE87">
        <v>5094.94</v>
      </c>
      <c r="BF87">
        <v>1614.6296</v>
      </c>
      <c r="BG87">
        <v>1859.23255365757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689</v>
      </c>
      <c r="BQ87">
        <v>838.33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756</v>
      </c>
      <c r="CA87">
        <v>290</v>
      </c>
      <c r="CB87">
        <v>1750.63</v>
      </c>
      <c r="CC87">
        <v>165</v>
      </c>
      <c r="CD87">
        <v>5094.94</v>
      </c>
      <c r="CE87">
        <v>1750.64</v>
      </c>
      <c r="CF87">
        <v>-0.01</v>
      </c>
      <c r="CG87">
        <v>300</v>
      </c>
      <c r="CH87">
        <v>23.8</v>
      </c>
      <c r="CI87">
        <v>1859.23255365757</v>
      </c>
      <c r="CJ87">
        <v>2.36042647401731</v>
      </c>
      <c r="CK87">
        <v>-55.3260118405643</v>
      </c>
      <c r="CL87">
        <v>1.10783967305212</v>
      </c>
      <c r="CM87">
        <v>0.988897913959209</v>
      </c>
      <c r="CN87">
        <v>-0.0025447828698554</v>
      </c>
      <c r="CO87">
        <v>290</v>
      </c>
      <c r="CP87">
        <v>1748.56</v>
      </c>
      <c r="CQ87">
        <v>655</v>
      </c>
      <c r="CR87">
        <v>5091.38</v>
      </c>
      <c r="CS87">
        <v>1750.57</v>
      </c>
      <c r="CT87">
        <v>-2.01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1762548582.6</v>
      </c>
      <c r="DR87">
        <v>404.5111875</v>
      </c>
      <c r="DS87">
        <v>419.7838125</v>
      </c>
      <c r="DT87">
        <v>31.2206625</v>
      </c>
      <c r="DU87">
        <v>20.15151875</v>
      </c>
      <c r="DV87">
        <v>401.4850625</v>
      </c>
      <c r="DW87">
        <v>30.9327125</v>
      </c>
      <c r="DX87">
        <v>499.981625</v>
      </c>
      <c r="DY87">
        <v>90.05505625</v>
      </c>
      <c r="DZ87">
        <v>0.09999305</v>
      </c>
      <c r="EA87">
        <v>36.78895</v>
      </c>
      <c r="EB87">
        <v>35.97509375</v>
      </c>
      <c r="EC87">
        <v>999.9</v>
      </c>
      <c r="ED87">
        <v>0</v>
      </c>
      <c r="EE87">
        <v>0</v>
      </c>
      <c r="EF87">
        <v>9995.81625</v>
      </c>
      <c r="EG87">
        <v>0</v>
      </c>
      <c r="EH87">
        <v>1196.47375</v>
      </c>
      <c r="EI87">
        <v>-15.272475</v>
      </c>
      <c r="EJ87">
        <v>417.5475625</v>
      </c>
      <c r="EK87">
        <v>428.417125</v>
      </c>
      <c r="EL87">
        <v>11.0691375</v>
      </c>
      <c r="EM87">
        <v>419.7838125</v>
      </c>
      <c r="EN87">
        <v>20.15151875</v>
      </c>
      <c r="EO87">
        <v>2.811579375</v>
      </c>
      <c r="EP87">
        <v>1.814745625</v>
      </c>
      <c r="EQ87">
        <v>22.95221875</v>
      </c>
      <c r="ER87">
        <v>15.91439375</v>
      </c>
      <c r="ES87">
        <v>1999.98125</v>
      </c>
      <c r="ET87">
        <v>0.980005</v>
      </c>
      <c r="EU87">
        <v>0.019994725</v>
      </c>
      <c r="EV87">
        <v>0</v>
      </c>
      <c r="EW87">
        <v>1614.788125</v>
      </c>
      <c r="EX87">
        <v>5.00059</v>
      </c>
      <c r="EY87">
        <v>33536.30625</v>
      </c>
      <c r="EZ87">
        <v>17360.16875</v>
      </c>
      <c r="FA87">
        <v>55.25</v>
      </c>
      <c r="FB87">
        <v>55.9566875</v>
      </c>
      <c r="FC87">
        <v>54.8905</v>
      </c>
      <c r="FD87">
        <v>55.394375</v>
      </c>
      <c r="FE87">
        <v>55.75775</v>
      </c>
      <c r="FF87">
        <v>1955.09125</v>
      </c>
      <c r="FG87">
        <v>39.89</v>
      </c>
      <c r="FH87">
        <v>0</v>
      </c>
      <c r="FI87">
        <v>635.200000047684</v>
      </c>
      <c r="FJ87">
        <v>0</v>
      </c>
      <c r="FK87">
        <v>1614.6296</v>
      </c>
      <c r="FL87">
        <v>-4.70769229875134</v>
      </c>
      <c r="FM87">
        <v>-111.961538308334</v>
      </c>
      <c r="FN87">
        <v>33533.436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-15.3286761904762</v>
      </c>
      <c r="GD87">
        <v>0.300366233766227</v>
      </c>
      <c r="GE87">
        <v>0.223451756601609</v>
      </c>
      <c r="GF87">
        <v>1</v>
      </c>
      <c r="GG87">
        <v>1615.1</v>
      </c>
      <c r="GH87">
        <v>-5.27272727381317</v>
      </c>
      <c r="GI87">
        <v>0.573164589850788</v>
      </c>
      <c r="GJ87">
        <v>-1</v>
      </c>
      <c r="GK87">
        <v>11.0731095238095</v>
      </c>
      <c r="GL87">
        <v>-0.064449350649346</v>
      </c>
      <c r="GM87">
        <v>0.0070934513570046</v>
      </c>
      <c r="GN87">
        <v>1</v>
      </c>
      <c r="GO87">
        <v>2</v>
      </c>
      <c r="GP87">
        <v>2</v>
      </c>
      <c r="GQ87" t="s">
        <v>442</v>
      </c>
      <c r="GR87">
        <v>3.1271</v>
      </c>
      <c r="GS87">
        <v>2.77787</v>
      </c>
      <c r="GT87">
        <v>0.0821703</v>
      </c>
      <c r="GU87">
        <v>0.0852281</v>
      </c>
      <c r="GV87">
        <v>0.118648</v>
      </c>
      <c r="GW87">
        <v>0.0869785</v>
      </c>
      <c r="GX87">
        <v>33271.8</v>
      </c>
      <c r="GY87">
        <v>35198.2</v>
      </c>
      <c r="GZ87">
        <v>32902.3</v>
      </c>
      <c r="HA87">
        <v>34944.1</v>
      </c>
      <c r="HB87">
        <v>41282.1</v>
      </c>
      <c r="HC87">
        <v>45909.2</v>
      </c>
      <c r="HD87">
        <v>51589.8</v>
      </c>
      <c r="HE87">
        <v>55960.5</v>
      </c>
      <c r="HF87">
        <v>1.72997</v>
      </c>
      <c r="HG87">
        <v>2.05362</v>
      </c>
      <c r="HH87">
        <v>0.012517</v>
      </c>
      <c r="HI87">
        <v>0</v>
      </c>
      <c r="HJ87">
        <v>35.7641</v>
      </c>
      <c r="HK87">
        <v>999.9</v>
      </c>
      <c r="HL87">
        <v>50.031</v>
      </c>
      <c r="HM87">
        <v>28.883</v>
      </c>
      <c r="HN87">
        <v>22.1926</v>
      </c>
      <c r="HO87">
        <v>57.1758</v>
      </c>
      <c r="HP87">
        <v>33.121</v>
      </c>
      <c r="HQ87">
        <v>2</v>
      </c>
      <c r="HR87">
        <v>1.82592</v>
      </c>
      <c r="HS87">
        <v>6.15814</v>
      </c>
      <c r="HT87">
        <v>20.017</v>
      </c>
      <c r="HU87">
        <v>5.19168</v>
      </c>
      <c r="HV87">
        <v>12.015</v>
      </c>
      <c r="HW87">
        <v>4.971</v>
      </c>
      <c r="HX87">
        <v>3.29497</v>
      </c>
      <c r="HY87">
        <v>999.9</v>
      </c>
      <c r="HZ87">
        <v>9999</v>
      </c>
      <c r="IA87">
        <v>9999</v>
      </c>
      <c r="IB87">
        <v>9999</v>
      </c>
      <c r="IC87">
        <v>1.86319</v>
      </c>
      <c r="ID87">
        <v>1.86813</v>
      </c>
      <c r="IE87">
        <v>1.86784</v>
      </c>
      <c r="IF87">
        <v>1.86903</v>
      </c>
      <c r="IG87">
        <v>1.86981</v>
      </c>
      <c r="IH87">
        <v>1.86586</v>
      </c>
      <c r="II87">
        <v>1.86707</v>
      </c>
      <c r="IJ87">
        <v>1.86843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3.025</v>
      </c>
      <c r="IY87">
        <v>0.2879</v>
      </c>
      <c r="IZ87">
        <v>1.22884792981626</v>
      </c>
      <c r="JA87">
        <v>0.00489509683302272</v>
      </c>
      <c r="JB87">
        <v>-1.19407703331169e-06</v>
      </c>
      <c r="JC87">
        <v>3.79771794509558e-10</v>
      </c>
      <c r="JD87">
        <v>0.287953196416695</v>
      </c>
      <c r="JE87">
        <v>0</v>
      </c>
      <c r="JF87">
        <v>0</v>
      </c>
      <c r="JG87">
        <v>0</v>
      </c>
      <c r="JH87">
        <v>4</v>
      </c>
      <c r="JI87">
        <v>2312</v>
      </c>
      <c r="JJ87">
        <v>-0</v>
      </c>
      <c r="JK87">
        <v>24</v>
      </c>
      <c r="JL87">
        <v>29375809.9</v>
      </c>
      <c r="JM87">
        <v>29375809.9</v>
      </c>
      <c r="JN87">
        <v>0.822754</v>
      </c>
      <c r="JO87">
        <v>2.62207</v>
      </c>
      <c r="JP87">
        <v>2.19849</v>
      </c>
      <c r="JQ87">
        <v>2.63672</v>
      </c>
      <c r="JR87">
        <v>2.44507</v>
      </c>
      <c r="JS87">
        <v>2.38037</v>
      </c>
      <c r="JT87">
        <v>33.558</v>
      </c>
      <c r="JU87">
        <v>24.14</v>
      </c>
      <c r="JV87">
        <v>18</v>
      </c>
      <c r="JW87">
        <v>498.112</v>
      </c>
      <c r="JX87">
        <v>764.837</v>
      </c>
      <c r="JY87">
        <v>29.5924</v>
      </c>
      <c r="JZ87">
        <v>48.3883</v>
      </c>
      <c r="KA87">
        <v>29.9964</v>
      </c>
      <c r="KB87">
        <v>48.2472</v>
      </c>
      <c r="KC87">
        <v>48.0711</v>
      </c>
      <c r="KD87">
        <v>16.495</v>
      </c>
      <c r="KE87">
        <v>0</v>
      </c>
      <c r="KF87">
        <v>100</v>
      </c>
      <c r="KG87">
        <v>29.5999</v>
      </c>
      <c r="KH87">
        <v>420</v>
      </c>
      <c r="KI87">
        <v>33.9184</v>
      </c>
      <c r="KJ87">
        <v>93.5931</v>
      </c>
      <c r="KK87">
        <v>90.5983</v>
      </c>
    </row>
    <row r="88" spans="1:297">
      <c r="A88">
        <v>72</v>
      </c>
      <c r="B88">
        <v>1762548666.1</v>
      </c>
      <c r="C88">
        <v>12663.0999999046</v>
      </c>
      <c r="D88" t="s">
        <v>690</v>
      </c>
      <c r="E88" t="s">
        <v>691</v>
      </c>
      <c r="F88">
        <v>5</v>
      </c>
      <c r="G88" t="s">
        <v>687</v>
      </c>
      <c r="H88" t="s">
        <v>436</v>
      </c>
      <c r="I88">
        <v>1762548658.1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428.674387036194</v>
      </c>
      <c r="AK88">
        <v>417.787284848485</v>
      </c>
      <c r="AL88">
        <v>-0.00761728011795352</v>
      </c>
      <c r="AM88">
        <v>64.1952850671956</v>
      </c>
      <c r="AN88">
        <f>(AP88 - AO88 + DY88*1E3/(8.314*(EA88+273.15)) * AR88/DX88 * AQ88) * DX88/(100*DL88) * 1000/(1000 - AP88)</f>
        <v>0</v>
      </c>
      <c r="AO88">
        <v>20.1240459344394</v>
      </c>
      <c r="AP88">
        <v>31.0946666666667</v>
      </c>
      <c r="AQ88">
        <v>5.96359056462366e-05</v>
      </c>
      <c r="AR88">
        <v>97.4517435963523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453</v>
      </c>
      <c r="AY88" t="s">
        <v>453</v>
      </c>
      <c r="AZ88">
        <v>0</v>
      </c>
      <c r="BA88">
        <v>0</v>
      </c>
      <c r="BB88">
        <f>1-AZ88/BA88</f>
        <v>0</v>
      </c>
      <c r="BC88">
        <v>0</v>
      </c>
      <c r="BD88" t="s">
        <v>453</v>
      </c>
      <c r="BE88" t="s">
        <v>453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453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756</v>
      </c>
      <c r="CA88">
        <v>290</v>
      </c>
      <c r="CB88">
        <v>1750.63</v>
      </c>
      <c r="CC88">
        <v>165</v>
      </c>
      <c r="CD88">
        <v>5094.94</v>
      </c>
      <c r="CE88">
        <v>1750.64</v>
      </c>
      <c r="CF88">
        <v>-0.01</v>
      </c>
      <c r="CG88">
        <v>300</v>
      </c>
      <c r="CH88">
        <v>23.8</v>
      </c>
      <c r="CI88">
        <v>1859.23255365757</v>
      </c>
      <c r="CJ88">
        <v>2.36042647401731</v>
      </c>
      <c r="CK88">
        <v>-55.3260118405643</v>
      </c>
      <c r="CL88">
        <v>1.10783967305212</v>
      </c>
      <c r="CM88">
        <v>0.988897913959209</v>
      </c>
      <c r="CN88">
        <v>-0.0025447828698554</v>
      </c>
      <c r="CO88">
        <v>290</v>
      </c>
      <c r="CP88">
        <v>1748.56</v>
      </c>
      <c r="CQ88">
        <v>655</v>
      </c>
      <c r="CR88">
        <v>5091.38</v>
      </c>
      <c r="CS88">
        <v>1750.57</v>
      </c>
      <c r="CT88">
        <v>-2.01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1762548658.1</v>
      </c>
      <c r="DR88">
        <v>404.923133333333</v>
      </c>
      <c r="DS88">
        <v>420.082266666667</v>
      </c>
      <c r="DT88">
        <v>31.0892666666667</v>
      </c>
      <c r="DU88">
        <v>20.12528</v>
      </c>
      <c r="DV88">
        <v>401.894933333333</v>
      </c>
      <c r="DW88">
        <v>30.8013333333333</v>
      </c>
      <c r="DX88">
        <v>500.041466666667</v>
      </c>
      <c r="DY88">
        <v>90.0502133333333</v>
      </c>
      <c r="DZ88">
        <v>0.100055413333333</v>
      </c>
      <c r="EA88">
        <v>36.8739</v>
      </c>
      <c r="EB88">
        <v>35.94692</v>
      </c>
      <c r="EC88">
        <v>999.9</v>
      </c>
      <c r="ED88">
        <v>0</v>
      </c>
      <c r="EE88">
        <v>0</v>
      </c>
      <c r="EF88">
        <v>9988.91733333333</v>
      </c>
      <c r="EG88">
        <v>0</v>
      </c>
      <c r="EH88">
        <v>1198.122</v>
      </c>
      <c r="EI88">
        <v>-15.15924</v>
      </c>
      <c r="EJ88">
        <v>417.915733333333</v>
      </c>
      <c r="EK88">
        <v>428.710133333333</v>
      </c>
      <c r="EL88">
        <v>10.964</v>
      </c>
      <c r="EM88">
        <v>420.082266666667</v>
      </c>
      <c r="EN88">
        <v>20.12528</v>
      </c>
      <c r="EO88">
        <v>2.79959533333333</v>
      </c>
      <c r="EP88">
        <v>1.81228466666667</v>
      </c>
      <c r="EQ88">
        <v>22.8817066666667</v>
      </c>
      <c r="ER88">
        <v>15.8931666666667</v>
      </c>
      <c r="ES88">
        <v>1800.02733333333</v>
      </c>
      <c r="ET88">
        <v>0.978007</v>
      </c>
      <c r="EU88">
        <v>0.0219929</v>
      </c>
      <c r="EV88">
        <v>0</v>
      </c>
      <c r="EW88">
        <v>1589.73333333333</v>
      </c>
      <c r="EX88">
        <v>5.00059</v>
      </c>
      <c r="EY88">
        <v>29686.5133333333</v>
      </c>
      <c r="EZ88">
        <v>15610.9466666667</v>
      </c>
      <c r="FA88">
        <v>55</v>
      </c>
      <c r="FB88">
        <v>55.8078666666667</v>
      </c>
      <c r="FC88">
        <v>54.7582666666667</v>
      </c>
      <c r="FD88">
        <v>55.1954</v>
      </c>
      <c r="FE88">
        <v>55.5914</v>
      </c>
      <c r="FF88">
        <v>1755.54733333333</v>
      </c>
      <c r="FG88">
        <v>39.48</v>
      </c>
      <c r="FH88">
        <v>0</v>
      </c>
      <c r="FI88">
        <v>72.4000000953674</v>
      </c>
      <c r="FJ88">
        <v>0</v>
      </c>
      <c r="FK88">
        <v>1589.77923076923</v>
      </c>
      <c r="FL88">
        <v>6.77743587799264</v>
      </c>
      <c r="FM88">
        <v>129.60683740421</v>
      </c>
      <c r="FN88">
        <v>29687.8307692308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-15.157505</v>
      </c>
      <c r="GD88">
        <v>-0.0355082706767124</v>
      </c>
      <c r="GE88">
        <v>0.214404695552593</v>
      </c>
      <c r="GF88">
        <v>1</v>
      </c>
      <c r="GG88">
        <v>1589.28764705882</v>
      </c>
      <c r="GH88">
        <v>6.3135217718729</v>
      </c>
      <c r="GI88">
        <v>0.661220168118479</v>
      </c>
      <c r="GJ88">
        <v>-1</v>
      </c>
      <c r="GK88">
        <v>10.95906</v>
      </c>
      <c r="GL88">
        <v>0.0790375939849596</v>
      </c>
      <c r="GM88">
        <v>0.00793160765545024</v>
      </c>
      <c r="GN88">
        <v>1</v>
      </c>
      <c r="GO88">
        <v>2</v>
      </c>
      <c r="GP88">
        <v>2</v>
      </c>
      <c r="GQ88" t="s">
        <v>442</v>
      </c>
      <c r="GR88">
        <v>3.1271</v>
      </c>
      <c r="GS88">
        <v>2.778</v>
      </c>
      <c r="GT88">
        <v>0.0823354</v>
      </c>
      <c r="GU88">
        <v>0.0853351</v>
      </c>
      <c r="GV88">
        <v>0.118463</v>
      </c>
      <c r="GW88">
        <v>0.0869785</v>
      </c>
      <c r="GX88">
        <v>33302.2</v>
      </c>
      <c r="GY88">
        <v>35243</v>
      </c>
      <c r="GZ88">
        <v>32935.4</v>
      </c>
      <c r="HA88">
        <v>34989.7</v>
      </c>
      <c r="HB88">
        <v>41321.1</v>
      </c>
      <c r="HC88">
        <v>45964.7</v>
      </c>
      <c r="HD88">
        <v>51632.6</v>
      </c>
      <c r="HE88">
        <v>56028.3</v>
      </c>
      <c r="HF88">
        <v>1.73552</v>
      </c>
      <c r="HG88">
        <v>2.0614</v>
      </c>
      <c r="HH88">
        <v>0.0148639</v>
      </c>
      <c r="HI88">
        <v>0</v>
      </c>
      <c r="HJ88">
        <v>35.7305</v>
      </c>
      <c r="HK88">
        <v>999.9</v>
      </c>
      <c r="HL88">
        <v>49.957</v>
      </c>
      <c r="HM88">
        <v>28.883</v>
      </c>
      <c r="HN88">
        <v>22.1601</v>
      </c>
      <c r="HO88">
        <v>56.2158</v>
      </c>
      <c r="HP88">
        <v>33.2452</v>
      </c>
      <c r="HQ88">
        <v>2</v>
      </c>
      <c r="HR88">
        <v>1.75598</v>
      </c>
      <c r="HS88">
        <v>4.64716</v>
      </c>
      <c r="HT88">
        <v>20.0624</v>
      </c>
      <c r="HU88">
        <v>5.18764</v>
      </c>
      <c r="HV88">
        <v>12.0102</v>
      </c>
      <c r="HW88">
        <v>4.97135</v>
      </c>
      <c r="HX88">
        <v>3.295</v>
      </c>
      <c r="HY88">
        <v>999.9</v>
      </c>
      <c r="HZ88">
        <v>9999</v>
      </c>
      <c r="IA88">
        <v>9999</v>
      </c>
      <c r="IB88">
        <v>9999</v>
      </c>
      <c r="IC88">
        <v>1.8632</v>
      </c>
      <c r="ID88">
        <v>1.86813</v>
      </c>
      <c r="IE88">
        <v>1.86786</v>
      </c>
      <c r="IF88">
        <v>1.86904</v>
      </c>
      <c r="IG88">
        <v>1.86984</v>
      </c>
      <c r="IH88">
        <v>1.86586</v>
      </c>
      <c r="II88">
        <v>1.86705</v>
      </c>
      <c r="IJ88">
        <v>1.86839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3.027</v>
      </c>
      <c r="IY88">
        <v>0.2879</v>
      </c>
      <c r="IZ88">
        <v>1.22884792981626</v>
      </c>
      <c r="JA88">
        <v>0.00489509683302272</v>
      </c>
      <c r="JB88">
        <v>-1.19407703331169e-06</v>
      </c>
      <c r="JC88">
        <v>3.79771794509558e-10</v>
      </c>
      <c r="JD88">
        <v>0.287953196416695</v>
      </c>
      <c r="JE88">
        <v>0</v>
      </c>
      <c r="JF88">
        <v>0</v>
      </c>
      <c r="JG88">
        <v>0</v>
      </c>
      <c r="JH88">
        <v>4</v>
      </c>
      <c r="JI88">
        <v>2312</v>
      </c>
      <c r="JJ88">
        <v>-0</v>
      </c>
      <c r="JK88">
        <v>24</v>
      </c>
      <c r="JL88">
        <v>29375811.1</v>
      </c>
      <c r="JM88">
        <v>29375811.1</v>
      </c>
      <c r="JN88">
        <v>0.820312</v>
      </c>
      <c r="JO88">
        <v>2.61963</v>
      </c>
      <c r="JP88">
        <v>2.19849</v>
      </c>
      <c r="JQ88">
        <v>2.63672</v>
      </c>
      <c r="JR88">
        <v>2.44507</v>
      </c>
      <c r="JS88">
        <v>2.35962</v>
      </c>
      <c r="JT88">
        <v>33.5355</v>
      </c>
      <c r="JU88">
        <v>24.1575</v>
      </c>
      <c r="JV88">
        <v>18</v>
      </c>
      <c r="JW88">
        <v>499.062</v>
      </c>
      <c r="JX88">
        <v>767.772</v>
      </c>
      <c r="JY88">
        <v>31.0698</v>
      </c>
      <c r="JZ88">
        <v>47.8318</v>
      </c>
      <c r="KA88">
        <v>29.9969</v>
      </c>
      <c r="KB88">
        <v>47.7562</v>
      </c>
      <c r="KC88">
        <v>47.5972</v>
      </c>
      <c r="KD88">
        <v>16.4416</v>
      </c>
      <c r="KE88">
        <v>0</v>
      </c>
      <c r="KF88">
        <v>100</v>
      </c>
      <c r="KG88">
        <v>31.0765</v>
      </c>
      <c r="KH88">
        <v>420</v>
      </c>
      <c r="KI88">
        <v>33.9184</v>
      </c>
      <c r="KJ88">
        <v>93.6772</v>
      </c>
      <c r="KK88">
        <v>90.7114</v>
      </c>
    </row>
    <row r="89" spans="1:297">
      <c r="A89">
        <v>73</v>
      </c>
      <c r="B89">
        <v>1762548729.1</v>
      </c>
      <c r="C89">
        <v>12726.0999999046</v>
      </c>
      <c r="D89" t="s">
        <v>692</v>
      </c>
      <c r="E89" t="s">
        <v>693</v>
      </c>
      <c r="F89">
        <v>5</v>
      </c>
      <c r="G89" t="s">
        <v>687</v>
      </c>
      <c r="H89" t="s">
        <v>436</v>
      </c>
      <c r="I89">
        <v>1762548720.6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428.558530507986</v>
      </c>
      <c r="AK89">
        <v>418.419909090909</v>
      </c>
      <c r="AL89">
        <v>-0.0250393503383419</v>
      </c>
      <c r="AM89">
        <v>64.1952850671956</v>
      </c>
      <c r="AN89">
        <f>(AP89 - AO89 + DY89*1E3/(8.314*(EA89+273.15)) * AR89/DX89 * AQ89) * DX89/(100*DL89) * 1000/(1000 - AP89)</f>
        <v>0</v>
      </c>
      <c r="AO89">
        <v>20.0980638118387</v>
      </c>
      <c r="AP89">
        <v>30.9330533333333</v>
      </c>
      <c r="AQ89">
        <v>0.000199404866768831</v>
      </c>
      <c r="AR89">
        <v>97.4517435963523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649</v>
      </c>
      <c r="AY89">
        <v>5092.68</v>
      </c>
      <c r="AZ89">
        <v>1255.02</v>
      </c>
      <c r="BA89">
        <v>2049</v>
      </c>
      <c r="BB89">
        <f>1-AZ89/BA89</f>
        <v>0</v>
      </c>
      <c r="BC89">
        <v>-4.65901236123456</v>
      </c>
      <c r="BD89" t="s">
        <v>694</v>
      </c>
      <c r="BE89">
        <v>5097.76</v>
      </c>
      <c r="BF89">
        <v>1555.1204</v>
      </c>
      <c r="BG89">
        <v>1863.5105270197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695</v>
      </c>
      <c r="BQ89">
        <v>819.6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758</v>
      </c>
      <c r="CA89">
        <v>290</v>
      </c>
      <c r="CB89">
        <v>1758.84</v>
      </c>
      <c r="CC89">
        <v>215</v>
      </c>
      <c r="CD89">
        <v>5097.76</v>
      </c>
      <c r="CE89">
        <v>1758.47</v>
      </c>
      <c r="CF89">
        <v>0.37</v>
      </c>
      <c r="CG89">
        <v>300</v>
      </c>
      <c r="CH89">
        <v>23.8</v>
      </c>
      <c r="CI89">
        <v>1863.5105270197</v>
      </c>
      <c r="CJ89">
        <v>2.47533032403695</v>
      </c>
      <c r="CK89">
        <v>-53.5457377791535</v>
      </c>
      <c r="CL89">
        <v>1.14556536038847</v>
      </c>
      <c r="CM89">
        <v>0.987346301932749</v>
      </c>
      <c r="CN89">
        <v>-0.00296482825361513</v>
      </c>
      <c r="CO89">
        <v>290</v>
      </c>
      <c r="CP89">
        <v>1757.49</v>
      </c>
      <c r="CQ89">
        <v>705</v>
      </c>
      <c r="CR89">
        <v>5094.46</v>
      </c>
      <c r="CS89">
        <v>1758.4</v>
      </c>
      <c r="CT89">
        <v>-0.91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1762548720.6</v>
      </c>
      <c r="DR89">
        <v>405.617</v>
      </c>
      <c r="DS89">
        <v>420.059125</v>
      </c>
      <c r="DT89">
        <v>30.92050625</v>
      </c>
      <c r="DU89">
        <v>20.10034375</v>
      </c>
      <c r="DV89">
        <v>402.5860625</v>
      </c>
      <c r="DW89">
        <v>30.6325625</v>
      </c>
      <c r="DX89">
        <v>499.924125</v>
      </c>
      <c r="DY89">
        <v>90.0558375</v>
      </c>
      <c r="DZ89">
        <v>0.0999108125</v>
      </c>
      <c r="EA89">
        <v>36.9878875</v>
      </c>
      <c r="EB89">
        <v>35.90389375</v>
      </c>
      <c r="EC89">
        <v>999.9</v>
      </c>
      <c r="ED89">
        <v>0</v>
      </c>
      <c r="EE89">
        <v>0</v>
      </c>
      <c r="EF89">
        <v>10003.5175</v>
      </c>
      <c r="EG89">
        <v>0</v>
      </c>
      <c r="EH89">
        <v>1199.299375</v>
      </c>
      <c r="EI89">
        <v>-14.44205</v>
      </c>
      <c r="EJ89">
        <v>418.5590625</v>
      </c>
      <c r="EK89">
        <v>428.6755625</v>
      </c>
      <c r="EL89">
        <v>10.82016875</v>
      </c>
      <c r="EM89">
        <v>420.059125</v>
      </c>
      <c r="EN89">
        <v>20.10034375</v>
      </c>
      <c r="EO89">
        <v>2.784573125</v>
      </c>
      <c r="EP89">
        <v>1.810151875</v>
      </c>
      <c r="EQ89">
        <v>22.7929125</v>
      </c>
      <c r="ER89">
        <v>15.8747375</v>
      </c>
      <c r="ES89">
        <v>1500.02125</v>
      </c>
      <c r="ET89">
        <v>0.9730033125</v>
      </c>
      <c r="EU89">
        <v>0.02699684375</v>
      </c>
      <c r="EV89">
        <v>0</v>
      </c>
      <c r="EW89">
        <v>1555.04375</v>
      </c>
      <c r="EX89">
        <v>5.00059</v>
      </c>
      <c r="EY89">
        <v>24152.925</v>
      </c>
      <c r="EZ89">
        <v>12982.56875</v>
      </c>
      <c r="FA89">
        <v>54.6209375</v>
      </c>
      <c r="FB89">
        <v>55.63275</v>
      </c>
      <c r="FC89">
        <v>54.5895625</v>
      </c>
      <c r="FD89">
        <v>55.058125</v>
      </c>
      <c r="FE89">
        <v>55.3553125</v>
      </c>
      <c r="FF89">
        <v>1454.66125</v>
      </c>
      <c r="FG89">
        <v>40.36</v>
      </c>
      <c r="FH89">
        <v>0</v>
      </c>
      <c r="FI89">
        <v>135.400000095367</v>
      </c>
      <c r="FJ89">
        <v>0</v>
      </c>
      <c r="FK89">
        <v>1555.1204</v>
      </c>
      <c r="FL89">
        <v>2.85461537723035</v>
      </c>
      <c r="FM89">
        <v>30.0384613382354</v>
      </c>
      <c r="FN89">
        <v>24153.148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-14.4635333333333</v>
      </c>
      <c r="GD89">
        <v>0.492818181818153</v>
      </c>
      <c r="GE89">
        <v>0.0573981278385026</v>
      </c>
      <c r="GF89">
        <v>1</v>
      </c>
      <c r="GG89">
        <v>1554.78764705882</v>
      </c>
      <c r="GH89">
        <v>3.60947288124744</v>
      </c>
      <c r="GI89">
        <v>0.46293220710347</v>
      </c>
      <c r="GJ89">
        <v>-1</v>
      </c>
      <c r="GK89">
        <v>10.815019047619</v>
      </c>
      <c r="GL89">
        <v>0.0915818181818148</v>
      </c>
      <c r="GM89">
        <v>0.00945428192471625</v>
      </c>
      <c r="GN89">
        <v>1</v>
      </c>
      <c r="GO89">
        <v>2</v>
      </c>
      <c r="GP89">
        <v>2</v>
      </c>
      <c r="GQ89" t="s">
        <v>442</v>
      </c>
      <c r="GR89">
        <v>3.12727</v>
      </c>
      <c r="GS89">
        <v>2.77827</v>
      </c>
      <c r="GT89">
        <v>0.0825337</v>
      </c>
      <c r="GU89">
        <v>0.0854023</v>
      </c>
      <c r="GV89">
        <v>0.118134</v>
      </c>
      <c r="GW89">
        <v>0.08699</v>
      </c>
      <c r="GX89">
        <v>33324.6</v>
      </c>
      <c r="GY89">
        <v>35278.7</v>
      </c>
      <c r="GZ89">
        <v>32962.3</v>
      </c>
      <c r="HA89">
        <v>35025.4</v>
      </c>
      <c r="HB89">
        <v>41361</v>
      </c>
      <c r="HC89">
        <v>46007.6</v>
      </c>
      <c r="HD89">
        <v>51667.6</v>
      </c>
      <c r="HE89">
        <v>56081.4</v>
      </c>
      <c r="HF89">
        <v>1.73995</v>
      </c>
      <c r="HG89">
        <v>2.0673</v>
      </c>
      <c r="HH89">
        <v>0.00890344</v>
      </c>
      <c r="HI89">
        <v>0</v>
      </c>
      <c r="HJ89">
        <v>35.7874</v>
      </c>
      <c r="HK89">
        <v>999.9</v>
      </c>
      <c r="HL89">
        <v>49.908</v>
      </c>
      <c r="HM89">
        <v>28.883</v>
      </c>
      <c r="HN89">
        <v>22.1382</v>
      </c>
      <c r="HO89">
        <v>56.0058</v>
      </c>
      <c r="HP89">
        <v>33.3814</v>
      </c>
      <c r="HQ89">
        <v>2</v>
      </c>
      <c r="HR89">
        <v>1.7052</v>
      </c>
      <c r="HS89">
        <v>3.79382</v>
      </c>
      <c r="HT89">
        <v>20.0851</v>
      </c>
      <c r="HU89">
        <v>5.18989</v>
      </c>
      <c r="HV89">
        <v>12.0099</v>
      </c>
      <c r="HW89">
        <v>4.97025</v>
      </c>
      <c r="HX89">
        <v>3.2946</v>
      </c>
      <c r="HY89">
        <v>999.9</v>
      </c>
      <c r="HZ89">
        <v>9999</v>
      </c>
      <c r="IA89">
        <v>9999</v>
      </c>
      <c r="IB89">
        <v>9999</v>
      </c>
      <c r="IC89">
        <v>1.8632</v>
      </c>
      <c r="ID89">
        <v>1.86813</v>
      </c>
      <c r="IE89">
        <v>1.86786</v>
      </c>
      <c r="IF89">
        <v>1.86904</v>
      </c>
      <c r="IG89">
        <v>1.86982</v>
      </c>
      <c r="IH89">
        <v>1.86587</v>
      </c>
      <c r="II89">
        <v>1.86705</v>
      </c>
      <c r="IJ89">
        <v>1.86841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3.03</v>
      </c>
      <c r="IY89">
        <v>0.2879</v>
      </c>
      <c r="IZ89">
        <v>1.22884792981626</v>
      </c>
      <c r="JA89">
        <v>0.00489509683302272</v>
      </c>
      <c r="JB89">
        <v>-1.19407703331169e-06</v>
      </c>
      <c r="JC89">
        <v>3.79771794509558e-10</v>
      </c>
      <c r="JD89">
        <v>0.287953196416695</v>
      </c>
      <c r="JE89">
        <v>0</v>
      </c>
      <c r="JF89">
        <v>0</v>
      </c>
      <c r="JG89">
        <v>0</v>
      </c>
      <c r="JH89">
        <v>4</v>
      </c>
      <c r="JI89">
        <v>2312</v>
      </c>
      <c r="JJ89">
        <v>-0</v>
      </c>
      <c r="JK89">
        <v>24</v>
      </c>
      <c r="JL89">
        <v>29375812.2</v>
      </c>
      <c r="JM89">
        <v>29375812.2</v>
      </c>
      <c r="JN89">
        <v>0.81665</v>
      </c>
      <c r="JO89">
        <v>2.62695</v>
      </c>
      <c r="JP89">
        <v>2.19849</v>
      </c>
      <c r="JQ89">
        <v>2.63672</v>
      </c>
      <c r="JR89">
        <v>2.44507</v>
      </c>
      <c r="JS89">
        <v>2.29858</v>
      </c>
      <c r="JT89">
        <v>33.513</v>
      </c>
      <c r="JU89">
        <v>24.1663</v>
      </c>
      <c r="JV89">
        <v>18</v>
      </c>
      <c r="JW89">
        <v>499.727</v>
      </c>
      <c r="JX89">
        <v>769.665</v>
      </c>
      <c r="JY89">
        <v>31.9446</v>
      </c>
      <c r="JZ89">
        <v>47.3869</v>
      </c>
      <c r="KA89">
        <v>29.997</v>
      </c>
      <c r="KB89">
        <v>47.3536</v>
      </c>
      <c r="KC89">
        <v>47.2076</v>
      </c>
      <c r="KD89">
        <v>16.3697</v>
      </c>
      <c r="KE89">
        <v>0</v>
      </c>
      <c r="KF89">
        <v>100</v>
      </c>
      <c r="KG89">
        <v>31.9863</v>
      </c>
      <c r="KH89">
        <v>420</v>
      </c>
      <c r="KI89">
        <v>33.9184</v>
      </c>
      <c r="KJ89">
        <v>93.7457</v>
      </c>
      <c r="KK89">
        <v>90.7999</v>
      </c>
    </row>
    <row r="90" spans="1:297">
      <c r="A90">
        <v>74</v>
      </c>
      <c r="B90">
        <v>1762548820.1</v>
      </c>
      <c r="C90">
        <v>12817.0999999046</v>
      </c>
      <c r="D90" t="s">
        <v>696</v>
      </c>
      <c r="E90" t="s">
        <v>697</v>
      </c>
      <c r="F90">
        <v>5</v>
      </c>
      <c r="G90" t="s">
        <v>687</v>
      </c>
      <c r="H90" t="s">
        <v>436</v>
      </c>
      <c r="I90">
        <v>1762548812.1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428.589751896879</v>
      </c>
      <c r="AK90">
        <v>419.219139393939</v>
      </c>
      <c r="AL90">
        <v>-0.0026000317337987</v>
      </c>
      <c r="AM90">
        <v>64.1952850671956</v>
      </c>
      <c r="AN90">
        <f>(AP90 - AO90 + DY90*1E3/(8.314*(EA90+273.15)) * AR90/DX90 * AQ90) * DX90/(100*DL90) * 1000/(1000 - AP90)</f>
        <v>0</v>
      </c>
      <c r="AO90">
        <v>20.0766436422131</v>
      </c>
      <c r="AP90">
        <v>30.799676969697</v>
      </c>
      <c r="AQ90">
        <v>-0.00015599372111197</v>
      </c>
      <c r="AR90">
        <v>97.4517435963523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453</v>
      </c>
      <c r="AY90" t="s">
        <v>453</v>
      </c>
      <c r="AZ90">
        <v>0</v>
      </c>
      <c r="BA90">
        <v>0</v>
      </c>
      <c r="BB90">
        <f>1-AZ90/BA90</f>
        <v>0</v>
      </c>
      <c r="BC90">
        <v>0</v>
      </c>
      <c r="BD90" t="s">
        <v>453</v>
      </c>
      <c r="BE90" t="s">
        <v>453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453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758</v>
      </c>
      <c r="CA90">
        <v>290</v>
      </c>
      <c r="CB90">
        <v>1758.84</v>
      </c>
      <c r="CC90">
        <v>215</v>
      </c>
      <c r="CD90">
        <v>5097.76</v>
      </c>
      <c r="CE90">
        <v>1758.47</v>
      </c>
      <c r="CF90">
        <v>0.37</v>
      </c>
      <c r="CG90">
        <v>300</v>
      </c>
      <c r="CH90">
        <v>23.8</v>
      </c>
      <c r="CI90">
        <v>1863.5105270197</v>
      </c>
      <c r="CJ90">
        <v>2.47533032403695</v>
      </c>
      <c r="CK90">
        <v>-53.5457377791535</v>
      </c>
      <c r="CL90">
        <v>1.14556536038847</v>
      </c>
      <c r="CM90">
        <v>0.987346301932749</v>
      </c>
      <c r="CN90">
        <v>-0.00296482825361513</v>
      </c>
      <c r="CO90">
        <v>290</v>
      </c>
      <c r="CP90">
        <v>1757.49</v>
      </c>
      <c r="CQ90">
        <v>705</v>
      </c>
      <c r="CR90">
        <v>5094.46</v>
      </c>
      <c r="CS90">
        <v>1758.4</v>
      </c>
      <c r="CT90">
        <v>-0.91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1762548812.1</v>
      </c>
      <c r="DR90">
        <v>406.3428</v>
      </c>
      <c r="DS90">
        <v>420.0368</v>
      </c>
      <c r="DT90">
        <v>30.8142466666667</v>
      </c>
      <c r="DU90">
        <v>20.07784</v>
      </c>
      <c r="DV90">
        <v>403.309133333333</v>
      </c>
      <c r="DW90">
        <v>30.52628</v>
      </c>
      <c r="DX90">
        <v>499.974</v>
      </c>
      <c r="DY90">
        <v>90.05542</v>
      </c>
      <c r="DZ90">
        <v>0.0999788266666666</v>
      </c>
      <c r="EA90">
        <v>37.2514866666667</v>
      </c>
      <c r="EB90">
        <v>36.03882</v>
      </c>
      <c r="EC90">
        <v>999.9</v>
      </c>
      <c r="ED90">
        <v>0</v>
      </c>
      <c r="EE90">
        <v>0</v>
      </c>
      <c r="EF90">
        <v>9974.32533333333</v>
      </c>
      <c r="EG90">
        <v>0</v>
      </c>
      <c r="EH90">
        <v>1200.686</v>
      </c>
      <c r="EI90">
        <v>-13.69404</v>
      </c>
      <c r="EJ90">
        <v>419.262133333333</v>
      </c>
      <c r="EK90">
        <v>428.643133333333</v>
      </c>
      <c r="EL90">
        <v>10.7364133333333</v>
      </c>
      <c r="EM90">
        <v>420.0368</v>
      </c>
      <c r="EN90">
        <v>20.07784</v>
      </c>
      <c r="EO90">
        <v>2.77498866666667</v>
      </c>
      <c r="EP90">
        <v>1.80811733333333</v>
      </c>
      <c r="EQ90">
        <v>22.7360533333333</v>
      </c>
      <c r="ER90">
        <v>15.8571533333333</v>
      </c>
      <c r="ES90">
        <v>1199.98266666667</v>
      </c>
      <c r="ET90">
        <v>0.967009866666667</v>
      </c>
      <c r="EU90">
        <v>0.03298988</v>
      </c>
      <c r="EV90">
        <v>0</v>
      </c>
      <c r="EW90">
        <v>1507.788</v>
      </c>
      <c r="EX90">
        <v>5.00059</v>
      </c>
      <c r="EY90">
        <v>18686.5733333333</v>
      </c>
      <c r="EZ90">
        <v>10358.6066666667</v>
      </c>
      <c r="FA90">
        <v>53.9496</v>
      </c>
      <c r="FB90">
        <v>55.3372</v>
      </c>
      <c r="FC90">
        <v>54.2038</v>
      </c>
      <c r="FD90">
        <v>54.7789333333333</v>
      </c>
      <c r="FE90">
        <v>54.8832</v>
      </c>
      <c r="FF90">
        <v>1155.56266666667</v>
      </c>
      <c r="FG90">
        <v>39.42</v>
      </c>
      <c r="FH90">
        <v>0</v>
      </c>
      <c r="FI90">
        <v>88.1000001430511</v>
      </c>
      <c r="FJ90">
        <v>0</v>
      </c>
      <c r="FK90">
        <v>1507.8764</v>
      </c>
      <c r="FL90">
        <v>13.9000000110052</v>
      </c>
      <c r="FM90">
        <v>136.446153955597</v>
      </c>
      <c r="FN90">
        <v>18688.456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-13.661455</v>
      </c>
      <c r="GD90">
        <v>-0.289375939849624</v>
      </c>
      <c r="GE90">
        <v>0.0956270018091125</v>
      </c>
      <c r="GF90">
        <v>1</v>
      </c>
      <c r="GG90">
        <v>1506.87617647059</v>
      </c>
      <c r="GH90">
        <v>13.7504965599693</v>
      </c>
      <c r="GI90">
        <v>1.36498010049249</v>
      </c>
      <c r="GJ90">
        <v>-1</v>
      </c>
      <c r="GK90">
        <v>10.73608</v>
      </c>
      <c r="GL90">
        <v>-0.0018406015037577</v>
      </c>
      <c r="GM90">
        <v>0.00474210923535103</v>
      </c>
      <c r="GN90">
        <v>1</v>
      </c>
      <c r="GO90">
        <v>2</v>
      </c>
      <c r="GP90">
        <v>2</v>
      </c>
      <c r="GQ90" t="s">
        <v>442</v>
      </c>
      <c r="GR90">
        <v>3.12718</v>
      </c>
      <c r="GS90">
        <v>2.77832</v>
      </c>
      <c r="GT90">
        <v>0.0827772</v>
      </c>
      <c r="GU90">
        <v>0.0855225</v>
      </c>
      <c r="GV90">
        <v>0.117918</v>
      </c>
      <c r="GW90">
        <v>0.0870249</v>
      </c>
      <c r="GX90">
        <v>33351.8</v>
      </c>
      <c r="GY90">
        <v>35323.7</v>
      </c>
      <c r="GZ90">
        <v>32994.9</v>
      </c>
      <c r="HA90">
        <v>35071.6</v>
      </c>
      <c r="HB90">
        <v>41400.6</v>
      </c>
      <c r="HC90">
        <v>46061.8</v>
      </c>
      <c r="HD90">
        <v>51709.5</v>
      </c>
      <c r="HE90">
        <v>56149.8</v>
      </c>
      <c r="HF90">
        <v>1.74557</v>
      </c>
      <c r="HG90">
        <v>2.07535</v>
      </c>
      <c r="HH90">
        <v>0.00678003</v>
      </c>
      <c r="HI90">
        <v>0</v>
      </c>
      <c r="HJ90">
        <v>35.9534</v>
      </c>
      <c r="HK90">
        <v>999.9</v>
      </c>
      <c r="HL90">
        <v>49.86</v>
      </c>
      <c r="HM90">
        <v>28.862</v>
      </c>
      <c r="HN90">
        <v>22.0896</v>
      </c>
      <c r="HO90">
        <v>55.7558</v>
      </c>
      <c r="HP90">
        <v>33.6138</v>
      </c>
      <c r="HQ90">
        <v>2</v>
      </c>
      <c r="HR90">
        <v>1.66069</v>
      </c>
      <c r="HS90">
        <v>4.62563</v>
      </c>
      <c r="HT90">
        <v>20.0671</v>
      </c>
      <c r="HU90">
        <v>5.19243</v>
      </c>
      <c r="HV90">
        <v>12.0113</v>
      </c>
      <c r="HW90">
        <v>4.97165</v>
      </c>
      <c r="HX90">
        <v>3.295</v>
      </c>
      <c r="HY90">
        <v>999.9</v>
      </c>
      <c r="HZ90">
        <v>9999</v>
      </c>
      <c r="IA90">
        <v>9999</v>
      </c>
      <c r="IB90">
        <v>9999</v>
      </c>
      <c r="IC90">
        <v>1.8632</v>
      </c>
      <c r="ID90">
        <v>1.86813</v>
      </c>
      <c r="IE90">
        <v>1.86787</v>
      </c>
      <c r="IF90">
        <v>1.86904</v>
      </c>
      <c r="IG90">
        <v>1.86983</v>
      </c>
      <c r="IH90">
        <v>1.86588</v>
      </c>
      <c r="II90">
        <v>1.86705</v>
      </c>
      <c r="IJ90">
        <v>1.8684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3.034</v>
      </c>
      <c r="IY90">
        <v>0.2879</v>
      </c>
      <c r="IZ90">
        <v>1.22884792981626</v>
      </c>
      <c r="JA90">
        <v>0.00489509683302272</v>
      </c>
      <c r="JB90">
        <v>-1.19407703331169e-06</v>
      </c>
      <c r="JC90">
        <v>3.79771794509558e-10</v>
      </c>
      <c r="JD90">
        <v>0.287953196416695</v>
      </c>
      <c r="JE90">
        <v>0</v>
      </c>
      <c r="JF90">
        <v>0</v>
      </c>
      <c r="JG90">
        <v>0</v>
      </c>
      <c r="JH90">
        <v>4</v>
      </c>
      <c r="JI90">
        <v>2312</v>
      </c>
      <c r="JJ90">
        <v>-0</v>
      </c>
      <c r="JK90">
        <v>24</v>
      </c>
      <c r="JL90">
        <v>29375813.7</v>
      </c>
      <c r="JM90">
        <v>29375813.7</v>
      </c>
      <c r="JN90">
        <v>0.81543</v>
      </c>
      <c r="JO90">
        <v>2.62329</v>
      </c>
      <c r="JP90">
        <v>2.19849</v>
      </c>
      <c r="JQ90">
        <v>2.63794</v>
      </c>
      <c r="JR90">
        <v>2.44507</v>
      </c>
      <c r="JS90">
        <v>2.33521</v>
      </c>
      <c r="JT90">
        <v>33.4906</v>
      </c>
      <c r="JU90">
        <v>24.1663</v>
      </c>
      <c r="JV90">
        <v>18</v>
      </c>
      <c r="JW90">
        <v>500.258</v>
      </c>
      <c r="JX90">
        <v>772.092</v>
      </c>
      <c r="JY90">
        <v>32.3837</v>
      </c>
      <c r="JZ90">
        <v>46.7911</v>
      </c>
      <c r="KA90">
        <v>29.9982</v>
      </c>
      <c r="KB90">
        <v>46.7984</v>
      </c>
      <c r="KC90">
        <v>46.6661</v>
      </c>
      <c r="KD90">
        <v>16.3652</v>
      </c>
      <c r="KE90">
        <v>0</v>
      </c>
      <c r="KF90">
        <v>100</v>
      </c>
      <c r="KG90">
        <v>32.4001</v>
      </c>
      <c r="KH90">
        <v>420</v>
      </c>
      <c r="KI90">
        <v>33.9184</v>
      </c>
      <c r="KJ90">
        <v>93.8283</v>
      </c>
      <c r="KK90">
        <v>90.914</v>
      </c>
    </row>
    <row r="91" spans="1:297">
      <c r="A91">
        <v>75</v>
      </c>
      <c r="B91">
        <v>1762548887.1</v>
      </c>
      <c r="C91">
        <v>12884.0999999046</v>
      </c>
      <c r="D91" t="s">
        <v>698</v>
      </c>
      <c r="E91" t="s">
        <v>699</v>
      </c>
      <c r="F91">
        <v>5</v>
      </c>
      <c r="G91" t="s">
        <v>687</v>
      </c>
      <c r="H91" t="s">
        <v>436</v>
      </c>
      <c r="I91">
        <v>1762548878.6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428.633337889892</v>
      </c>
      <c r="AK91">
        <v>420.540339393939</v>
      </c>
      <c r="AL91">
        <v>0.00266082448098564</v>
      </c>
      <c r="AM91">
        <v>64.1952850671956</v>
      </c>
      <c r="AN91">
        <f>(AP91 - AO91 + DY91*1E3/(8.314*(EA91+273.15)) * AR91/DX91 * AQ91) * DX91/(100*DL91) * 1000/(1000 - AP91)</f>
        <v>0</v>
      </c>
      <c r="AO91">
        <v>20.0667109781377</v>
      </c>
      <c r="AP91">
        <v>30.6302193939394</v>
      </c>
      <c r="AQ91">
        <v>6.51552150749048e-05</v>
      </c>
      <c r="AR91">
        <v>97.4517435963523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649</v>
      </c>
      <c r="AY91">
        <v>5092.68</v>
      </c>
      <c r="AZ91">
        <v>1255.02</v>
      </c>
      <c r="BA91">
        <v>2049</v>
      </c>
      <c r="BB91">
        <f>1-AZ91/BA91</f>
        <v>0</v>
      </c>
      <c r="BC91">
        <v>-4.65901236123456</v>
      </c>
      <c r="BD91" t="s">
        <v>700</v>
      </c>
      <c r="BE91">
        <v>5100.45</v>
      </c>
      <c r="BF91">
        <v>1434.9872</v>
      </c>
      <c r="BG91">
        <v>1902.12200939241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701</v>
      </c>
      <c r="BQ91">
        <v>805.6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760</v>
      </c>
      <c r="CA91">
        <v>290</v>
      </c>
      <c r="CB91">
        <v>1793.02</v>
      </c>
      <c r="CC91">
        <v>295</v>
      </c>
      <c r="CD91">
        <v>5100.45</v>
      </c>
      <c r="CE91">
        <v>1793.7</v>
      </c>
      <c r="CF91">
        <v>-0.68</v>
      </c>
      <c r="CG91">
        <v>300</v>
      </c>
      <c r="CH91">
        <v>23.9</v>
      </c>
      <c r="CI91">
        <v>1902.12200939241</v>
      </c>
      <c r="CJ91">
        <v>2.32569858612914</v>
      </c>
      <c r="CK91">
        <v>-55.300718210284</v>
      </c>
      <c r="CL91">
        <v>1.05761235624704</v>
      </c>
      <c r="CM91">
        <v>0.989862649615921</v>
      </c>
      <c r="CN91">
        <v>-0.00346845917686319</v>
      </c>
      <c r="CO91">
        <v>290</v>
      </c>
      <c r="CP91">
        <v>1793.06</v>
      </c>
      <c r="CQ91">
        <v>705</v>
      </c>
      <c r="CR91">
        <v>5098.15</v>
      </c>
      <c r="CS91">
        <v>1793.65</v>
      </c>
      <c r="CT91">
        <v>-0.59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1762548878.6</v>
      </c>
      <c r="DR91">
        <v>407.70225</v>
      </c>
      <c r="DS91">
        <v>419.9388125</v>
      </c>
      <c r="DT91">
        <v>30.621825</v>
      </c>
      <c r="DU91">
        <v>20.06740625</v>
      </c>
      <c r="DV91">
        <v>404.662875</v>
      </c>
      <c r="DW91">
        <v>30.333875</v>
      </c>
      <c r="DX91">
        <v>499.95975</v>
      </c>
      <c r="DY91">
        <v>90.042325</v>
      </c>
      <c r="DZ91">
        <v>0.0999678875</v>
      </c>
      <c r="EA91">
        <v>37.2823375</v>
      </c>
      <c r="EB91">
        <v>35.905925</v>
      </c>
      <c r="EC91">
        <v>999.9</v>
      </c>
      <c r="ED91">
        <v>0</v>
      </c>
      <c r="EE91">
        <v>0</v>
      </c>
      <c r="EF91">
        <v>10003.243125</v>
      </c>
      <c r="EG91">
        <v>0</v>
      </c>
      <c r="EH91">
        <v>1201.455625</v>
      </c>
      <c r="EI91">
        <v>-12.23660625</v>
      </c>
      <c r="EJ91">
        <v>420.58125</v>
      </c>
      <c r="EK91">
        <v>428.538625</v>
      </c>
      <c r="EL91">
        <v>10.554425</v>
      </c>
      <c r="EM91">
        <v>419.9388125</v>
      </c>
      <c r="EN91">
        <v>20.06740625</v>
      </c>
      <c r="EO91">
        <v>2.757260625</v>
      </c>
      <c r="EP91">
        <v>1.80691625</v>
      </c>
      <c r="EQ91">
        <v>22.63041875</v>
      </c>
      <c r="ER91">
        <v>15.84675</v>
      </c>
      <c r="ES91">
        <v>899.9880625</v>
      </c>
      <c r="ET91">
        <v>0.9560071875</v>
      </c>
      <c r="EU91">
        <v>0.0439930125</v>
      </c>
      <c r="EV91">
        <v>0</v>
      </c>
      <c r="EW91">
        <v>1434.755625</v>
      </c>
      <c r="EX91">
        <v>5.00059</v>
      </c>
      <c r="EY91">
        <v>13297.46875</v>
      </c>
      <c r="EZ91">
        <v>7732.72125</v>
      </c>
      <c r="FA91">
        <v>53.323875</v>
      </c>
      <c r="FB91">
        <v>55.0935</v>
      </c>
      <c r="FC91">
        <v>53.8435</v>
      </c>
      <c r="FD91">
        <v>54.562</v>
      </c>
      <c r="FE91">
        <v>54.4489375</v>
      </c>
      <c r="FF91">
        <v>855.615</v>
      </c>
      <c r="FG91">
        <v>39.37</v>
      </c>
      <c r="FH91">
        <v>0</v>
      </c>
      <c r="FI91">
        <v>155.300000190735</v>
      </c>
      <c r="FJ91">
        <v>0</v>
      </c>
      <c r="FK91">
        <v>1434.9872</v>
      </c>
      <c r="FL91">
        <v>8.8630769154881</v>
      </c>
      <c r="FM91">
        <v>65.5769229321166</v>
      </c>
      <c r="FN91">
        <v>13299.084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-12.3034523809524</v>
      </c>
      <c r="GD91">
        <v>0.359602597402589</v>
      </c>
      <c r="GE91">
        <v>0.149484946268839</v>
      </c>
      <c r="GF91">
        <v>1</v>
      </c>
      <c r="GG91">
        <v>1434.24147058824</v>
      </c>
      <c r="GH91">
        <v>9.80977846129111</v>
      </c>
      <c r="GI91">
        <v>0.985880115468459</v>
      </c>
      <c r="GJ91">
        <v>-1</v>
      </c>
      <c r="GK91">
        <v>10.5489142857143</v>
      </c>
      <c r="GL91">
        <v>0.0912701298701223</v>
      </c>
      <c r="GM91">
        <v>0.00936901101221154</v>
      </c>
      <c r="GN91">
        <v>1</v>
      </c>
      <c r="GO91">
        <v>2</v>
      </c>
      <c r="GP91">
        <v>2</v>
      </c>
      <c r="GQ91" t="s">
        <v>442</v>
      </c>
      <c r="GR91">
        <v>3.12773</v>
      </c>
      <c r="GS91">
        <v>2.77806</v>
      </c>
      <c r="GT91">
        <v>0.0830437</v>
      </c>
      <c r="GU91">
        <v>0.0855439</v>
      </c>
      <c r="GV91">
        <v>0.117543</v>
      </c>
      <c r="GW91">
        <v>0.0870516</v>
      </c>
      <c r="GX91">
        <v>33370</v>
      </c>
      <c r="GY91">
        <v>35358.9</v>
      </c>
      <c r="GZ91">
        <v>33020.4</v>
      </c>
      <c r="HA91">
        <v>35105.3</v>
      </c>
      <c r="HB91">
        <v>41441.4</v>
      </c>
      <c r="HC91">
        <v>46101.2</v>
      </c>
      <c r="HD91">
        <v>51742.6</v>
      </c>
      <c r="HE91">
        <v>56199.5</v>
      </c>
      <c r="HF91">
        <v>1.75058</v>
      </c>
      <c r="HG91">
        <v>2.08022</v>
      </c>
      <c r="HH91">
        <v>-0.0076741</v>
      </c>
      <c r="HI91">
        <v>0</v>
      </c>
      <c r="HJ91">
        <v>36.0622</v>
      </c>
      <c r="HK91">
        <v>999.9</v>
      </c>
      <c r="HL91">
        <v>49.835</v>
      </c>
      <c r="HM91">
        <v>28.862</v>
      </c>
      <c r="HN91">
        <v>22.0827</v>
      </c>
      <c r="HO91">
        <v>55.4758</v>
      </c>
      <c r="HP91">
        <v>33.5938</v>
      </c>
      <c r="HQ91">
        <v>2</v>
      </c>
      <c r="HR91">
        <v>1.6109</v>
      </c>
      <c r="HS91">
        <v>2.97985</v>
      </c>
      <c r="HT91">
        <v>20.1063</v>
      </c>
      <c r="HU91">
        <v>5.18749</v>
      </c>
      <c r="HV91">
        <v>12.0099</v>
      </c>
      <c r="HW91">
        <v>4.97165</v>
      </c>
      <c r="HX91">
        <v>3.29497</v>
      </c>
      <c r="HY91">
        <v>999.9</v>
      </c>
      <c r="HZ91">
        <v>9999</v>
      </c>
      <c r="IA91">
        <v>9999</v>
      </c>
      <c r="IB91">
        <v>9999</v>
      </c>
      <c r="IC91">
        <v>1.8632</v>
      </c>
      <c r="ID91">
        <v>1.86813</v>
      </c>
      <c r="IE91">
        <v>1.86786</v>
      </c>
      <c r="IF91">
        <v>1.86904</v>
      </c>
      <c r="IG91">
        <v>1.86982</v>
      </c>
      <c r="IH91">
        <v>1.8659</v>
      </c>
      <c r="II91">
        <v>1.86707</v>
      </c>
      <c r="IJ91">
        <v>1.86836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3.039</v>
      </c>
      <c r="IY91">
        <v>0.2879</v>
      </c>
      <c r="IZ91">
        <v>1.22884792981626</v>
      </c>
      <c r="JA91">
        <v>0.00489509683302272</v>
      </c>
      <c r="JB91">
        <v>-1.19407703331169e-06</v>
      </c>
      <c r="JC91">
        <v>3.79771794509558e-10</v>
      </c>
      <c r="JD91">
        <v>0.287953196416695</v>
      </c>
      <c r="JE91">
        <v>0</v>
      </c>
      <c r="JF91">
        <v>0</v>
      </c>
      <c r="JG91">
        <v>0</v>
      </c>
      <c r="JH91">
        <v>4</v>
      </c>
      <c r="JI91">
        <v>2312</v>
      </c>
      <c r="JJ91">
        <v>-0</v>
      </c>
      <c r="JK91">
        <v>24</v>
      </c>
      <c r="JL91">
        <v>29375814.8</v>
      </c>
      <c r="JM91">
        <v>29375814.8</v>
      </c>
      <c r="JN91">
        <v>0.814209</v>
      </c>
      <c r="JO91">
        <v>2.63062</v>
      </c>
      <c r="JP91">
        <v>2.19849</v>
      </c>
      <c r="JQ91">
        <v>2.63672</v>
      </c>
      <c r="JR91">
        <v>2.44507</v>
      </c>
      <c r="JS91">
        <v>2.27295</v>
      </c>
      <c r="JT91">
        <v>33.4456</v>
      </c>
      <c r="JU91">
        <v>24.1751</v>
      </c>
      <c r="JV91">
        <v>18</v>
      </c>
      <c r="JW91">
        <v>501.425</v>
      </c>
      <c r="JX91">
        <v>773.077</v>
      </c>
      <c r="JY91">
        <v>33.2273</v>
      </c>
      <c r="JZ91">
        <v>46.3955</v>
      </c>
      <c r="KA91">
        <v>29.9976</v>
      </c>
      <c r="KB91">
        <v>46.4174</v>
      </c>
      <c r="KC91">
        <v>46.2944</v>
      </c>
      <c r="KD91">
        <v>16.3189</v>
      </c>
      <c r="KE91">
        <v>0</v>
      </c>
      <c r="KF91">
        <v>100</v>
      </c>
      <c r="KG91">
        <v>33.2679</v>
      </c>
      <c r="KH91">
        <v>420</v>
      </c>
      <c r="KI91">
        <v>33.9184</v>
      </c>
      <c r="KJ91">
        <v>93.8932</v>
      </c>
      <c r="KK91">
        <v>90.9972</v>
      </c>
    </row>
    <row r="92" spans="1:297">
      <c r="A92">
        <v>76</v>
      </c>
      <c r="B92">
        <v>1762548957.1</v>
      </c>
      <c r="C92">
        <v>12954.0999999046</v>
      </c>
      <c r="D92" t="s">
        <v>702</v>
      </c>
      <c r="E92" t="s">
        <v>703</v>
      </c>
      <c r="F92">
        <v>5</v>
      </c>
      <c r="G92" t="s">
        <v>687</v>
      </c>
      <c r="H92" t="s">
        <v>436</v>
      </c>
      <c r="I92">
        <v>1762548948.6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428.74303152976</v>
      </c>
      <c r="AK92">
        <v>422.601090909091</v>
      </c>
      <c r="AL92">
        <v>-0.00130053315036883</v>
      </c>
      <c r="AM92">
        <v>64.1952850671956</v>
      </c>
      <c r="AN92">
        <f>(AP92 - AO92 + DY92*1E3/(8.314*(EA92+273.15)) * AR92/DX92 * AQ92) * DX92/(100*DL92) * 1000/(1000 - AP92)</f>
        <v>0</v>
      </c>
      <c r="AO92">
        <v>20.0624194036929</v>
      </c>
      <c r="AP92">
        <v>30.4947206060606</v>
      </c>
      <c r="AQ92">
        <v>-0.000128981448286341</v>
      </c>
      <c r="AR92">
        <v>97.4517435963523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453</v>
      </c>
      <c r="AY92" t="s">
        <v>453</v>
      </c>
      <c r="AZ92">
        <v>0</v>
      </c>
      <c r="BA92">
        <v>0</v>
      </c>
      <c r="BB92">
        <f>1-AZ92/BA92</f>
        <v>0</v>
      </c>
      <c r="BC92">
        <v>0</v>
      </c>
      <c r="BD92" t="s">
        <v>453</v>
      </c>
      <c r="BE92" t="s">
        <v>453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453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760</v>
      </c>
      <c r="CA92">
        <v>290</v>
      </c>
      <c r="CB92">
        <v>1793.02</v>
      </c>
      <c r="CC92">
        <v>295</v>
      </c>
      <c r="CD92">
        <v>5100.45</v>
      </c>
      <c r="CE92">
        <v>1793.7</v>
      </c>
      <c r="CF92">
        <v>-0.68</v>
      </c>
      <c r="CG92">
        <v>300</v>
      </c>
      <c r="CH92">
        <v>23.9</v>
      </c>
      <c r="CI92">
        <v>1902.12200939241</v>
      </c>
      <c r="CJ92">
        <v>2.32569858612914</v>
      </c>
      <c r="CK92">
        <v>-55.300718210284</v>
      </c>
      <c r="CL92">
        <v>1.05761235624704</v>
      </c>
      <c r="CM92">
        <v>0.989862649615921</v>
      </c>
      <c r="CN92">
        <v>-0.00346845917686319</v>
      </c>
      <c r="CO92">
        <v>290</v>
      </c>
      <c r="CP92">
        <v>1793.06</v>
      </c>
      <c r="CQ92">
        <v>705</v>
      </c>
      <c r="CR92">
        <v>5098.15</v>
      </c>
      <c r="CS92">
        <v>1793.65</v>
      </c>
      <c r="CT92">
        <v>-0.59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1762548948.6</v>
      </c>
      <c r="DR92">
        <v>409.75775</v>
      </c>
      <c r="DS92">
        <v>420.1084375</v>
      </c>
      <c r="DT92">
        <v>30.49245625</v>
      </c>
      <c r="DU92">
        <v>20.0624</v>
      </c>
      <c r="DV92">
        <v>406.7099375</v>
      </c>
      <c r="DW92">
        <v>30.2045125</v>
      </c>
      <c r="DX92">
        <v>499.9770625</v>
      </c>
      <c r="DY92">
        <v>90.03816875</v>
      </c>
      <c r="DZ92">
        <v>0.09993745</v>
      </c>
      <c r="EA92">
        <v>37.41421875</v>
      </c>
      <c r="EB92">
        <v>35.9154</v>
      </c>
      <c r="EC92">
        <v>999.9</v>
      </c>
      <c r="ED92">
        <v>0</v>
      </c>
      <c r="EE92">
        <v>0</v>
      </c>
      <c r="EF92">
        <v>10003.051875</v>
      </c>
      <c r="EG92">
        <v>0</v>
      </c>
      <c r="EH92">
        <v>1202.35125</v>
      </c>
      <c r="EI92">
        <v>-10.35058125</v>
      </c>
      <c r="EJ92">
        <v>422.645375</v>
      </c>
      <c r="EK92">
        <v>428.7093125</v>
      </c>
      <c r="EL92">
        <v>10.43006875</v>
      </c>
      <c r="EM92">
        <v>420.1084375</v>
      </c>
      <c r="EN92">
        <v>20.0624</v>
      </c>
      <c r="EO92">
        <v>2.745486875</v>
      </c>
      <c r="EP92">
        <v>1.806384375</v>
      </c>
      <c r="EQ92">
        <v>22.5599375</v>
      </c>
      <c r="ER92">
        <v>15.84213125</v>
      </c>
      <c r="ES92">
        <v>600.043625</v>
      </c>
      <c r="ET92">
        <v>0.9330076875</v>
      </c>
      <c r="EU92">
        <v>0.0669921875</v>
      </c>
      <c r="EV92">
        <v>0</v>
      </c>
      <c r="EW92">
        <v>1300.284375</v>
      </c>
      <c r="EX92">
        <v>5.00059</v>
      </c>
      <c r="EY92">
        <v>8007.531875</v>
      </c>
      <c r="EZ92">
        <v>5105.8925</v>
      </c>
      <c r="FA92">
        <v>52.6559375</v>
      </c>
      <c r="FB92">
        <v>54.792625</v>
      </c>
      <c r="FC92">
        <v>53.41375</v>
      </c>
      <c r="FD92">
        <v>54.2965</v>
      </c>
      <c r="FE92">
        <v>53.98025</v>
      </c>
      <c r="FF92">
        <v>555.179375</v>
      </c>
      <c r="FG92">
        <v>39.865625</v>
      </c>
      <c r="FH92">
        <v>0</v>
      </c>
      <c r="FI92">
        <v>67.3999998569489</v>
      </c>
      <c r="FJ92">
        <v>0</v>
      </c>
      <c r="FK92">
        <v>1300.6464</v>
      </c>
      <c r="FL92">
        <v>14.3769230815594</v>
      </c>
      <c r="FM92">
        <v>75.5792308373413</v>
      </c>
      <c r="FN92">
        <v>8008.6152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-10.3183761904762</v>
      </c>
      <c r="GD92">
        <v>-0.438085714285718</v>
      </c>
      <c r="GE92">
        <v>0.0836091012633133</v>
      </c>
      <c r="GF92">
        <v>1</v>
      </c>
      <c r="GG92">
        <v>1299.48411764706</v>
      </c>
      <c r="GH92">
        <v>13.6357524770291</v>
      </c>
      <c r="GI92">
        <v>1.35869989251633</v>
      </c>
      <c r="GJ92">
        <v>-1</v>
      </c>
      <c r="GK92">
        <v>10.4253333333333</v>
      </c>
      <c r="GL92">
        <v>0.0845064935065179</v>
      </c>
      <c r="GM92">
        <v>0.00901545410383809</v>
      </c>
      <c r="GN92">
        <v>1</v>
      </c>
      <c r="GO92">
        <v>2</v>
      </c>
      <c r="GP92">
        <v>2</v>
      </c>
      <c r="GQ92" t="s">
        <v>442</v>
      </c>
      <c r="GR92">
        <v>3.12753</v>
      </c>
      <c r="GS92">
        <v>2.77798</v>
      </c>
      <c r="GT92">
        <v>0.0834567</v>
      </c>
      <c r="GU92">
        <v>0.0857096</v>
      </c>
      <c r="GV92">
        <v>0.117266</v>
      </c>
      <c r="GW92">
        <v>0.0871087</v>
      </c>
      <c r="GX92">
        <v>33377.9</v>
      </c>
      <c r="GY92">
        <v>35383.8</v>
      </c>
      <c r="GZ92">
        <v>33041.2</v>
      </c>
      <c r="HA92">
        <v>35134.3</v>
      </c>
      <c r="HB92">
        <v>41472.8</v>
      </c>
      <c r="HC92">
        <v>46133.3</v>
      </c>
      <c r="HD92">
        <v>51769.1</v>
      </c>
      <c r="HE92">
        <v>56242.1</v>
      </c>
      <c r="HF92">
        <v>1.7538</v>
      </c>
      <c r="HG92">
        <v>2.08555</v>
      </c>
      <c r="HH92">
        <v>-0.0164658</v>
      </c>
      <c r="HI92">
        <v>0</v>
      </c>
      <c r="HJ92">
        <v>36.2059</v>
      </c>
      <c r="HK92">
        <v>999.9</v>
      </c>
      <c r="HL92">
        <v>49.835</v>
      </c>
      <c r="HM92">
        <v>28.862</v>
      </c>
      <c r="HN92">
        <v>22.0827</v>
      </c>
      <c r="HO92">
        <v>55.8558</v>
      </c>
      <c r="HP92">
        <v>33.6899</v>
      </c>
      <c r="HQ92">
        <v>2</v>
      </c>
      <c r="HR92">
        <v>1.5755</v>
      </c>
      <c r="HS92">
        <v>2.50605</v>
      </c>
      <c r="HT92">
        <v>20.1162</v>
      </c>
      <c r="HU92">
        <v>5.19273</v>
      </c>
      <c r="HV92">
        <v>12.0099</v>
      </c>
      <c r="HW92">
        <v>4.97195</v>
      </c>
      <c r="HX92">
        <v>3.295</v>
      </c>
      <c r="HY92">
        <v>999.9</v>
      </c>
      <c r="HZ92">
        <v>9999</v>
      </c>
      <c r="IA92">
        <v>9999</v>
      </c>
      <c r="IB92">
        <v>9999</v>
      </c>
      <c r="IC92">
        <v>1.86319</v>
      </c>
      <c r="ID92">
        <v>1.86813</v>
      </c>
      <c r="IE92">
        <v>1.86788</v>
      </c>
      <c r="IF92">
        <v>1.86905</v>
      </c>
      <c r="IG92">
        <v>1.86982</v>
      </c>
      <c r="IH92">
        <v>1.86588</v>
      </c>
      <c r="II92">
        <v>1.86707</v>
      </c>
      <c r="IJ92">
        <v>1.86838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3.048</v>
      </c>
      <c r="IY92">
        <v>0.2879</v>
      </c>
      <c r="IZ92">
        <v>1.22884792981626</v>
      </c>
      <c r="JA92">
        <v>0.00489509683302272</v>
      </c>
      <c r="JB92">
        <v>-1.19407703331169e-06</v>
      </c>
      <c r="JC92">
        <v>3.79771794509558e-10</v>
      </c>
      <c r="JD92">
        <v>0.287953196416695</v>
      </c>
      <c r="JE92">
        <v>0</v>
      </c>
      <c r="JF92">
        <v>0</v>
      </c>
      <c r="JG92">
        <v>0</v>
      </c>
      <c r="JH92">
        <v>4</v>
      </c>
      <c r="JI92">
        <v>2312</v>
      </c>
      <c r="JJ92">
        <v>-0</v>
      </c>
      <c r="JK92">
        <v>24</v>
      </c>
      <c r="JL92">
        <v>29375816</v>
      </c>
      <c r="JM92">
        <v>29375816</v>
      </c>
      <c r="JN92">
        <v>0.810547</v>
      </c>
      <c r="JO92">
        <v>2.62817</v>
      </c>
      <c r="JP92">
        <v>2.19849</v>
      </c>
      <c r="JQ92">
        <v>2.63794</v>
      </c>
      <c r="JR92">
        <v>2.44507</v>
      </c>
      <c r="JS92">
        <v>2.26562</v>
      </c>
      <c r="JT92">
        <v>33.4456</v>
      </c>
      <c r="JU92">
        <v>24.1926</v>
      </c>
      <c r="JV92">
        <v>18</v>
      </c>
      <c r="JW92">
        <v>501.358</v>
      </c>
      <c r="JX92">
        <v>774.54</v>
      </c>
      <c r="JY92">
        <v>34.0475</v>
      </c>
      <c r="JZ92">
        <v>46.0189</v>
      </c>
      <c r="KA92">
        <v>29.9981</v>
      </c>
      <c r="KB92">
        <v>46.0474</v>
      </c>
      <c r="KC92">
        <v>45.9282</v>
      </c>
      <c r="KD92">
        <v>16.2446</v>
      </c>
      <c r="KE92">
        <v>0</v>
      </c>
      <c r="KF92">
        <v>100</v>
      </c>
      <c r="KG92">
        <v>34.07</v>
      </c>
      <c r="KH92">
        <v>420</v>
      </c>
      <c r="KI92">
        <v>33.9184</v>
      </c>
      <c r="KJ92">
        <v>93.9455</v>
      </c>
      <c r="KK92">
        <v>91.0686</v>
      </c>
    </row>
    <row r="93" spans="1:297">
      <c r="A93">
        <v>77</v>
      </c>
      <c r="B93">
        <v>1762549026.1</v>
      </c>
      <c r="C93">
        <v>13023.0999999046</v>
      </c>
      <c r="D93" t="s">
        <v>704</v>
      </c>
      <c r="E93" t="s">
        <v>705</v>
      </c>
      <c r="F93">
        <v>5</v>
      </c>
      <c r="G93" t="s">
        <v>687</v>
      </c>
      <c r="H93" t="s">
        <v>436</v>
      </c>
      <c r="I93">
        <v>1762549017.6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428.610451845632</v>
      </c>
      <c r="AK93">
        <v>426.222957575757</v>
      </c>
      <c r="AL93">
        <v>0.0211344037665377</v>
      </c>
      <c r="AM93">
        <v>64.1952850671956</v>
      </c>
      <c r="AN93">
        <f>(AP93 - AO93 + DY93*1E3/(8.314*(EA93+273.15)) * AR93/DX93 * AQ93) * DX93/(100*DL93) * 1000/(1000 - AP93)</f>
        <v>0</v>
      </c>
      <c r="AO93">
        <v>20.0622261243134</v>
      </c>
      <c r="AP93">
        <v>30.3820096969697</v>
      </c>
      <c r="AQ93">
        <v>8.59591778337617e-05</v>
      </c>
      <c r="AR93">
        <v>97.4517435963523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649</v>
      </c>
      <c r="AY93">
        <v>5092.68</v>
      </c>
      <c r="AZ93">
        <v>1255.02</v>
      </c>
      <c r="BA93">
        <v>2049</v>
      </c>
      <c r="BB93">
        <f>1-AZ93/BA93</f>
        <v>0</v>
      </c>
      <c r="BC93">
        <v>-4.65901236123456</v>
      </c>
      <c r="BD93" t="s">
        <v>706</v>
      </c>
      <c r="BE93">
        <v>5095.68</v>
      </c>
      <c r="BF93">
        <v>1041.24769230769</v>
      </c>
      <c r="BG93">
        <v>1965.64836235042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707</v>
      </c>
      <c r="BQ93">
        <v>723.33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762</v>
      </c>
      <c r="CA93">
        <v>290</v>
      </c>
      <c r="CB93">
        <v>1843.94</v>
      </c>
      <c r="CC93">
        <v>285</v>
      </c>
      <c r="CD93">
        <v>5095.68</v>
      </c>
      <c r="CE93">
        <v>1845.68</v>
      </c>
      <c r="CF93">
        <v>-1.74</v>
      </c>
      <c r="CG93">
        <v>300</v>
      </c>
      <c r="CH93">
        <v>23.9</v>
      </c>
      <c r="CI93">
        <v>1965.64836235042</v>
      </c>
      <c r="CJ93">
        <v>1.78606330290399</v>
      </c>
      <c r="CK93">
        <v>-61.1323331248979</v>
      </c>
      <c r="CL93">
        <v>0.796240611026661</v>
      </c>
      <c r="CM93">
        <v>0.995272335267586</v>
      </c>
      <c r="CN93">
        <v>-0.00396504226918799</v>
      </c>
      <c r="CO93">
        <v>290</v>
      </c>
      <c r="CP93">
        <v>1845.76</v>
      </c>
      <c r="CQ93">
        <v>715</v>
      </c>
      <c r="CR93">
        <v>5093.21</v>
      </c>
      <c r="CS93">
        <v>1845.62</v>
      </c>
      <c r="CT93">
        <v>0.14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1762549017.6</v>
      </c>
      <c r="DR93">
        <v>413.3445</v>
      </c>
      <c r="DS93">
        <v>420.0005625</v>
      </c>
      <c r="DT93">
        <v>30.3732625</v>
      </c>
      <c r="DU93">
        <v>20.06159375</v>
      </c>
      <c r="DV93">
        <v>410.2820625</v>
      </c>
      <c r="DW93">
        <v>30.08531875</v>
      </c>
      <c r="DX93">
        <v>499.9764375</v>
      </c>
      <c r="DY93">
        <v>90.032475</v>
      </c>
      <c r="DZ93">
        <v>0.0999813875</v>
      </c>
      <c r="EA93">
        <v>37.57918125</v>
      </c>
      <c r="EB93">
        <v>35.95835625</v>
      </c>
      <c r="EC93">
        <v>999.9</v>
      </c>
      <c r="ED93">
        <v>0</v>
      </c>
      <c r="EE93">
        <v>0</v>
      </c>
      <c r="EF93">
        <v>10000.07625</v>
      </c>
      <c r="EG93">
        <v>0</v>
      </c>
      <c r="EH93">
        <v>1203.006875</v>
      </c>
      <c r="EI93">
        <v>-6.6560875</v>
      </c>
      <c r="EJ93">
        <v>426.2924375</v>
      </c>
      <c r="EK93">
        <v>428.598875</v>
      </c>
      <c r="EL93">
        <v>10.31166875</v>
      </c>
      <c r="EM93">
        <v>420.0005625</v>
      </c>
      <c r="EN93">
        <v>20.06159375</v>
      </c>
      <c r="EO93">
        <v>2.73458</v>
      </c>
      <c r="EP93">
        <v>1.80619625</v>
      </c>
      <c r="EQ93">
        <v>22.4944</v>
      </c>
      <c r="ER93">
        <v>15.84050625</v>
      </c>
      <c r="ES93">
        <v>299.9058125</v>
      </c>
      <c r="ET93">
        <v>0.8999865625</v>
      </c>
      <c r="EU93">
        <v>0.100013525</v>
      </c>
      <c r="EV93">
        <v>0</v>
      </c>
      <c r="EW93">
        <v>1041.148125</v>
      </c>
      <c r="EX93">
        <v>5.00059</v>
      </c>
      <c r="EY93">
        <v>3251.381875</v>
      </c>
      <c r="EZ93">
        <v>2505.380625</v>
      </c>
      <c r="FA93">
        <v>51.878625</v>
      </c>
      <c r="FB93">
        <v>54.4645625</v>
      </c>
      <c r="FC93">
        <v>52.921625</v>
      </c>
      <c r="FD93">
        <v>54.02325</v>
      </c>
      <c r="FE93">
        <v>53.406</v>
      </c>
      <c r="FF93">
        <v>265.41125</v>
      </c>
      <c r="FG93">
        <v>29.49375</v>
      </c>
      <c r="FH93">
        <v>0</v>
      </c>
      <c r="FI93">
        <v>136.399999856949</v>
      </c>
      <c r="FJ93">
        <v>0</v>
      </c>
      <c r="FK93">
        <v>1041.24769230769</v>
      </c>
      <c r="FL93">
        <v>2.45880340029569</v>
      </c>
      <c r="FM93">
        <v>0.657093892586058</v>
      </c>
      <c r="FN93">
        <v>3252.49384615385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-6.6625675</v>
      </c>
      <c r="GD93">
        <v>0.0674142857142815</v>
      </c>
      <c r="GE93">
        <v>0.201659043384496</v>
      </c>
      <c r="GF93">
        <v>1</v>
      </c>
      <c r="GG93">
        <v>1041.15176470588</v>
      </c>
      <c r="GH93">
        <v>0.657906793032416</v>
      </c>
      <c r="GI93">
        <v>0.272854955955757</v>
      </c>
      <c r="GJ93">
        <v>-1</v>
      </c>
      <c r="GK93">
        <v>10.30729</v>
      </c>
      <c r="GL93">
        <v>0.0802015037594138</v>
      </c>
      <c r="GM93">
        <v>0.00795568350300583</v>
      </c>
      <c r="GN93">
        <v>1</v>
      </c>
      <c r="GO93">
        <v>2</v>
      </c>
      <c r="GP93">
        <v>2</v>
      </c>
      <c r="GQ93" t="s">
        <v>442</v>
      </c>
      <c r="GR93">
        <v>3.12786</v>
      </c>
      <c r="GS93">
        <v>2.77793</v>
      </c>
      <c r="GT93">
        <v>0.084094</v>
      </c>
      <c r="GU93">
        <v>0.0857903</v>
      </c>
      <c r="GV93">
        <v>0.117027</v>
      </c>
      <c r="GW93">
        <v>0.087175</v>
      </c>
      <c r="GX93">
        <v>33375.6</v>
      </c>
      <c r="GY93">
        <v>35408.7</v>
      </c>
      <c r="GZ93">
        <v>33060.2</v>
      </c>
      <c r="HA93">
        <v>35160.4</v>
      </c>
      <c r="HB93">
        <v>41500.8</v>
      </c>
      <c r="HC93">
        <v>46161.5</v>
      </c>
      <c r="HD93">
        <v>51793</v>
      </c>
      <c r="HE93">
        <v>56280.7</v>
      </c>
      <c r="HF93">
        <v>1.7575</v>
      </c>
      <c r="HG93">
        <v>2.0897</v>
      </c>
      <c r="HH93">
        <v>-0.0238046</v>
      </c>
      <c r="HI93">
        <v>0</v>
      </c>
      <c r="HJ93">
        <v>36.374</v>
      </c>
      <c r="HK93">
        <v>999.9</v>
      </c>
      <c r="HL93">
        <v>49.835</v>
      </c>
      <c r="HM93">
        <v>28.852</v>
      </c>
      <c r="HN93">
        <v>22.0729</v>
      </c>
      <c r="HO93">
        <v>55.7658</v>
      </c>
      <c r="HP93">
        <v>33.8181</v>
      </c>
      <c r="HQ93">
        <v>2</v>
      </c>
      <c r="HR93">
        <v>1.54438</v>
      </c>
      <c r="HS93">
        <v>2.17238</v>
      </c>
      <c r="HT93">
        <v>20.1235</v>
      </c>
      <c r="HU93">
        <v>5.19243</v>
      </c>
      <c r="HV93">
        <v>12.0101</v>
      </c>
      <c r="HW93">
        <v>4.9716</v>
      </c>
      <c r="HX93">
        <v>3.29497</v>
      </c>
      <c r="HY93">
        <v>999.9</v>
      </c>
      <c r="HZ93">
        <v>9999</v>
      </c>
      <c r="IA93">
        <v>9999</v>
      </c>
      <c r="IB93">
        <v>9999</v>
      </c>
      <c r="IC93">
        <v>1.86321</v>
      </c>
      <c r="ID93">
        <v>1.86812</v>
      </c>
      <c r="IE93">
        <v>1.86785</v>
      </c>
      <c r="IF93">
        <v>1.86905</v>
      </c>
      <c r="IG93">
        <v>1.86983</v>
      </c>
      <c r="IH93">
        <v>1.86588</v>
      </c>
      <c r="II93">
        <v>1.86706</v>
      </c>
      <c r="IJ93">
        <v>1.86844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3.062</v>
      </c>
      <c r="IY93">
        <v>0.288</v>
      </c>
      <c r="IZ93">
        <v>1.22884792981626</v>
      </c>
      <c r="JA93">
        <v>0.00489509683302272</v>
      </c>
      <c r="JB93">
        <v>-1.19407703331169e-06</v>
      </c>
      <c r="JC93">
        <v>3.79771794509558e-10</v>
      </c>
      <c r="JD93">
        <v>0.287953196416695</v>
      </c>
      <c r="JE93">
        <v>0</v>
      </c>
      <c r="JF93">
        <v>0</v>
      </c>
      <c r="JG93">
        <v>0</v>
      </c>
      <c r="JH93">
        <v>4</v>
      </c>
      <c r="JI93">
        <v>2312</v>
      </c>
      <c r="JJ93">
        <v>-0</v>
      </c>
      <c r="JK93">
        <v>24</v>
      </c>
      <c r="JL93">
        <v>29375817.1</v>
      </c>
      <c r="JM93">
        <v>29375817.1</v>
      </c>
      <c r="JN93">
        <v>0.803223</v>
      </c>
      <c r="JO93">
        <v>2.62329</v>
      </c>
      <c r="JP93">
        <v>2.19849</v>
      </c>
      <c r="JQ93">
        <v>2.63794</v>
      </c>
      <c r="JR93">
        <v>2.44507</v>
      </c>
      <c r="JS93">
        <v>2.34863</v>
      </c>
      <c r="JT93">
        <v>33.4232</v>
      </c>
      <c r="JU93">
        <v>24.1926</v>
      </c>
      <c r="JV93">
        <v>18</v>
      </c>
      <c r="JW93">
        <v>501.848</v>
      </c>
      <c r="JX93">
        <v>775.177</v>
      </c>
      <c r="JY93">
        <v>34.9303</v>
      </c>
      <c r="JZ93">
        <v>45.6868</v>
      </c>
      <c r="KA93">
        <v>29.9984</v>
      </c>
      <c r="KB93">
        <v>45.7127</v>
      </c>
      <c r="KC93">
        <v>45.597</v>
      </c>
      <c r="KD93">
        <v>16.1111</v>
      </c>
      <c r="KE93">
        <v>0</v>
      </c>
      <c r="KF93">
        <v>100</v>
      </c>
      <c r="KG93">
        <v>34.9246</v>
      </c>
      <c r="KH93">
        <v>420</v>
      </c>
      <c r="KI93">
        <v>33.9184</v>
      </c>
      <c r="KJ93">
        <v>93.9931</v>
      </c>
      <c r="KK93">
        <v>91.133</v>
      </c>
    </row>
    <row r="94" spans="1:297">
      <c r="A94">
        <v>78</v>
      </c>
      <c r="B94">
        <v>1762549112.1</v>
      </c>
      <c r="C94">
        <v>13109.0999999046</v>
      </c>
      <c r="D94" t="s">
        <v>708</v>
      </c>
      <c r="E94" t="s">
        <v>709</v>
      </c>
      <c r="F94">
        <v>5</v>
      </c>
      <c r="G94" t="s">
        <v>687</v>
      </c>
      <c r="H94" t="s">
        <v>436</v>
      </c>
      <c r="I94">
        <v>1762549103.6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428.440399854678</v>
      </c>
      <c r="AK94">
        <v>429.790751515151</v>
      </c>
      <c r="AL94">
        <v>-0.00636562510446245</v>
      </c>
      <c r="AM94">
        <v>64.1952850671956</v>
      </c>
      <c r="AN94">
        <f>(AP94 - AO94 + DY94*1E3/(8.314*(EA94+273.15)) * AR94/DX94 * AQ94) * DX94/(100*DL94) * 1000/(1000 - AP94)</f>
        <v>0</v>
      </c>
      <c r="AO94">
        <v>20.0661575813176</v>
      </c>
      <c r="AP94">
        <v>30.3002824242424</v>
      </c>
      <c r="AQ94">
        <v>-7.81487463332141e-05</v>
      </c>
      <c r="AR94">
        <v>97.4517435963523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453</v>
      </c>
      <c r="AY94" t="s">
        <v>453</v>
      </c>
      <c r="AZ94">
        <v>0</v>
      </c>
      <c r="BA94">
        <v>0</v>
      </c>
      <c r="BB94">
        <f>1-AZ94/BA94</f>
        <v>0</v>
      </c>
      <c r="BC94">
        <v>0</v>
      </c>
      <c r="BD94" t="s">
        <v>453</v>
      </c>
      <c r="BE94" t="s">
        <v>453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453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762</v>
      </c>
      <c r="CA94">
        <v>290</v>
      </c>
      <c r="CB94">
        <v>1843.94</v>
      </c>
      <c r="CC94">
        <v>285</v>
      </c>
      <c r="CD94">
        <v>5095.68</v>
      </c>
      <c r="CE94">
        <v>1845.68</v>
      </c>
      <c r="CF94">
        <v>-1.74</v>
      </c>
      <c r="CG94">
        <v>300</v>
      </c>
      <c r="CH94">
        <v>23.9</v>
      </c>
      <c r="CI94">
        <v>1965.64836235042</v>
      </c>
      <c r="CJ94">
        <v>1.78606330290399</v>
      </c>
      <c r="CK94">
        <v>-61.1323331248979</v>
      </c>
      <c r="CL94">
        <v>0.796240611026661</v>
      </c>
      <c r="CM94">
        <v>0.995272335267586</v>
      </c>
      <c r="CN94">
        <v>-0.00396504226918799</v>
      </c>
      <c r="CO94">
        <v>290</v>
      </c>
      <c r="CP94">
        <v>1845.76</v>
      </c>
      <c r="CQ94">
        <v>715</v>
      </c>
      <c r="CR94">
        <v>5093.21</v>
      </c>
      <c r="CS94">
        <v>1845.62</v>
      </c>
      <c r="CT94">
        <v>0.14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1762549103.6</v>
      </c>
      <c r="DR94">
        <v>416.896125</v>
      </c>
      <c r="DS94">
        <v>419.99925</v>
      </c>
      <c r="DT94">
        <v>30.30400625</v>
      </c>
      <c r="DU94">
        <v>20.06628125</v>
      </c>
      <c r="DV94">
        <v>413.819125</v>
      </c>
      <c r="DW94">
        <v>30.01605625</v>
      </c>
      <c r="DX94">
        <v>499.967875</v>
      </c>
      <c r="DY94">
        <v>90.03135625</v>
      </c>
      <c r="DZ94">
        <v>0.09993831875</v>
      </c>
      <c r="EA94">
        <v>37.6922625</v>
      </c>
      <c r="EB94">
        <v>36.03875</v>
      </c>
      <c r="EC94">
        <v>999.9</v>
      </c>
      <c r="ED94">
        <v>0</v>
      </c>
      <c r="EE94">
        <v>0</v>
      </c>
      <c r="EF94">
        <v>10006.14375</v>
      </c>
      <c r="EG94">
        <v>0</v>
      </c>
      <c r="EH94">
        <v>1203.554375</v>
      </c>
      <c r="EI94">
        <v>-3.103153125</v>
      </c>
      <c r="EJ94">
        <v>429.9245625</v>
      </c>
      <c r="EK94">
        <v>428.59975</v>
      </c>
      <c r="EL94">
        <v>10.23774375</v>
      </c>
      <c r="EM94">
        <v>419.99925</v>
      </c>
      <c r="EN94">
        <v>20.06628125</v>
      </c>
      <c r="EO94">
        <v>2.728310625</v>
      </c>
      <c r="EP94">
        <v>1.80659375</v>
      </c>
      <c r="EQ94">
        <v>22.45663125</v>
      </c>
      <c r="ER94">
        <v>15.843975</v>
      </c>
      <c r="ES94">
        <v>149.9566875</v>
      </c>
      <c r="ET94">
        <v>0.899973</v>
      </c>
      <c r="EU94">
        <v>0.1000271375</v>
      </c>
      <c r="EV94">
        <v>0</v>
      </c>
      <c r="EW94">
        <v>818.3623125</v>
      </c>
      <c r="EX94">
        <v>5.00059</v>
      </c>
      <c r="EY94">
        <v>1362.299375</v>
      </c>
      <c r="EZ94">
        <v>1231.475625</v>
      </c>
      <c r="FA94">
        <v>51.1130625</v>
      </c>
      <c r="FB94">
        <v>53.9959375</v>
      </c>
      <c r="FC94">
        <v>52.284875</v>
      </c>
      <c r="FD94">
        <v>53.6131875</v>
      </c>
      <c r="FE94">
        <v>52.753625</v>
      </c>
      <c r="FF94">
        <v>130.456875</v>
      </c>
      <c r="FG94">
        <v>14.5</v>
      </c>
      <c r="FH94">
        <v>0</v>
      </c>
      <c r="FI94">
        <v>83.3000001907349</v>
      </c>
      <c r="FJ94">
        <v>0</v>
      </c>
      <c r="FK94">
        <v>818.5528</v>
      </c>
      <c r="FL94">
        <v>6.24761536941348</v>
      </c>
      <c r="FM94">
        <v>-1.52153850713429</v>
      </c>
      <c r="FN94">
        <v>1362.4448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-3.0568375</v>
      </c>
      <c r="GD94">
        <v>-0.385677744360897</v>
      </c>
      <c r="GE94">
        <v>0.305064222072583</v>
      </c>
      <c r="GF94">
        <v>1</v>
      </c>
      <c r="GG94">
        <v>818.188705882353</v>
      </c>
      <c r="GH94">
        <v>4.47999999967735</v>
      </c>
      <c r="GI94">
        <v>0.510035554090089</v>
      </c>
      <c r="GJ94">
        <v>-1</v>
      </c>
      <c r="GK94">
        <v>10.23923</v>
      </c>
      <c r="GL94">
        <v>-0.021609022556391</v>
      </c>
      <c r="GM94">
        <v>0.00316719118463041</v>
      </c>
      <c r="GN94">
        <v>1</v>
      </c>
      <c r="GO94">
        <v>2</v>
      </c>
      <c r="GP94">
        <v>2</v>
      </c>
      <c r="GQ94" t="s">
        <v>442</v>
      </c>
      <c r="GR94">
        <v>3.12779</v>
      </c>
      <c r="GS94">
        <v>2.77803</v>
      </c>
      <c r="GT94">
        <v>0.0847255</v>
      </c>
      <c r="GU94">
        <v>0.0858225</v>
      </c>
      <c r="GV94">
        <v>0.116894</v>
      </c>
      <c r="GW94">
        <v>0.0872633</v>
      </c>
      <c r="GX94">
        <v>33375.7</v>
      </c>
      <c r="GY94">
        <v>35438.5</v>
      </c>
      <c r="GZ94">
        <v>33081.1</v>
      </c>
      <c r="HA94">
        <v>35189.3</v>
      </c>
      <c r="HB94">
        <v>41525.7</v>
      </c>
      <c r="HC94">
        <v>46192.2</v>
      </c>
      <c r="HD94">
        <v>51819.4</v>
      </c>
      <c r="HE94">
        <v>56323.5</v>
      </c>
      <c r="HF94">
        <v>1.76108</v>
      </c>
      <c r="HG94">
        <v>2.09455</v>
      </c>
      <c r="HH94">
        <v>-0.0328198</v>
      </c>
      <c r="HI94">
        <v>0</v>
      </c>
      <c r="HJ94">
        <v>36.5736</v>
      </c>
      <c r="HK94">
        <v>999.9</v>
      </c>
      <c r="HL94">
        <v>49.835</v>
      </c>
      <c r="HM94">
        <v>28.832</v>
      </c>
      <c r="HN94">
        <v>22.0463</v>
      </c>
      <c r="HO94">
        <v>55.8658</v>
      </c>
      <c r="HP94">
        <v>33.8782</v>
      </c>
      <c r="HQ94">
        <v>2</v>
      </c>
      <c r="HR94">
        <v>1.51568</v>
      </c>
      <c r="HS94">
        <v>2.95126</v>
      </c>
      <c r="HT94">
        <v>20.1143</v>
      </c>
      <c r="HU94">
        <v>5.19318</v>
      </c>
      <c r="HV94">
        <v>12.0107</v>
      </c>
      <c r="HW94">
        <v>4.97205</v>
      </c>
      <c r="HX94">
        <v>3.295</v>
      </c>
      <c r="HY94">
        <v>999.9</v>
      </c>
      <c r="HZ94">
        <v>9999</v>
      </c>
      <c r="IA94">
        <v>9999</v>
      </c>
      <c r="IB94">
        <v>9999</v>
      </c>
      <c r="IC94">
        <v>1.86321</v>
      </c>
      <c r="ID94">
        <v>1.86812</v>
      </c>
      <c r="IE94">
        <v>1.86787</v>
      </c>
      <c r="IF94">
        <v>1.86904</v>
      </c>
      <c r="IG94">
        <v>1.86985</v>
      </c>
      <c r="IH94">
        <v>1.86586</v>
      </c>
      <c r="II94">
        <v>1.86707</v>
      </c>
      <c r="IJ94">
        <v>1.86843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3.077</v>
      </c>
      <c r="IY94">
        <v>0.288</v>
      </c>
      <c r="IZ94">
        <v>1.22884792981626</v>
      </c>
      <c r="JA94">
        <v>0.00489509683302272</v>
      </c>
      <c r="JB94">
        <v>-1.19407703331169e-06</v>
      </c>
      <c r="JC94">
        <v>3.79771794509558e-10</v>
      </c>
      <c r="JD94">
        <v>0.287953196416695</v>
      </c>
      <c r="JE94">
        <v>0</v>
      </c>
      <c r="JF94">
        <v>0</v>
      </c>
      <c r="JG94">
        <v>0</v>
      </c>
      <c r="JH94">
        <v>4</v>
      </c>
      <c r="JI94">
        <v>2312</v>
      </c>
      <c r="JJ94">
        <v>-0</v>
      </c>
      <c r="JK94">
        <v>24</v>
      </c>
      <c r="JL94">
        <v>29375818.5</v>
      </c>
      <c r="JM94">
        <v>29375818.5</v>
      </c>
      <c r="JN94">
        <v>0.803223</v>
      </c>
      <c r="JO94">
        <v>2.62451</v>
      </c>
      <c r="JP94">
        <v>2.19849</v>
      </c>
      <c r="JQ94">
        <v>2.63672</v>
      </c>
      <c r="JR94">
        <v>2.44507</v>
      </c>
      <c r="JS94">
        <v>2.33032</v>
      </c>
      <c r="JT94">
        <v>33.4008</v>
      </c>
      <c r="JU94">
        <v>24.2013</v>
      </c>
      <c r="JV94">
        <v>18</v>
      </c>
      <c r="JW94">
        <v>501.929</v>
      </c>
      <c r="JX94">
        <v>775.988</v>
      </c>
      <c r="JY94">
        <v>34.4614</v>
      </c>
      <c r="JZ94">
        <v>45.3173</v>
      </c>
      <c r="KA94">
        <v>29.9987</v>
      </c>
      <c r="KB94">
        <v>45.3322</v>
      </c>
      <c r="KC94">
        <v>45.219</v>
      </c>
      <c r="KD94">
        <v>16.1023</v>
      </c>
      <c r="KE94">
        <v>0</v>
      </c>
      <c r="KF94">
        <v>100</v>
      </c>
      <c r="KG94">
        <v>34.4477</v>
      </c>
      <c r="KH94">
        <v>420</v>
      </c>
      <c r="KI94">
        <v>33.9184</v>
      </c>
      <c r="KJ94">
        <v>94.0456</v>
      </c>
      <c r="KK94">
        <v>91.2046</v>
      </c>
    </row>
    <row r="95" spans="1:297">
      <c r="A95">
        <v>79</v>
      </c>
      <c r="B95">
        <v>1762549173.1</v>
      </c>
      <c r="C95">
        <v>13170.0999999046</v>
      </c>
      <c r="D95" t="s">
        <v>710</v>
      </c>
      <c r="E95" t="s">
        <v>711</v>
      </c>
      <c r="F95">
        <v>5</v>
      </c>
      <c r="G95" t="s">
        <v>687</v>
      </c>
      <c r="H95" t="s">
        <v>436</v>
      </c>
      <c r="I95">
        <v>1762549164.6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428.329425998976</v>
      </c>
      <c r="AK95">
        <v>433.558672727273</v>
      </c>
      <c r="AL95">
        <v>0.0262314745954809</v>
      </c>
      <c r="AM95">
        <v>64.1952850671956</v>
      </c>
      <c r="AN95">
        <f>(AP95 - AO95 + DY95*1E3/(8.314*(EA95+273.15)) * AR95/DX95 * AQ95) * DX95/(100*DL95) * 1000/(1000 - AP95)</f>
        <v>0</v>
      </c>
      <c r="AO95">
        <v>20.0702748587222</v>
      </c>
      <c r="AP95">
        <v>30.2051187878788</v>
      </c>
      <c r="AQ95">
        <v>-3.23019594629856e-05</v>
      </c>
      <c r="AR95">
        <v>97.4517435963523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649</v>
      </c>
      <c r="AY95">
        <v>5092.68</v>
      </c>
      <c r="AZ95">
        <v>1255.02</v>
      </c>
      <c r="BA95">
        <v>2049</v>
      </c>
      <c r="BB95">
        <f>1-AZ95/BA95</f>
        <v>0</v>
      </c>
      <c r="BC95">
        <v>-4.65901236123456</v>
      </c>
      <c r="BD95" t="s">
        <v>712</v>
      </c>
      <c r="BE95">
        <v>5074.62</v>
      </c>
      <c r="BF95">
        <v>664.56312</v>
      </c>
      <c r="BG95">
        <v>2102.13726301396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713</v>
      </c>
      <c r="BQ95">
        <v>645.53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764</v>
      </c>
      <c r="CA95">
        <v>290</v>
      </c>
      <c r="CB95">
        <v>1997</v>
      </c>
      <c r="CC95">
        <v>285</v>
      </c>
      <c r="CD95">
        <v>5074.62</v>
      </c>
      <c r="CE95">
        <v>1999.64</v>
      </c>
      <c r="CF95">
        <v>-2.64</v>
      </c>
      <c r="CG95">
        <v>300</v>
      </c>
      <c r="CH95">
        <v>23.9</v>
      </c>
      <c r="CI95">
        <v>2102.13726301396</v>
      </c>
      <c r="CJ95">
        <v>2.32367407005599</v>
      </c>
      <c r="CK95">
        <v>-52.011348750415</v>
      </c>
      <c r="CL95">
        <v>1.02327380230282</v>
      </c>
      <c r="CM95">
        <v>0.989278291645607</v>
      </c>
      <c r="CN95">
        <v>-0.00415677308120134</v>
      </c>
      <c r="CO95">
        <v>290</v>
      </c>
      <c r="CP95">
        <v>2006.68</v>
      </c>
      <c r="CQ95">
        <v>715</v>
      </c>
      <c r="CR95">
        <v>5072.23</v>
      </c>
      <c r="CS95">
        <v>1999.6</v>
      </c>
      <c r="CT95">
        <v>7.08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1762549164.6</v>
      </c>
      <c r="DR95">
        <v>420.5235625</v>
      </c>
      <c r="DS95">
        <v>419.4505</v>
      </c>
      <c r="DT95">
        <v>30.2079375</v>
      </c>
      <c r="DU95">
        <v>20.0699125</v>
      </c>
      <c r="DV95">
        <v>417.4316875</v>
      </c>
      <c r="DW95">
        <v>29.9199875</v>
      </c>
      <c r="DX95">
        <v>499.992875</v>
      </c>
      <c r="DY95">
        <v>90.0326875</v>
      </c>
      <c r="DZ95">
        <v>0.09999985625</v>
      </c>
      <c r="EA95">
        <v>37.6805</v>
      </c>
      <c r="EB95">
        <v>36.00883125</v>
      </c>
      <c r="EC95">
        <v>999.9</v>
      </c>
      <c r="ED95">
        <v>0</v>
      </c>
      <c r="EE95">
        <v>0</v>
      </c>
      <c r="EF95">
        <v>9996.401875</v>
      </c>
      <c r="EG95">
        <v>0</v>
      </c>
      <c r="EH95">
        <v>1203.94</v>
      </c>
      <c r="EI95">
        <v>1.0732295625</v>
      </c>
      <c r="EJ95">
        <v>433.6225625</v>
      </c>
      <c r="EK95">
        <v>428.0409375</v>
      </c>
      <c r="EL95">
        <v>10.13803125</v>
      </c>
      <c r="EM95">
        <v>419.4505</v>
      </c>
      <c r="EN95">
        <v>20.0699125</v>
      </c>
      <c r="EO95">
        <v>2.719701875</v>
      </c>
      <c r="EP95">
        <v>1.8069475</v>
      </c>
      <c r="EQ95">
        <v>22.40465</v>
      </c>
      <c r="ER95">
        <v>15.847025</v>
      </c>
      <c r="ES95">
        <v>50.0003875</v>
      </c>
      <c r="ET95">
        <v>0.900265</v>
      </c>
      <c r="EU95">
        <v>0.0997350625</v>
      </c>
      <c r="EV95">
        <v>0</v>
      </c>
      <c r="EW95">
        <v>664.6560625</v>
      </c>
      <c r="EX95">
        <v>5.00059</v>
      </c>
      <c r="EY95">
        <v>463.4405</v>
      </c>
      <c r="EZ95">
        <v>382.3300625</v>
      </c>
      <c r="FA95">
        <v>50.554375</v>
      </c>
      <c r="FB95">
        <v>53.652125</v>
      </c>
      <c r="FC95">
        <v>51.8161875</v>
      </c>
      <c r="FD95">
        <v>53.3199375</v>
      </c>
      <c r="FE95">
        <v>52.2770625</v>
      </c>
      <c r="FF95">
        <v>40.5125</v>
      </c>
      <c r="FG95">
        <v>4.485</v>
      </c>
      <c r="FH95">
        <v>0</v>
      </c>
      <c r="FI95">
        <v>144.5</v>
      </c>
      <c r="FJ95">
        <v>0</v>
      </c>
      <c r="FK95">
        <v>664.56312</v>
      </c>
      <c r="FL95">
        <v>-1.6922307792062</v>
      </c>
      <c r="FM95">
        <v>-10.0510000524538</v>
      </c>
      <c r="FN95">
        <v>463.03908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1.00859080952381</v>
      </c>
      <c r="GD95">
        <v>-0.177915662337667</v>
      </c>
      <c r="GE95">
        <v>0.874121058661928</v>
      </c>
      <c r="GF95">
        <v>1</v>
      </c>
      <c r="GG95">
        <v>664.88</v>
      </c>
      <c r="GH95">
        <v>-4.10187930197681</v>
      </c>
      <c r="GI95">
        <v>0.461968804650911</v>
      </c>
      <c r="GJ95">
        <v>-1</v>
      </c>
      <c r="GK95">
        <v>10.1393095238095</v>
      </c>
      <c r="GL95">
        <v>-0.0179688311688164</v>
      </c>
      <c r="GM95">
        <v>0.002410276562259</v>
      </c>
      <c r="GN95">
        <v>1</v>
      </c>
      <c r="GO95">
        <v>2</v>
      </c>
      <c r="GP95">
        <v>2</v>
      </c>
      <c r="GQ95" t="s">
        <v>442</v>
      </c>
      <c r="GR95">
        <v>3.12792</v>
      </c>
      <c r="GS95">
        <v>2.77809</v>
      </c>
      <c r="GT95">
        <v>0.0853624</v>
      </c>
      <c r="GU95">
        <v>0.0858364</v>
      </c>
      <c r="GV95">
        <v>0.116699</v>
      </c>
      <c r="GW95">
        <v>0.0873221</v>
      </c>
      <c r="GX95">
        <v>33367.1</v>
      </c>
      <c r="GY95">
        <v>35457.2</v>
      </c>
      <c r="GZ95">
        <v>33094.5</v>
      </c>
      <c r="HA95">
        <v>35207.1</v>
      </c>
      <c r="HB95">
        <v>41546.7</v>
      </c>
      <c r="HC95">
        <v>46210.6</v>
      </c>
      <c r="HD95">
        <v>51836.4</v>
      </c>
      <c r="HE95">
        <v>56349.7</v>
      </c>
      <c r="HF95">
        <v>1.76348</v>
      </c>
      <c r="HG95">
        <v>2.09765</v>
      </c>
      <c r="HH95">
        <v>-0.0396371</v>
      </c>
      <c r="HI95">
        <v>0</v>
      </c>
      <c r="HJ95">
        <v>36.6604</v>
      </c>
      <c r="HK95">
        <v>999.9</v>
      </c>
      <c r="HL95">
        <v>49.86</v>
      </c>
      <c r="HM95">
        <v>28.822</v>
      </c>
      <c r="HN95">
        <v>22.0438</v>
      </c>
      <c r="HO95">
        <v>56.1258</v>
      </c>
      <c r="HP95">
        <v>34.0064</v>
      </c>
      <c r="HQ95">
        <v>2</v>
      </c>
      <c r="HR95">
        <v>1.49398</v>
      </c>
      <c r="HS95">
        <v>2.66442</v>
      </c>
      <c r="HT95">
        <v>20.1201</v>
      </c>
      <c r="HU95">
        <v>5.19318</v>
      </c>
      <c r="HV95">
        <v>12.0099</v>
      </c>
      <c r="HW95">
        <v>4.97185</v>
      </c>
      <c r="HX95">
        <v>3.295</v>
      </c>
      <c r="HY95">
        <v>999.9</v>
      </c>
      <c r="HZ95">
        <v>9999</v>
      </c>
      <c r="IA95">
        <v>9999</v>
      </c>
      <c r="IB95">
        <v>9999</v>
      </c>
      <c r="IC95">
        <v>1.8632</v>
      </c>
      <c r="ID95">
        <v>1.86813</v>
      </c>
      <c r="IE95">
        <v>1.86785</v>
      </c>
      <c r="IF95">
        <v>1.86904</v>
      </c>
      <c r="IG95">
        <v>1.86982</v>
      </c>
      <c r="IH95">
        <v>1.86588</v>
      </c>
      <c r="II95">
        <v>1.86706</v>
      </c>
      <c r="IJ95">
        <v>1.86841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3.092</v>
      </c>
      <c r="IY95">
        <v>0.2879</v>
      </c>
      <c r="IZ95">
        <v>1.22884792981626</v>
      </c>
      <c r="JA95">
        <v>0.00489509683302272</v>
      </c>
      <c r="JB95">
        <v>-1.19407703331169e-06</v>
      </c>
      <c r="JC95">
        <v>3.79771794509558e-10</v>
      </c>
      <c r="JD95">
        <v>0.287953196416695</v>
      </c>
      <c r="JE95">
        <v>0</v>
      </c>
      <c r="JF95">
        <v>0</v>
      </c>
      <c r="JG95">
        <v>0</v>
      </c>
      <c r="JH95">
        <v>4</v>
      </c>
      <c r="JI95">
        <v>2312</v>
      </c>
      <c r="JJ95">
        <v>-0</v>
      </c>
      <c r="JK95">
        <v>24</v>
      </c>
      <c r="JL95">
        <v>29375819.6</v>
      </c>
      <c r="JM95">
        <v>29375819.6</v>
      </c>
      <c r="JN95">
        <v>0.803223</v>
      </c>
      <c r="JO95">
        <v>2.63062</v>
      </c>
      <c r="JP95">
        <v>2.19849</v>
      </c>
      <c r="JQ95">
        <v>2.63672</v>
      </c>
      <c r="JR95">
        <v>2.44507</v>
      </c>
      <c r="JS95">
        <v>2.31445</v>
      </c>
      <c r="JT95">
        <v>33.3784</v>
      </c>
      <c r="JU95">
        <v>24.1926</v>
      </c>
      <c r="JV95">
        <v>18</v>
      </c>
      <c r="JW95">
        <v>502.064</v>
      </c>
      <c r="JX95">
        <v>776.49</v>
      </c>
      <c r="JY95">
        <v>34.6501</v>
      </c>
      <c r="JZ95">
        <v>45.0871</v>
      </c>
      <c r="KA95">
        <v>29.9992</v>
      </c>
      <c r="KB95">
        <v>45.0905</v>
      </c>
      <c r="KC95">
        <v>44.9773</v>
      </c>
      <c r="KD95">
        <v>16.0957</v>
      </c>
      <c r="KE95">
        <v>0</v>
      </c>
      <c r="KF95">
        <v>100</v>
      </c>
      <c r="KG95">
        <v>34.612</v>
      </c>
      <c r="KH95">
        <v>420</v>
      </c>
      <c r="KI95">
        <v>33.9184</v>
      </c>
      <c r="KJ95">
        <v>94.0791</v>
      </c>
      <c r="KK95">
        <v>91.2484</v>
      </c>
    </row>
    <row r="96" spans="1:297">
      <c r="A96">
        <v>80</v>
      </c>
      <c r="B96">
        <v>1762549267.1</v>
      </c>
      <c r="C96">
        <v>13264.0999999046</v>
      </c>
      <c r="D96" t="s">
        <v>714</v>
      </c>
      <c r="E96" t="s">
        <v>715</v>
      </c>
      <c r="F96">
        <v>5</v>
      </c>
      <c r="G96" t="s">
        <v>687</v>
      </c>
      <c r="H96" t="s">
        <v>436</v>
      </c>
      <c r="I96">
        <v>1762549258.6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428.998599813973</v>
      </c>
      <c r="AK96">
        <v>437.724909090909</v>
      </c>
      <c r="AL96">
        <v>-0.00635905210225822</v>
      </c>
      <c r="AM96">
        <v>64.1952850671956</v>
      </c>
      <c r="AN96">
        <f>(AP96 - AO96 + DY96*1E3/(8.314*(EA96+273.15)) * AR96/DX96 * AQ96) * DX96/(100*DL96) * 1000/(1000 - AP96)</f>
        <v>0</v>
      </c>
      <c r="AO96">
        <v>20.0896763644487</v>
      </c>
      <c r="AP96">
        <v>30.0868424242424</v>
      </c>
      <c r="AQ96">
        <v>5.79525171543656e-05</v>
      </c>
      <c r="AR96">
        <v>97.4517435963523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716</v>
      </c>
      <c r="AY96">
        <v>5072.51</v>
      </c>
      <c r="AZ96">
        <v>591.95</v>
      </c>
      <c r="BA96">
        <v>2056.64</v>
      </c>
      <c r="BB96">
        <f>1-AZ96/BA96</f>
        <v>0</v>
      </c>
      <c r="BC96">
        <v>-7.102764518797</v>
      </c>
      <c r="BD96" t="s">
        <v>453</v>
      </c>
      <c r="BE96" t="s">
        <v>453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453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766</v>
      </c>
      <c r="CA96">
        <v>290</v>
      </c>
      <c r="CB96">
        <v>2056.64</v>
      </c>
      <c r="CC96">
        <v>295</v>
      </c>
      <c r="CD96">
        <v>5072.51</v>
      </c>
      <c r="CE96">
        <v>2059.43</v>
      </c>
      <c r="CF96">
        <v>-2.79</v>
      </c>
      <c r="CG96">
        <v>300</v>
      </c>
      <c r="CH96">
        <v>23.9</v>
      </c>
      <c r="CI96">
        <v>2022.25422102387</v>
      </c>
      <c r="CJ96">
        <v>2.30286302705673</v>
      </c>
      <c r="CK96">
        <v>18.8562224610244</v>
      </c>
      <c r="CL96">
        <v>1.01220296559374</v>
      </c>
      <c r="CM96">
        <v>0.925340444456427</v>
      </c>
      <c r="CN96">
        <v>-0.00419228453837598</v>
      </c>
      <c r="CO96">
        <v>290</v>
      </c>
      <c r="CP96">
        <v>2124.1</v>
      </c>
      <c r="CQ96">
        <v>895</v>
      </c>
      <c r="CR96">
        <v>5069.21</v>
      </c>
      <c r="CS96">
        <v>2059.45</v>
      </c>
      <c r="CT96">
        <v>64.65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1762549258.6</v>
      </c>
      <c r="DR96">
        <v>424.5835</v>
      </c>
      <c r="DS96">
        <v>420.4416875</v>
      </c>
      <c r="DT96">
        <v>30.0915</v>
      </c>
      <c r="DU96">
        <v>20.08840625</v>
      </c>
      <c r="DV96">
        <v>421.4753125</v>
      </c>
      <c r="DW96">
        <v>29.80353125</v>
      </c>
      <c r="DX96">
        <v>500.0108125</v>
      </c>
      <c r="DY96">
        <v>90.03629375</v>
      </c>
      <c r="DZ96">
        <v>0.1000528125</v>
      </c>
      <c r="EA96">
        <v>37.621275</v>
      </c>
      <c r="EB96">
        <v>35.998525</v>
      </c>
      <c r="EC96">
        <v>999.9</v>
      </c>
      <c r="ED96">
        <v>0</v>
      </c>
      <c r="EE96">
        <v>0</v>
      </c>
      <c r="EF96">
        <v>9999.255</v>
      </c>
      <c r="EG96">
        <v>0</v>
      </c>
      <c r="EH96">
        <v>1204.4225</v>
      </c>
      <c r="EI96">
        <v>4.141969375</v>
      </c>
      <c r="EJ96">
        <v>437.7563125</v>
      </c>
      <c r="EK96">
        <v>429.0608125</v>
      </c>
      <c r="EL96">
        <v>10.00306875</v>
      </c>
      <c r="EM96">
        <v>420.4416875</v>
      </c>
      <c r="EN96">
        <v>20.08840625</v>
      </c>
      <c r="EO96">
        <v>2.709328125</v>
      </c>
      <c r="EP96">
        <v>1.808686875</v>
      </c>
      <c r="EQ96">
        <v>22.3417875</v>
      </c>
      <c r="ER96">
        <v>15.8620625</v>
      </c>
      <c r="ES96">
        <v>0.00500059</v>
      </c>
      <c r="ET96">
        <v>0</v>
      </c>
      <c r="EU96">
        <v>0</v>
      </c>
      <c r="EV96">
        <v>0</v>
      </c>
      <c r="EW96">
        <v>591.51875</v>
      </c>
      <c r="EX96">
        <v>0.00500059</v>
      </c>
      <c r="EY96">
        <v>141.5125</v>
      </c>
      <c r="EZ96">
        <v>1.9875</v>
      </c>
      <c r="FA96">
        <v>49.8316875</v>
      </c>
      <c r="FB96">
        <v>53.1091875</v>
      </c>
      <c r="FC96">
        <v>51.1559375</v>
      </c>
      <c r="FD96">
        <v>52.757625</v>
      </c>
      <c r="FE96">
        <v>51.484125</v>
      </c>
      <c r="FF96">
        <v>0</v>
      </c>
      <c r="FG96">
        <v>0</v>
      </c>
      <c r="FH96">
        <v>0</v>
      </c>
      <c r="FI96">
        <v>91</v>
      </c>
      <c r="FJ96">
        <v>0</v>
      </c>
      <c r="FK96">
        <v>591.95</v>
      </c>
      <c r="FL96">
        <v>19.1829064361028</v>
      </c>
      <c r="FM96">
        <v>-20.3008546877295</v>
      </c>
      <c r="FN96">
        <v>143.507692307692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4.13774857142857</v>
      </c>
      <c r="GD96">
        <v>0.296925194805196</v>
      </c>
      <c r="GE96">
        <v>0.16013142011324</v>
      </c>
      <c r="GF96">
        <v>1</v>
      </c>
      <c r="GG96">
        <v>592.858823529412</v>
      </c>
      <c r="GH96">
        <v>-14.4904506577036</v>
      </c>
      <c r="GI96">
        <v>5.68822921101932</v>
      </c>
      <c r="GJ96">
        <v>-1</v>
      </c>
      <c r="GK96">
        <v>10.0079723809524</v>
      </c>
      <c r="GL96">
        <v>-0.0971064935064908</v>
      </c>
      <c r="GM96">
        <v>0.0101685082975692</v>
      </c>
      <c r="GN96">
        <v>1</v>
      </c>
      <c r="GO96">
        <v>2</v>
      </c>
      <c r="GP96">
        <v>2</v>
      </c>
      <c r="GQ96" t="s">
        <v>442</v>
      </c>
      <c r="GR96">
        <v>3.12796</v>
      </c>
      <c r="GS96">
        <v>2.778</v>
      </c>
      <c r="GT96">
        <v>0.0860655</v>
      </c>
      <c r="GU96">
        <v>0.0859422</v>
      </c>
      <c r="GV96">
        <v>0.116468</v>
      </c>
      <c r="GW96">
        <v>0.0874551</v>
      </c>
      <c r="GX96">
        <v>33361.1</v>
      </c>
      <c r="GY96">
        <v>35478.9</v>
      </c>
      <c r="GZ96">
        <v>33112.3</v>
      </c>
      <c r="HA96">
        <v>35231.2</v>
      </c>
      <c r="HB96">
        <v>41573.8</v>
      </c>
      <c r="HC96">
        <v>46233.3</v>
      </c>
      <c r="HD96">
        <v>51859.4</v>
      </c>
      <c r="HE96">
        <v>56385.4</v>
      </c>
      <c r="HF96">
        <v>1.76647</v>
      </c>
      <c r="HG96">
        <v>2.10203</v>
      </c>
      <c r="HH96">
        <v>-0.0479072</v>
      </c>
      <c r="HI96">
        <v>0</v>
      </c>
      <c r="HJ96">
        <v>36.7551</v>
      </c>
      <c r="HK96">
        <v>999.9</v>
      </c>
      <c r="HL96">
        <v>49.908</v>
      </c>
      <c r="HM96">
        <v>28.822</v>
      </c>
      <c r="HN96">
        <v>22.063</v>
      </c>
      <c r="HO96">
        <v>55.6959</v>
      </c>
      <c r="HP96">
        <v>34.0385</v>
      </c>
      <c r="HQ96">
        <v>2</v>
      </c>
      <c r="HR96">
        <v>1.46476</v>
      </c>
      <c r="HS96">
        <v>2.36131</v>
      </c>
      <c r="HT96">
        <v>20.126</v>
      </c>
      <c r="HU96">
        <v>5.19258</v>
      </c>
      <c r="HV96">
        <v>12.0101</v>
      </c>
      <c r="HW96">
        <v>4.9729</v>
      </c>
      <c r="HX96">
        <v>3.295</v>
      </c>
      <c r="HY96">
        <v>999.9</v>
      </c>
      <c r="HZ96">
        <v>9999</v>
      </c>
      <c r="IA96">
        <v>9999</v>
      </c>
      <c r="IB96">
        <v>9999</v>
      </c>
      <c r="IC96">
        <v>1.86317</v>
      </c>
      <c r="ID96">
        <v>1.86812</v>
      </c>
      <c r="IE96">
        <v>1.8679</v>
      </c>
      <c r="IF96">
        <v>1.86905</v>
      </c>
      <c r="IG96">
        <v>1.86982</v>
      </c>
      <c r="IH96">
        <v>1.86586</v>
      </c>
      <c r="II96">
        <v>1.86707</v>
      </c>
      <c r="IJ96">
        <v>1.86843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3.108</v>
      </c>
      <c r="IY96">
        <v>0.288</v>
      </c>
      <c r="IZ96">
        <v>1.22884792981626</v>
      </c>
      <c r="JA96">
        <v>0.00489509683302272</v>
      </c>
      <c r="JB96">
        <v>-1.19407703331169e-06</v>
      </c>
      <c r="JC96">
        <v>3.79771794509558e-10</v>
      </c>
      <c r="JD96">
        <v>0.287953196416695</v>
      </c>
      <c r="JE96">
        <v>0</v>
      </c>
      <c r="JF96">
        <v>0</v>
      </c>
      <c r="JG96">
        <v>0</v>
      </c>
      <c r="JH96">
        <v>4</v>
      </c>
      <c r="JI96">
        <v>2312</v>
      </c>
      <c r="JJ96">
        <v>-0</v>
      </c>
      <c r="JK96">
        <v>24</v>
      </c>
      <c r="JL96">
        <v>29375821.1</v>
      </c>
      <c r="JM96">
        <v>29375821.1</v>
      </c>
      <c r="JN96">
        <v>0.802002</v>
      </c>
      <c r="JO96">
        <v>2.61841</v>
      </c>
      <c r="JP96">
        <v>2.19849</v>
      </c>
      <c r="JQ96">
        <v>2.63672</v>
      </c>
      <c r="JR96">
        <v>2.44507</v>
      </c>
      <c r="JS96">
        <v>2.34131</v>
      </c>
      <c r="JT96">
        <v>33.3784</v>
      </c>
      <c r="JU96">
        <v>24.2101</v>
      </c>
      <c r="JV96">
        <v>18</v>
      </c>
      <c r="JW96">
        <v>502.02</v>
      </c>
      <c r="JX96">
        <v>777.257</v>
      </c>
      <c r="JY96">
        <v>34.4218</v>
      </c>
      <c r="JZ96">
        <v>44.777</v>
      </c>
      <c r="KA96">
        <v>29.9974</v>
      </c>
      <c r="KB96">
        <v>44.7579</v>
      </c>
      <c r="KC96">
        <v>44.6435</v>
      </c>
      <c r="KD96">
        <v>16.0852</v>
      </c>
      <c r="KE96">
        <v>0</v>
      </c>
      <c r="KF96">
        <v>100</v>
      </c>
      <c r="KG96">
        <v>34.419</v>
      </c>
      <c r="KH96">
        <v>420</v>
      </c>
      <c r="KI96">
        <v>33.9184</v>
      </c>
      <c r="KJ96">
        <v>94.1244</v>
      </c>
      <c r="KK96">
        <v>91.308</v>
      </c>
    </row>
    <row r="97" spans="1:297">
      <c r="A97">
        <v>81</v>
      </c>
      <c r="B97">
        <v>1762549750.1</v>
      </c>
      <c r="C97">
        <v>13747.0999999046</v>
      </c>
      <c r="D97" t="s">
        <v>717</v>
      </c>
      <c r="E97" t="s">
        <v>718</v>
      </c>
      <c r="F97">
        <v>5</v>
      </c>
      <c r="G97" t="s">
        <v>719</v>
      </c>
      <c r="H97" t="s">
        <v>436</v>
      </c>
      <c r="I97">
        <v>1762549741.6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428.015046620909</v>
      </c>
      <c r="AK97">
        <v>417.844927272727</v>
      </c>
      <c r="AL97">
        <v>-0.0661260921092774</v>
      </c>
      <c r="AM97">
        <v>63.9421207316148</v>
      </c>
      <c r="AN97">
        <f>(AP97 - AO97 + DY97*1E3/(8.314*(EA97+273.15)) * AR97/DX97 * AQ97) * DX97/(100*DL97) * 1000/(1000 - AP97)</f>
        <v>0</v>
      </c>
      <c r="AO97">
        <v>20.2719889034725</v>
      </c>
      <c r="AP97">
        <v>28.3926024242424</v>
      </c>
      <c r="AQ97">
        <v>-0.000695589435300681</v>
      </c>
      <c r="AR97">
        <v>97.8009683578619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716</v>
      </c>
      <c r="AY97">
        <v>5072.51</v>
      </c>
      <c r="AZ97">
        <v>591.95</v>
      </c>
      <c r="BA97">
        <v>2056.64</v>
      </c>
      <c r="BB97">
        <f>1-AZ97/BA97</f>
        <v>0</v>
      </c>
      <c r="BC97">
        <v>-7.102764518797</v>
      </c>
      <c r="BD97" t="s">
        <v>720</v>
      </c>
      <c r="BE97">
        <v>5114.81</v>
      </c>
      <c r="BF97">
        <v>1678.1636</v>
      </c>
      <c r="BG97">
        <v>1907.7250400531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721</v>
      </c>
      <c r="BQ97">
        <v>844.93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767</v>
      </c>
      <c r="CA97">
        <v>290</v>
      </c>
      <c r="CB97">
        <v>1806.14</v>
      </c>
      <c r="CC97">
        <v>125</v>
      </c>
      <c r="CD97">
        <v>5114.81</v>
      </c>
      <c r="CE97">
        <v>1805.42</v>
      </c>
      <c r="CF97">
        <v>0.72</v>
      </c>
      <c r="CG97">
        <v>300</v>
      </c>
      <c r="CH97">
        <v>23.7</v>
      </c>
      <c r="CI97">
        <v>1907.7250400531</v>
      </c>
      <c r="CJ97">
        <v>3.04746588721651</v>
      </c>
      <c r="CK97">
        <v>-52.3264314492125</v>
      </c>
      <c r="CL97">
        <v>1.4356753795413</v>
      </c>
      <c r="CM97">
        <v>0.979357161978419</v>
      </c>
      <c r="CN97">
        <v>-0.00255425828698554</v>
      </c>
      <c r="CO97">
        <v>290</v>
      </c>
      <c r="CP97">
        <v>1803.68</v>
      </c>
      <c r="CQ97">
        <v>775</v>
      </c>
      <c r="CR97">
        <v>5109.82</v>
      </c>
      <c r="CS97">
        <v>1805.32</v>
      </c>
      <c r="CT97">
        <v>-1.64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1762549741.6</v>
      </c>
      <c r="DR97">
        <v>406.2674375</v>
      </c>
      <c r="DS97">
        <v>419.644625</v>
      </c>
      <c r="DT97">
        <v>28.4187375</v>
      </c>
      <c r="DU97">
        <v>20.26946875</v>
      </c>
      <c r="DV97">
        <v>403.233875</v>
      </c>
      <c r="DW97">
        <v>28.1308</v>
      </c>
      <c r="DX97">
        <v>500.0219375</v>
      </c>
      <c r="DY97">
        <v>90.038</v>
      </c>
      <c r="DZ97">
        <v>0.1000394</v>
      </c>
      <c r="EA97">
        <v>36.507875</v>
      </c>
      <c r="EB97">
        <v>36.49175</v>
      </c>
      <c r="EC97">
        <v>999.9</v>
      </c>
      <c r="ED97">
        <v>0</v>
      </c>
      <c r="EE97">
        <v>0</v>
      </c>
      <c r="EF97">
        <v>9998.831875</v>
      </c>
      <c r="EG97">
        <v>0</v>
      </c>
      <c r="EH97">
        <v>1229.10375</v>
      </c>
      <c r="EI97">
        <v>-13.3773375</v>
      </c>
      <c r="EJ97">
        <v>418.1506875</v>
      </c>
      <c r="EK97">
        <v>428.3266875</v>
      </c>
      <c r="EL97">
        <v>8.149283125</v>
      </c>
      <c r="EM97">
        <v>419.644625</v>
      </c>
      <c r="EN97">
        <v>20.26946875</v>
      </c>
      <c r="EO97">
        <v>2.558766875</v>
      </c>
      <c r="EP97">
        <v>1.825020625</v>
      </c>
      <c r="EQ97">
        <v>21.40521875</v>
      </c>
      <c r="ER97">
        <v>16.00275</v>
      </c>
      <c r="ES97">
        <v>1999.978125</v>
      </c>
      <c r="ET97">
        <v>0.9800051875</v>
      </c>
      <c r="EU97">
        <v>0.01999525625</v>
      </c>
      <c r="EV97">
        <v>0</v>
      </c>
      <c r="EW97">
        <v>1678.635625</v>
      </c>
      <c r="EX97">
        <v>5.00059</v>
      </c>
      <c r="EY97">
        <v>34409.95</v>
      </c>
      <c r="EZ97">
        <v>17360.15625</v>
      </c>
      <c r="FA97">
        <v>52.784875</v>
      </c>
      <c r="FB97">
        <v>53.535</v>
      </c>
      <c r="FC97">
        <v>52.31225</v>
      </c>
      <c r="FD97">
        <v>53.1599375</v>
      </c>
      <c r="FE97">
        <v>53.4411875</v>
      </c>
      <c r="FF97">
        <v>1955.08625</v>
      </c>
      <c r="FG97">
        <v>39.891875</v>
      </c>
      <c r="FH97">
        <v>0</v>
      </c>
      <c r="FI97">
        <v>481.799999952316</v>
      </c>
      <c r="FJ97">
        <v>0</v>
      </c>
      <c r="FK97">
        <v>1678.1636</v>
      </c>
      <c r="FL97">
        <v>-21.6953845824559</v>
      </c>
      <c r="FM97">
        <v>-373.284614784109</v>
      </c>
      <c r="FN97">
        <v>34401.532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-13.083755</v>
      </c>
      <c r="GD97">
        <v>-3.96615789473683</v>
      </c>
      <c r="GE97">
        <v>0.595025502373638</v>
      </c>
      <c r="GF97">
        <v>0</v>
      </c>
      <c r="GG97">
        <v>1679.76441176471</v>
      </c>
      <c r="GH97">
        <v>-21.4803666953701</v>
      </c>
      <c r="GI97">
        <v>2.12834538215582</v>
      </c>
      <c r="GJ97">
        <v>-1</v>
      </c>
      <c r="GK97">
        <v>8.160201</v>
      </c>
      <c r="GL97">
        <v>-0.219004511278184</v>
      </c>
      <c r="GM97">
        <v>0.0210949280396971</v>
      </c>
      <c r="GN97">
        <v>0</v>
      </c>
      <c r="GO97">
        <v>0</v>
      </c>
      <c r="GP97">
        <v>2</v>
      </c>
      <c r="GQ97" t="s">
        <v>450</v>
      </c>
      <c r="GR97">
        <v>3.12807</v>
      </c>
      <c r="GS97">
        <v>2.77778</v>
      </c>
      <c r="GT97">
        <v>0.0832275</v>
      </c>
      <c r="GU97">
        <v>0.085939</v>
      </c>
      <c r="GV97">
        <v>0.111876</v>
      </c>
      <c r="GW97">
        <v>0.0881725</v>
      </c>
      <c r="GX97">
        <v>33469.8</v>
      </c>
      <c r="GY97">
        <v>35487.7</v>
      </c>
      <c r="GZ97">
        <v>33115.9</v>
      </c>
      <c r="HA97">
        <v>35238.1</v>
      </c>
      <c r="HB97">
        <v>41780.1</v>
      </c>
      <c r="HC97">
        <v>46204.8</v>
      </c>
      <c r="HD97">
        <v>51859.8</v>
      </c>
      <c r="HE97">
        <v>56394.3</v>
      </c>
      <c r="HF97">
        <v>1.7691</v>
      </c>
      <c r="HG97">
        <v>2.10355</v>
      </c>
      <c r="HH97">
        <v>-0.0176132</v>
      </c>
      <c r="HI97">
        <v>0</v>
      </c>
      <c r="HJ97">
        <v>36.7456</v>
      </c>
      <c r="HK97">
        <v>999.9</v>
      </c>
      <c r="HL97">
        <v>50.226</v>
      </c>
      <c r="HM97">
        <v>28.792</v>
      </c>
      <c r="HN97">
        <v>22.166</v>
      </c>
      <c r="HO97">
        <v>56.7159</v>
      </c>
      <c r="HP97">
        <v>34.2388</v>
      </c>
      <c r="HQ97">
        <v>2</v>
      </c>
      <c r="HR97">
        <v>1.50532</v>
      </c>
      <c r="HS97">
        <v>9.28105</v>
      </c>
      <c r="HT97">
        <v>19.8907</v>
      </c>
      <c r="HU97">
        <v>5.19303</v>
      </c>
      <c r="HV97">
        <v>12.0158</v>
      </c>
      <c r="HW97">
        <v>4.97325</v>
      </c>
      <c r="HX97">
        <v>3.295</v>
      </c>
      <c r="HY97">
        <v>999.9</v>
      </c>
      <c r="HZ97">
        <v>9999</v>
      </c>
      <c r="IA97">
        <v>9999</v>
      </c>
      <c r="IB97">
        <v>9999</v>
      </c>
      <c r="IC97">
        <v>1.86317</v>
      </c>
      <c r="ID97">
        <v>1.8681</v>
      </c>
      <c r="IE97">
        <v>1.86786</v>
      </c>
      <c r="IF97">
        <v>1.86905</v>
      </c>
      <c r="IG97">
        <v>1.86983</v>
      </c>
      <c r="IH97">
        <v>1.86585</v>
      </c>
      <c r="II97">
        <v>1.86706</v>
      </c>
      <c r="IJ97">
        <v>1.86843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3.033</v>
      </c>
      <c r="IY97">
        <v>0.2879</v>
      </c>
      <c r="IZ97">
        <v>1.22884792981626</v>
      </c>
      <c r="JA97">
        <v>0.00489509683302272</v>
      </c>
      <c r="JB97">
        <v>-1.19407703331169e-06</v>
      </c>
      <c r="JC97">
        <v>3.79771794509558e-10</v>
      </c>
      <c r="JD97">
        <v>0.287953196416695</v>
      </c>
      <c r="JE97">
        <v>0</v>
      </c>
      <c r="JF97">
        <v>0</v>
      </c>
      <c r="JG97">
        <v>0</v>
      </c>
      <c r="JH97">
        <v>4</v>
      </c>
      <c r="JI97">
        <v>2312</v>
      </c>
      <c r="JJ97">
        <v>-0</v>
      </c>
      <c r="JK97">
        <v>24</v>
      </c>
      <c r="JL97">
        <v>29375829.2</v>
      </c>
      <c r="JM97">
        <v>29375829.2</v>
      </c>
      <c r="JN97">
        <v>0.784912</v>
      </c>
      <c r="JO97">
        <v>2.61963</v>
      </c>
      <c r="JP97">
        <v>2.19849</v>
      </c>
      <c r="JQ97">
        <v>2.63916</v>
      </c>
      <c r="JR97">
        <v>2.44507</v>
      </c>
      <c r="JS97">
        <v>2.33032</v>
      </c>
      <c r="JT97">
        <v>33.5355</v>
      </c>
      <c r="JU97">
        <v>24.0875</v>
      </c>
      <c r="JV97">
        <v>18</v>
      </c>
      <c r="JW97">
        <v>499.697</v>
      </c>
      <c r="JX97">
        <v>771.535</v>
      </c>
      <c r="JY97">
        <v>28.1395</v>
      </c>
      <c r="JZ97">
        <v>44.4596</v>
      </c>
      <c r="KA97">
        <v>30.0014</v>
      </c>
      <c r="KB97">
        <v>44.1268</v>
      </c>
      <c r="KC97">
        <v>43.9705</v>
      </c>
      <c r="KD97">
        <v>15.7505</v>
      </c>
      <c r="KE97">
        <v>0</v>
      </c>
      <c r="KF97">
        <v>100</v>
      </c>
      <c r="KG97">
        <v>26.3884</v>
      </c>
      <c r="KH97">
        <v>420</v>
      </c>
      <c r="KI97">
        <v>33.9184</v>
      </c>
      <c r="KJ97">
        <v>94.1287</v>
      </c>
      <c r="KK97">
        <v>91.3237</v>
      </c>
    </row>
    <row r="98" spans="1:297">
      <c r="A98">
        <v>82</v>
      </c>
      <c r="B98">
        <v>1762549850.1</v>
      </c>
      <c r="C98">
        <v>13847.0999999046</v>
      </c>
      <c r="D98" t="s">
        <v>722</v>
      </c>
      <c r="E98" t="s">
        <v>723</v>
      </c>
      <c r="F98">
        <v>5</v>
      </c>
      <c r="G98" t="s">
        <v>719</v>
      </c>
      <c r="H98" t="s">
        <v>436</v>
      </c>
      <c r="I98">
        <v>1762549841.6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429.099031701559</v>
      </c>
      <c r="AK98">
        <v>418.424496969697</v>
      </c>
      <c r="AL98">
        <v>0.0373305461525566</v>
      </c>
      <c r="AM98">
        <v>63.9421207316148</v>
      </c>
      <c r="AN98">
        <f>(AP98 - AO98 + DY98*1E3/(8.314*(EA98+273.15)) * AR98/DX98 * AQ98) * DX98/(100*DL98) * 1000/(1000 - AP98)</f>
        <v>0</v>
      </c>
      <c r="AO98">
        <v>20.295177953192</v>
      </c>
      <c r="AP98">
        <v>28.1274896969697</v>
      </c>
      <c r="AQ98">
        <v>3.94812208646529e-06</v>
      </c>
      <c r="AR98">
        <v>97.8009683578619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716</v>
      </c>
      <c r="AY98">
        <v>5072.51</v>
      </c>
      <c r="AZ98">
        <v>591.95</v>
      </c>
      <c r="BA98">
        <v>2056.64</v>
      </c>
      <c r="BB98">
        <f>1-AZ98/BA98</f>
        <v>0</v>
      </c>
      <c r="BC98">
        <v>-7.102764518797</v>
      </c>
      <c r="BD98" t="s">
        <v>724</v>
      </c>
      <c r="BE98">
        <v>5112.85</v>
      </c>
      <c r="BF98">
        <v>1638.11961538462</v>
      </c>
      <c r="BG98">
        <v>1887.1993117999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725</v>
      </c>
      <c r="BQ98">
        <v>840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769</v>
      </c>
      <c r="CA98">
        <v>290</v>
      </c>
      <c r="CB98">
        <v>1786.82</v>
      </c>
      <c r="CC98">
        <v>145</v>
      </c>
      <c r="CD98">
        <v>5112.85</v>
      </c>
      <c r="CE98">
        <v>1785.8</v>
      </c>
      <c r="CF98">
        <v>1.02</v>
      </c>
      <c r="CG98">
        <v>300</v>
      </c>
      <c r="CH98">
        <v>23.8</v>
      </c>
      <c r="CI98">
        <v>1887.1993117999</v>
      </c>
      <c r="CJ98">
        <v>2.09054382985036</v>
      </c>
      <c r="CK98">
        <v>-51.8415068350483</v>
      </c>
      <c r="CL98">
        <v>0.978797004878249</v>
      </c>
      <c r="CM98">
        <v>0.990117320302013</v>
      </c>
      <c r="CN98">
        <v>-0.00272080289210234</v>
      </c>
      <c r="CO98">
        <v>290</v>
      </c>
      <c r="CP98">
        <v>1784.07</v>
      </c>
      <c r="CQ98">
        <v>715</v>
      </c>
      <c r="CR98">
        <v>5108.3</v>
      </c>
      <c r="CS98">
        <v>1785.71</v>
      </c>
      <c r="CT98">
        <v>-1.64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1762549841.6</v>
      </c>
      <c r="DR98">
        <v>406.526625</v>
      </c>
      <c r="DS98">
        <v>420.1015</v>
      </c>
      <c r="DT98">
        <v>28.1263</v>
      </c>
      <c r="DU98">
        <v>20.293275</v>
      </c>
      <c r="DV98">
        <v>403.4920625</v>
      </c>
      <c r="DW98">
        <v>27.8383375</v>
      </c>
      <c r="DX98">
        <v>500.007875</v>
      </c>
      <c r="DY98">
        <v>90.03106875</v>
      </c>
      <c r="DZ98">
        <v>0.09999345</v>
      </c>
      <c r="EA98">
        <v>36.22705625</v>
      </c>
      <c r="EB98">
        <v>36.03316875</v>
      </c>
      <c r="EC98">
        <v>999.9</v>
      </c>
      <c r="ED98">
        <v>0</v>
      </c>
      <c r="EE98">
        <v>0</v>
      </c>
      <c r="EF98">
        <v>9996.129375</v>
      </c>
      <c r="EG98">
        <v>0</v>
      </c>
      <c r="EH98">
        <v>1226.65125</v>
      </c>
      <c r="EI98">
        <v>-13.57485625</v>
      </c>
      <c r="EJ98">
        <v>418.2915625</v>
      </c>
      <c r="EK98">
        <v>428.8031875</v>
      </c>
      <c r="EL98">
        <v>7.8330075</v>
      </c>
      <c r="EM98">
        <v>420.1015</v>
      </c>
      <c r="EN98">
        <v>20.293275</v>
      </c>
      <c r="EO98">
        <v>2.53224125</v>
      </c>
      <c r="EP98">
        <v>1.82702625</v>
      </c>
      <c r="EQ98">
        <v>21.235225</v>
      </c>
      <c r="ER98">
        <v>16.01995</v>
      </c>
      <c r="ES98">
        <v>1800.00875</v>
      </c>
      <c r="ET98">
        <v>0.97800275</v>
      </c>
      <c r="EU98">
        <v>0.0219971375</v>
      </c>
      <c r="EV98">
        <v>0</v>
      </c>
      <c r="EW98">
        <v>1638.253125</v>
      </c>
      <c r="EX98">
        <v>5.00059</v>
      </c>
      <c r="EY98">
        <v>30294.73125</v>
      </c>
      <c r="EZ98">
        <v>15610.76875</v>
      </c>
      <c r="FA98">
        <v>53.5426875</v>
      </c>
      <c r="FB98">
        <v>54.4919375</v>
      </c>
      <c r="FC98">
        <v>53.253625</v>
      </c>
      <c r="FD98">
        <v>54.0545</v>
      </c>
      <c r="FE98">
        <v>54.21075</v>
      </c>
      <c r="FF98">
        <v>1755.52125</v>
      </c>
      <c r="FG98">
        <v>39.485</v>
      </c>
      <c r="FH98">
        <v>0</v>
      </c>
      <c r="FI98">
        <v>97.1000001430511</v>
      </c>
      <c r="FJ98">
        <v>0</v>
      </c>
      <c r="FK98">
        <v>1638.11961538462</v>
      </c>
      <c r="FL98">
        <v>-9.32341880901984</v>
      </c>
      <c r="FM98">
        <v>-121.17264968017</v>
      </c>
      <c r="FN98">
        <v>30292.7884615385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-13.66193</v>
      </c>
      <c r="GD98">
        <v>0.31698947368418</v>
      </c>
      <c r="GE98">
        <v>0.422451237541091</v>
      </c>
      <c r="GF98">
        <v>1</v>
      </c>
      <c r="GG98">
        <v>1638.675</v>
      </c>
      <c r="GH98">
        <v>-7.4983957187194</v>
      </c>
      <c r="GI98">
        <v>0.779582278795364</v>
      </c>
      <c r="GJ98">
        <v>-1</v>
      </c>
      <c r="GK98">
        <v>7.8352845</v>
      </c>
      <c r="GL98">
        <v>-0.0366825563909899</v>
      </c>
      <c r="GM98">
        <v>0.00414809531592523</v>
      </c>
      <c r="GN98">
        <v>1</v>
      </c>
      <c r="GO98">
        <v>2</v>
      </c>
      <c r="GP98">
        <v>2</v>
      </c>
      <c r="GQ98" t="s">
        <v>442</v>
      </c>
      <c r="GR98">
        <v>3.12801</v>
      </c>
      <c r="GS98">
        <v>2.778</v>
      </c>
      <c r="GT98">
        <v>0.0832813</v>
      </c>
      <c r="GU98">
        <v>0.0860687</v>
      </c>
      <c r="GV98">
        <v>0.111039</v>
      </c>
      <c r="GW98">
        <v>0.0881736</v>
      </c>
      <c r="GX98">
        <v>33433.7</v>
      </c>
      <c r="GY98">
        <v>35437</v>
      </c>
      <c r="GZ98">
        <v>33084.3</v>
      </c>
      <c r="HA98">
        <v>35195.1</v>
      </c>
      <c r="HB98">
        <v>41786.6</v>
      </c>
      <c r="HC98">
        <v>46152.6</v>
      </c>
      <c r="HD98">
        <v>51817.8</v>
      </c>
      <c r="HE98">
        <v>56330.5</v>
      </c>
      <c r="HF98">
        <v>1.764</v>
      </c>
      <c r="HG98">
        <v>2.09647</v>
      </c>
      <c r="HH98">
        <v>-0.0529513</v>
      </c>
      <c r="HI98">
        <v>0</v>
      </c>
      <c r="HJ98">
        <v>36.8811</v>
      </c>
      <c r="HK98">
        <v>999.9</v>
      </c>
      <c r="HL98">
        <v>50.299</v>
      </c>
      <c r="HM98">
        <v>28.812</v>
      </c>
      <c r="HN98">
        <v>22.2241</v>
      </c>
      <c r="HO98">
        <v>56.8859</v>
      </c>
      <c r="HP98">
        <v>34.1026</v>
      </c>
      <c r="HQ98">
        <v>2</v>
      </c>
      <c r="HR98">
        <v>1.55087</v>
      </c>
      <c r="HS98">
        <v>9.28105</v>
      </c>
      <c r="HT98">
        <v>19.8997</v>
      </c>
      <c r="HU98">
        <v>5.19288</v>
      </c>
      <c r="HV98">
        <v>12.0158</v>
      </c>
      <c r="HW98">
        <v>4.97295</v>
      </c>
      <c r="HX98">
        <v>3.295</v>
      </c>
      <c r="HY98">
        <v>999.9</v>
      </c>
      <c r="HZ98">
        <v>9999</v>
      </c>
      <c r="IA98">
        <v>9999</v>
      </c>
      <c r="IB98">
        <v>9999</v>
      </c>
      <c r="IC98">
        <v>1.86317</v>
      </c>
      <c r="ID98">
        <v>1.86813</v>
      </c>
      <c r="IE98">
        <v>1.86786</v>
      </c>
      <c r="IF98">
        <v>1.86903</v>
      </c>
      <c r="IG98">
        <v>1.86983</v>
      </c>
      <c r="IH98">
        <v>1.86584</v>
      </c>
      <c r="II98">
        <v>1.86705</v>
      </c>
      <c r="IJ98">
        <v>1.86842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3.036</v>
      </c>
      <c r="IY98">
        <v>0.288</v>
      </c>
      <c r="IZ98">
        <v>1.22884792981626</v>
      </c>
      <c r="JA98">
        <v>0.00489509683302272</v>
      </c>
      <c r="JB98">
        <v>-1.19407703331169e-06</v>
      </c>
      <c r="JC98">
        <v>3.79771794509558e-10</v>
      </c>
      <c r="JD98">
        <v>0.287953196416695</v>
      </c>
      <c r="JE98">
        <v>0</v>
      </c>
      <c r="JF98">
        <v>0</v>
      </c>
      <c r="JG98">
        <v>0</v>
      </c>
      <c r="JH98">
        <v>4</v>
      </c>
      <c r="JI98">
        <v>2312</v>
      </c>
      <c r="JJ98">
        <v>-0</v>
      </c>
      <c r="JK98">
        <v>24</v>
      </c>
      <c r="JL98">
        <v>29375830.8</v>
      </c>
      <c r="JM98">
        <v>29375830.8</v>
      </c>
      <c r="JN98">
        <v>0.788574</v>
      </c>
      <c r="JO98">
        <v>2.62817</v>
      </c>
      <c r="JP98">
        <v>2.19849</v>
      </c>
      <c r="JQ98">
        <v>2.63794</v>
      </c>
      <c r="JR98">
        <v>2.44507</v>
      </c>
      <c r="JS98">
        <v>2.26318</v>
      </c>
      <c r="JT98">
        <v>33.5804</v>
      </c>
      <c r="JU98">
        <v>24.0875</v>
      </c>
      <c r="JV98">
        <v>18</v>
      </c>
      <c r="JW98">
        <v>498.218</v>
      </c>
      <c r="JX98">
        <v>767.881</v>
      </c>
      <c r="JY98">
        <v>26.8585</v>
      </c>
      <c r="JZ98">
        <v>44.9001</v>
      </c>
      <c r="KA98">
        <v>30.0026</v>
      </c>
      <c r="KB98">
        <v>44.4526</v>
      </c>
      <c r="KC98">
        <v>44.2781</v>
      </c>
      <c r="KD98">
        <v>15.8164</v>
      </c>
      <c r="KE98">
        <v>0</v>
      </c>
      <c r="KF98">
        <v>100</v>
      </c>
      <c r="KG98">
        <v>26.2749</v>
      </c>
      <c r="KH98">
        <v>420</v>
      </c>
      <c r="KI98">
        <v>33.9184</v>
      </c>
      <c r="KJ98">
        <v>94.0473</v>
      </c>
      <c r="KK98">
        <v>91.2173</v>
      </c>
    </row>
    <row r="99" spans="1:297">
      <c r="A99">
        <v>83</v>
      </c>
      <c r="B99">
        <v>1762549944.1</v>
      </c>
      <c r="C99">
        <v>13941.0999999046</v>
      </c>
      <c r="D99" t="s">
        <v>726</v>
      </c>
      <c r="E99" t="s">
        <v>727</v>
      </c>
      <c r="F99">
        <v>5</v>
      </c>
      <c r="G99" t="s">
        <v>719</v>
      </c>
      <c r="H99" t="s">
        <v>436</v>
      </c>
      <c r="I99">
        <v>1762549935.6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427.876276471915</v>
      </c>
      <c r="AK99">
        <v>418.127424242424</v>
      </c>
      <c r="AL99">
        <v>-0.0734838325791412</v>
      </c>
      <c r="AM99">
        <v>63.9421207316148</v>
      </c>
      <c r="AN99">
        <f>(AP99 - AO99 + DY99*1E3/(8.314*(EA99+273.15)) * AR99/DX99 * AQ99) * DX99/(100*DL99) * 1000/(1000 - AP99)</f>
        <v>0</v>
      </c>
      <c r="AO99">
        <v>20.3036280888084</v>
      </c>
      <c r="AP99">
        <v>28.0908963636364</v>
      </c>
      <c r="AQ99">
        <v>0.000318215131662191</v>
      </c>
      <c r="AR99">
        <v>97.8009683578619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716</v>
      </c>
      <c r="AY99">
        <v>5072.51</v>
      </c>
      <c r="AZ99">
        <v>591.95</v>
      </c>
      <c r="BA99">
        <v>2056.64</v>
      </c>
      <c r="BB99">
        <f>1-AZ99/BA99</f>
        <v>0</v>
      </c>
      <c r="BC99">
        <v>-7.102764518797</v>
      </c>
      <c r="BD99" t="s">
        <v>728</v>
      </c>
      <c r="BE99">
        <v>5112.57</v>
      </c>
      <c r="BF99">
        <v>1589.5608</v>
      </c>
      <c r="BG99">
        <v>1878.09430048796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729</v>
      </c>
      <c r="BQ99">
        <v>832.4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771</v>
      </c>
      <c r="CA99">
        <v>290</v>
      </c>
      <c r="CB99">
        <v>1779.53</v>
      </c>
      <c r="CC99">
        <v>195</v>
      </c>
      <c r="CD99">
        <v>5112.57</v>
      </c>
      <c r="CE99">
        <v>1778.83</v>
      </c>
      <c r="CF99">
        <v>0.7</v>
      </c>
      <c r="CG99">
        <v>300</v>
      </c>
      <c r="CH99">
        <v>23.8</v>
      </c>
      <c r="CI99">
        <v>1878.09430048796</v>
      </c>
      <c r="CJ99">
        <v>1.96270936500058</v>
      </c>
      <c r="CK99">
        <v>-50.7513064007058</v>
      </c>
      <c r="CL99">
        <v>0.910886575826924</v>
      </c>
      <c r="CM99">
        <v>0.991060925916891</v>
      </c>
      <c r="CN99">
        <v>-0.00297349232480534</v>
      </c>
      <c r="CO99">
        <v>290</v>
      </c>
      <c r="CP99">
        <v>1776.03</v>
      </c>
      <c r="CQ99">
        <v>735</v>
      </c>
      <c r="CR99">
        <v>5108.64</v>
      </c>
      <c r="CS99">
        <v>1778.75</v>
      </c>
      <c r="CT99">
        <v>-2.72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1762549935.6</v>
      </c>
      <c r="DR99">
        <v>406.883125</v>
      </c>
      <c r="DS99">
        <v>419.670625</v>
      </c>
      <c r="DT99">
        <v>28.0792125</v>
      </c>
      <c r="DU99">
        <v>20.3030625</v>
      </c>
      <c r="DV99">
        <v>403.847125</v>
      </c>
      <c r="DW99">
        <v>27.79125625</v>
      </c>
      <c r="DX99">
        <v>500.3505</v>
      </c>
      <c r="DY99">
        <v>90.0320625</v>
      </c>
      <c r="DZ99">
        <v>0.0999412</v>
      </c>
      <c r="EA99">
        <v>36.342825</v>
      </c>
      <c r="EB99">
        <v>35.9428125</v>
      </c>
      <c r="EC99">
        <v>999.9</v>
      </c>
      <c r="ED99">
        <v>0</v>
      </c>
      <c r="EE99">
        <v>0</v>
      </c>
      <c r="EF99">
        <v>10008.13</v>
      </c>
      <c r="EG99">
        <v>0</v>
      </c>
      <c r="EH99">
        <v>1224.093125</v>
      </c>
      <c r="EI99">
        <v>-12.78750625</v>
      </c>
      <c r="EJ99">
        <v>418.638125</v>
      </c>
      <c r="EK99">
        <v>428.3679375</v>
      </c>
      <c r="EL99">
        <v>7.776145625</v>
      </c>
      <c r="EM99">
        <v>419.670625</v>
      </c>
      <c r="EN99">
        <v>20.3030625</v>
      </c>
      <c r="EO99">
        <v>2.528030625</v>
      </c>
      <c r="EP99">
        <v>1.827928125</v>
      </c>
      <c r="EQ99">
        <v>21.2081</v>
      </c>
      <c r="ER99">
        <v>16.02766875</v>
      </c>
      <c r="ES99">
        <v>1499.978125</v>
      </c>
      <c r="ET99">
        <v>0.973007</v>
      </c>
      <c r="EU99">
        <v>0.0269930875</v>
      </c>
      <c r="EV99">
        <v>0</v>
      </c>
      <c r="EW99">
        <v>1589.574375</v>
      </c>
      <c r="EX99">
        <v>5.00059</v>
      </c>
      <c r="EY99">
        <v>24513.675</v>
      </c>
      <c r="EZ99">
        <v>12982.2</v>
      </c>
      <c r="FA99">
        <v>54.113125</v>
      </c>
      <c r="FB99">
        <v>55.347375</v>
      </c>
      <c r="FC99">
        <v>54.0115</v>
      </c>
      <c r="FD99">
        <v>54.8943125</v>
      </c>
      <c r="FE99">
        <v>54.804375</v>
      </c>
      <c r="FF99">
        <v>1454.625625</v>
      </c>
      <c r="FG99">
        <v>40.35</v>
      </c>
      <c r="FH99">
        <v>0</v>
      </c>
      <c r="FI99">
        <v>90.7999999523163</v>
      </c>
      <c r="FJ99">
        <v>0</v>
      </c>
      <c r="FK99">
        <v>1589.5608</v>
      </c>
      <c r="FL99">
        <v>-1.94000000287256</v>
      </c>
      <c r="FM99">
        <v>-5.56153839291722</v>
      </c>
      <c r="FN99">
        <v>24514.252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-12.741775</v>
      </c>
      <c r="GD99">
        <v>-0.0788075187970001</v>
      </c>
      <c r="GE99">
        <v>0.298785414428148</v>
      </c>
      <c r="GF99">
        <v>1</v>
      </c>
      <c r="GG99">
        <v>1589.49411764706</v>
      </c>
      <c r="GH99">
        <v>0.270435441476174</v>
      </c>
      <c r="GI99">
        <v>0.299824631557476</v>
      </c>
      <c r="GJ99">
        <v>-1</v>
      </c>
      <c r="GK99">
        <v>7.7742585</v>
      </c>
      <c r="GL99">
        <v>0.0319123308270745</v>
      </c>
      <c r="GM99">
        <v>0.00375069096967486</v>
      </c>
      <c r="GN99">
        <v>1</v>
      </c>
      <c r="GO99">
        <v>2</v>
      </c>
      <c r="GP99">
        <v>2</v>
      </c>
      <c r="GQ99" t="s">
        <v>442</v>
      </c>
      <c r="GR99">
        <v>3.12749</v>
      </c>
      <c r="GS99">
        <v>2.77809</v>
      </c>
      <c r="GT99">
        <v>0.0831429</v>
      </c>
      <c r="GU99">
        <v>0.0858543</v>
      </c>
      <c r="GV99">
        <v>0.110828</v>
      </c>
      <c r="GW99">
        <v>0.088124</v>
      </c>
      <c r="GX99">
        <v>33396.4</v>
      </c>
      <c r="GY99">
        <v>35389.6</v>
      </c>
      <c r="GZ99">
        <v>33045.3</v>
      </c>
      <c r="HA99">
        <v>35142.6</v>
      </c>
      <c r="HB99">
        <v>41757.2</v>
      </c>
      <c r="HC99">
        <v>46091</v>
      </c>
      <c r="HD99">
        <v>51766</v>
      </c>
      <c r="HE99">
        <v>56252.1</v>
      </c>
      <c r="HF99">
        <v>1.75758</v>
      </c>
      <c r="HG99">
        <v>2.07352</v>
      </c>
      <c r="HH99">
        <v>-0.0698417</v>
      </c>
      <c r="HI99">
        <v>0</v>
      </c>
      <c r="HJ99">
        <v>37.0428</v>
      </c>
      <c r="HK99">
        <v>999.9</v>
      </c>
      <c r="HL99">
        <v>50.324</v>
      </c>
      <c r="HM99">
        <v>28.812</v>
      </c>
      <c r="HN99">
        <v>22.235</v>
      </c>
      <c r="HO99">
        <v>56.5759</v>
      </c>
      <c r="HP99">
        <v>33.5417</v>
      </c>
      <c r="HQ99">
        <v>2</v>
      </c>
      <c r="HR99">
        <v>1.58813</v>
      </c>
      <c r="HS99">
        <v>6.99352</v>
      </c>
      <c r="HT99">
        <v>19.997</v>
      </c>
      <c r="HU99">
        <v>5.18869</v>
      </c>
      <c r="HV99">
        <v>12.0122</v>
      </c>
      <c r="HW99">
        <v>4.97225</v>
      </c>
      <c r="HX99">
        <v>3.295</v>
      </c>
      <c r="HY99">
        <v>999.9</v>
      </c>
      <c r="HZ99">
        <v>9999</v>
      </c>
      <c r="IA99">
        <v>9999</v>
      </c>
      <c r="IB99">
        <v>9999</v>
      </c>
      <c r="IC99">
        <v>1.86325</v>
      </c>
      <c r="ID99">
        <v>1.86813</v>
      </c>
      <c r="IE99">
        <v>1.86789</v>
      </c>
      <c r="IF99">
        <v>1.86905</v>
      </c>
      <c r="IG99">
        <v>1.8699</v>
      </c>
      <c r="IH99">
        <v>1.86587</v>
      </c>
      <c r="II99">
        <v>1.86707</v>
      </c>
      <c r="IJ99">
        <v>1.86843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3.034</v>
      </c>
      <c r="IY99">
        <v>0.2879</v>
      </c>
      <c r="IZ99">
        <v>1.22884792981626</v>
      </c>
      <c r="JA99">
        <v>0.00489509683302272</v>
      </c>
      <c r="JB99">
        <v>-1.19407703331169e-06</v>
      </c>
      <c r="JC99">
        <v>3.79771794509558e-10</v>
      </c>
      <c r="JD99">
        <v>0.287953196416695</v>
      </c>
      <c r="JE99">
        <v>0</v>
      </c>
      <c r="JF99">
        <v>0</v>
      </c>
      <c r="JG99">
        <v>0</v>
      </c>
      <c r="JH99">
        <v>4</v>
      </c>
      <c r="JI99">
        <v>2312</v>
      </c>
      <c r="JJ99">
        <v>-0</v>
      </c>
      <c r="JK99">
        <v>24</v>
      </c>
      <c r="JL99">
        <v>29375832.4</v>
      </c>
      <c r="JM99">
        <v>29375832.4</v>
      </c>
      <c r="JN99">
        <v>0.794678</v>
      </c>
      <c r="JO99">
        <v>2.62085</v>
      </c>
      <c r="JP99">
        <v>2.19849</v>
      </c>
      <c r="JQ99">
        <v>2.63794</v>
      </c>
      <c r="JR99">
        <v>2.44507</v>
      </c>
      <c r="JS99">
        <v>2.31079</v>
      </c>
      <c r="JT99">
        <v>33.6029</v>
      </c>
      <c r="JU99">
        <v>24.1313</v>
      </c>
      <c r="JV99">
        <v>18</v>
      </c>
      <c r="JW99">
        <v>496.481</v>
      </c>
      <c r="JX99">
        <v>749.902</v>
      </c>
      <c r="JY99">
        <v>28.803</v>
      </c>
      <c r="JZ99">
        <v>45.4394</v>
      </c>
      <c r="KA99">
        <v>30.0031</v>
      </c>
      <c r="KB99">
        <v>44.8856</v>
      </c>
      <c r="KC99">
        <v>44.6912</v>
      </c>
      <c r="KD99">
        <v>15.9437</v>
      </c>
      <c r="KE99">
        <v>0</v>
      </c>
      <c r="KF99">
        <v>100</v>
      </c>
      <c r="KG99">
        <v>28.8558</v>
      </c>
      <c r="KH99">
        <v>420</v>
      </c>
      <c r="KI99">
        <v>33.9184</v>
      </c>
      <c r="KJ99">
        <v>93.9467</v>
      </c>
      <c r="KK99">
        <v>91.0868</v>
      </c>
    </row>
    <row r="100" spans="1:297">
      <c r="A100">
        <v>84</v>
      </c>
      <c r="B100">
        <v>1762550029.1</v>
      </c>
      <c r="C100">
        <v>14026.0999999046</v>
      </c>
      <c r="D100" t="s">
        <v>730</v>
      </c>
      <c r="E100" t="s">
        <v>731</v>
      </c>
      <c r="F100">
        <v>5</v>
      </c>
      <c r="G100" t="s">
        <v>719</v>
      </c>
      <c r="H100" t="s">
        <v>436</v>
      </c>
      <c r="I100">
        <v>1762550020.6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428.487788069849</v>
      </c>
      <c r="AK100">
        <v>419.079048484848</v>
      </c>
      <c r="AL100">
        <v>-0.0414757218316929</v>
      </c>
      <c r="AM100">
        <v>63.9421207316148</v>
      </c>
      <c r="AN100">
        <f>(AP100 - AO100 + DY100*1E3/(8.314*(EA100+273.15)) * AR100/DX100 * AQ100) * DX100/(100*DL100) * 1000/(1000 - AP100)</f>
        <v>0</v>
      </c>
      <c r="AO100">
        <v>20.3163319628135</v>
      </c>
      <c r="AP100">
        <v>28.0317503030303</v>
      </c>
      <c r="AQ100">
        <v>-6.43563764138462e-05</v>
      </c>
      <c r="AR100">
        <v>97.8009683578619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453</v>
      </c>
      <c r="AY100" t="s">
        <v>453</v>
      </c>
      <c r="AZ100">
        <v>0</v>
      </c>
      <c r="BA100">
        <v>0</v>
      </c>
      <c r="BB100">
        <f>1-AZ100/BA100</f>
        <v>0</v>
      </c>
      <c r="BC100">
        <v>0</v>
      </c>
      <c r="BD100" t="s">
        <v>453</v>
      </c>
      <c r="BE100" t="s">
        <v>453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453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771</v>
      </c>
      <c r="CA100">
        <v>290</v>
      </c>
      <c r="CB100">
        <v>1779.53</v>
      </c>
      <c r="CC100">
        <v>195</v>
      </c>
      <c r="CD100">
        <v>5112.57</v>
      </c>
      <c r="CE100">
        <v>1778.83</v>
      </c>
      <c r="CF100">
        <v>0.7</v>
      </c>
      <c r="CG100">
        <v>300</v>
      </c>
      <c r="CH100">
        <v>23.8</v>
      </c>
      <c r="CI100">
        <v>1878.09430048796</v>
      </c>
      <c r="CJ100">
        <v>1.96270936500058</v>
      </c>
      <c r="CK100">
        <v>-50.7513064007058</v>
      </c>
      <c r="CL100">
        <v>0.910886575826924</v>
      </c>
      <c r="CM100">
        <v>0.991060925916891</v>
      </c>
      <c r="CN100">
        <v>-0.00297349232480534</v>
      </c>
      <c r="CO100">
        <v>290</v>
      </c>
      <c r="CP100">
        <v>1776.03</v>
      </c>
      <c r="CQ100">
        <v>735</v>
      </c>
      <c r="CR100">
        <v>5108.64</v>
      </c>
      <c r="CS100">
        <v>1778.75</v>
      </c>
      <c r="CT100">
        <v>-2.72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1762550020.6</v>
      </c>
      <c r="DR100">
        <v>407.3920625</v>
      </c>
      <c r="DS100">
        <v>420.0443125</v>
      </c>
      <c r="DT100">
        <v>28.03678125</v>
      </c>
      <c r="DU100">
        <v>20.314675</v>
      </c>
      <c r="DV100">
        <v>404.354</v>
      </c>
      <c r="DW100">
        <v>27.748825</v>
      </c>
      <c r="DX100">
        <v>500.0013125</v>
      </c>
      <c r="DY100">
        <v>90.0415</v>
      </c>
      <c r="DZ100">
        <v>0.0999904625</v>
      </c>
      <c r="EA100">
        <v>36.64049375</v>
      </c>
      <c r="EB100">
        <v>36.1208625</v>
      </c>
      <c r="EC100">
        <v>999.9</v>
      </c>
      <c r="ED100">
        <v>0</v>
      </c>
      <c r="EE100">
        <v>0</v>
      </c>
      <c r="EF100">
        <v>10006.565625</v>
      </c>
      <c r="EG100">
        <v>0</v>
      </c>
      <c r="EH100">
        <v>1221.95</v>
      </c>
      <c r="EI100">
        <v>-12.65235625</v>
      </c>
      <c r="EJ100">
        <v>419.1435</v>
      </c>
      <c r="EK100">
        <v>428.7544375</v>
      </c>
      <c r="EL100">
        <v>7.722103125</v>
      </c>
      <c r="EM100">
        <v>420.0443125</v>
      </c>
      <c r="EN100">
        <v>20.314675</v>
      </c>
      <c r="EO100">
        <v>2.524474375</v>
      </c>
      <c r="EP100">
        <v>1.829165</v>
      </c>
      <c r="EQ100">
        <v>21.18515625</v>
      </c>
      <c r="ER100">
        <v>16.03828125</v>
      </c>
      <c r="ES100">
        <v>1199.983125</v>
      </c>
      <c r="ET100">
        <v>0.967007</v>
      </c>
      <c r="EU100">
        <v>0.0329929</v>
      </c>
      <c r="EV100">
        <v>0</v>
      </c>
      <c r="EW100">
        <v>1529.60375</v>
      </c>
      <c r="EX100">
        <v>5.00059</v>
      </c>
      <c r="EY100">
        <v>18883.49375</v>
      </c>
      <c r="EZ100">
        <v>10358.6</v>
      </c>
      <c r="FA100">
        <v>54.417625</v>
      </c>
      <c r="FB100">
        <v>56.027125</v>
      </c>
      <c r="FC100">
        <v>54.5700625</v>
      </c>
      <c r="FD100">
        <v>55.5661875</v>
      </c>
      <c r="FE100">
        <v>55.226375</v>
      </c>
      <c r="FF100">
        <v>1155.553125</v>
      </c>
      <c r="FG100">
        <v>39.43</v>
      </c>
      <c r="FH100">
        <v>0</v>
      </c>
      <c r="FI100">
        <v>81.4000000953674</v>
      </c>
      <c r="FJ100">
        <v>0</v>
      </c>
      <c r="FK100">
        <v>1529.68730769231</v>
      </c>
      <c r="FL100">
        <v>5.77470084086208</v>
      </c>
      <c r="FM100">
        <v>97.8085468710955</v>
      </c>
      <c r="FN100">
        <v>18885.25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-12.5308761904762</v>
      </c>
      <c r="GD100">
        <v>-0.358644155844138</v>
      </c>
      <c r="GE100">
        <v>0.334334189674774</v>
      </c>
      <c r="GF100">
        <v>1</v>
      </c>
      <c r="GG100">
        <v>1529.16617647059</v>
      </c>
      <c r="GH100">
        <v>7.30343773540399</v>
      </c>
      <c r="GI100">
        <v>0.751112957377567</v>
      </c>
      <c r="GJ100">
        <v>-1</v>
      </c>
      <c r="GK100">
        <v>7.72638666666667</v>
      </c>
      <c r="GL100">
        <v>-0.0686298701298665</v>
      </c>
      <c r="GM100">
        <v>0.00708334554620804</v>
      </c>
      <c r="GN100">
        <v>1</v>
      </c>
      <c r="GO100">
        <v>2</v>
      </c>
      <c r="GP100">
        <v>2</v>
      </c>
      <c r="GQ100" t="s">
        <v>442</v>
      </c>
      <c r="GR100">
        <v>3.12781</v>
      </c>
      <c r="GS100">
        <v>2.77802</v>
      </c>
      <c r="GT100">
        <v>0.083219</v>
      </c>
      <c r="GU100">
        <v>0.0859165</v>
      </c>
      <c r="GV100">
        <v>0.110563</v>
      </c>
      <c r="GW100">
        <v>0.0880842</v>
      </c>
      <c r="GX100">
        <v>33354.6</v>
      </c>
      <c r="GY100">
        <v>35334.7</v>
      </c>
      <c r="GZ100">
        <v>33009.3</v>
      </c>
      <c r="HA100">
        <v>35093.1</v>
      </c>
      <c r="HB100">
        <v>41733.3</v>
      </c>
      <c r="HC100">
        <v>46033.1</v>
      </c>
      <c r="HD100">
        <v>51718.3</v>
      </c>
      <c r="HE100">
        <v>56178.7</v>
      </c>
      <c r="HF100">
        <v>1.75203</v>
      </c>
      <c r="HG100">
        <v>2.081</v>
      </c>
      <c r="HH100">
        <v>-0.0760928</v>
      </c>
      <c r="HI100">
        <v>0</v>
      </c>
      <c r="HJ100">
        <v>37.3591</v>
      </c>
      <c r="HK100">
        <v>999.9</v>
      </c>
      <c r="HL100">
        <v>50.324</v>
      </c>
      <c r="HM100">
        <v>28.822</v>
      </c>
      <c r="HN100">
        <v>22.2481</v>
      </c>
      <c r="HO100">
        <v>56.566</v>
      </c>
      <c r="HP100">
        <v>33.9864</v>
      </c>
      <c r="HQ100">
        <v>2</v>
      </c>
      <c r="HR100">
        <v>1.65061</v>
      </c>
      <c r="HS100">
        <v>8.46701</v>
      </c>
      <c r="HT100">
        <v>19.9362</v>
      </c>
      <c r="HU100">
        <v>5.19228</v>
      </c>
      <c r="HV100">
        <v>12.0159</v>
      </c>
      <c r="HW100">
        <v>4.97195</v>
      </c>
      <c r="HX100">
        <v>3.295</v>
      </c>
      <c r="HY100">
        <v>999.9</v>
      </c>
      <c r="HZ100">
        <v>9999</v>
      </c>
      <c r="IA100">
        <v>9999</v>
      </c>
      <c r="IB100">
        <v>9999</v>
      </c>
      <c r="IC100">
        <v>1.86325</v>
      </c>
      <c r="ID100">
        <v>1.86813</v>
      </c>
      <c r="IE100">
        <v>1.86784</v>
      </c>
      <c r="IF100">
        <v>1.86905</v>
      </c>
      <c r="IG100">
        <v>1.86981</v>
      </c>
      <c r="IH100">
        <v>1.86586</v>
      </c>
      <c r="II100">
        <v>1.86705</v>
      </c>
      <c r="IJ100">
        <v>1.86843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3.038</v>
      </c>
      <c r="IY100">
        <v>0.288</v>
      </c>
      <c r="IZ100">
        <v>1.22884792981626</v>
      </c>
      <c r="JA100">
        <v>0.00489509683302272</v>
      </c>
      <c r="JB100">
        <v>-1.19407703331169e-06</v>
      </c>
      <c r="JC100">
        <v>3.79771794509558e-10</v>
      </c>
      <c r="JD100">
        <v>0.287953196416695</v>
      </c>
      <c r="JE100">
        <v>0</v>
      </c>
      <c r="JF100">
        <v>0</v>
      </c>
      <c r="JG100">
        <v>0</v>
      </c>
      <c r="JH100">
        <v>4</v>
      </c>
      <c r="JI100">
        <v>2312</v>
      </c>
      <c r="JJ100">
        <v>-0</v>
      </c>
      <c r="JK100">
        <v>24</v>
      </c>
      <c r="JL100">
        <v>29375833.8</v>
      </c>
      <c r="JM100">
        <v>29375833.8</v>
      </c>
      <c r="JN100">
        <v>0.791016</v>
      </c>
      <c r="JO100">
        <v>2.63184</v>
      </c>
      <c r="JP100">
        <v>2.19849</v>
      </c>
      <c r="JQ100">
        <v>2.63794</v>
      </c>
      <c r="JR100">
        <v>2.44507</v>
      </c>
      <c r="JS100">
        <v>2.30103</v>
      </c>
      <c r="JT100">
        <v>33.6254</v>
      </c>
      <c r="JU100">
        <v>24.105</v>
      </c>
      <c r="JV100">
        <v>18</v>
      </c>
      <c r="JW100">
        <v>495.471</v>
      </c>
      <c r="JX100">
        <v>761.707</v>
      </c>
      <c r="JY100">
        <v>28.7461</v>
      </c>
      <c r="JZ100">
        <v>45.9468</v>
      </c>
      <c r="KA100">
        <v>30.0038</v>
      </c>
      <c r="KB100">
        <v>45.3388</v>
      </c>
      <c r="KC100">
        <v>45.1302</v>
      </c>
      <c r="KD100">
        <v>15.8428</v>
      </c>
      <c r="KE100">
        <v>0</v>
      </c>
      <c r="KF100">
        <v>100</v>
      </c>
      <c r="KG100">
        <v>28.5988</v>
      </c>
      <c r="KH100">
        <v>420</v>
      </c>
      <c r="KI100">
        <v>33.9184</v>
      </c>
      <c r="KJ100">
        <v>93.854</v>
      </c>
      <c r="KK100">
        <v>90.9643</v>
      </c>
    </row>
    <row r="101" spans="1:297">
      <c r="A101">
        <v>85</v>
      </c>
      <c r="B101">
        <v>1762550102.1</v>
      </c>
      <c r="C101">
        <v>14099.0999999046</v>
      </c>
      <c r="D101" t="s">
        <v>732</v>
      </c>
      <c r="E101" t="s">
        <v>733</v>
      </c>
      <c r="F101">
        <v>5</v>
      </c>
      <c r="G101" t="s">
        <v>719</v>
      </c>
      <c r="H101" t="s">
        <v>436</v>
      </c>
      <c r="I101">
        <v>1762550093.6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430.041394524731</v>
      </c>
      <c r="AK101">
        <v>421.348054545455</v>
      </c>
      <c r="AL101">
        <v>-0.0810214865562202</v>
      </c>
      <c r="AM101">
        <v>63.9421207316148</v>
      </c>
      <c r="AN101">
        <f>(AP101 - AO101 + DY101*1E3/(8.314*(EA101+273.15)) * AR101/DX101 * AQ101) * DX101/(100*DL101) * 1000/(1000 - AP101)</f>
        <v>0</v>
      </c>
      <c r="AO101">
        <v>20.3232394181268</v>
      </c>
      <c r="AP101">
        <v>27.9526606060606</v>
      </c>
      <c r="AQ101">
        <v>9.37230632120134e-05</v>
      </c>
      <c r="AR101">
        <v>97.8009683578619</v>
      </c>
      <c r="AS101">
        <v>1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716</v>
      </c>
      <c r="AY101">
        <v>5072.51</v>
      </c>
      <c r="AZ101">
        <v>591.95</v>
      </c>
      <c r="BA101">
        <v>2056.64</v>
      </c>
      <c r="BB101">
        <f>1-AZ101/BA101</f>
        <v>0</v>
      </c>
      <c r="BC101">
        <v>-7.102764518797</v>
      </c>
      <c r="BD101" t="s">
        <v>734</v>
      </c>
      <c r="BE101">
        <v>5111.36</v>
      </c>
      <c r="BF101">
        <v>1450.42576923077</v>
      </c>
      <c r="BG101">
        <v>1884.79348489391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735</v>
      </c>
      <c r="BQ101">
        <v>798.13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773</v>
      </c>
      <c r="CA101">
        <v>290</v>
      </c>
      <c r="CB101">
        <v>1784.47</v>
      </c>
      <c r="CC101">
        <v>265</v>
      </c>
      <c r="CD101">
        <v>5111.36</v>
      </c>
      <c r="CE101">
        <v>1784.45</v>
      </c>
      <c r="CF101">
        <v>0.02</v>
      </c>
      <c r="CG101">
        <v>300</v>
      </c>
      <c r="CH101">
        <v>23.9</v>
      </c>
      <c r="CI101">
        <v>1884.79348489391</v>
      </c>
      <c r="CJ101">
        <v>1.78283409689391</v>
      </c>
      <c r="CK101">
        <v>-51.2893503525122</v>
      </c>
      <c r="CL101">
        <v>0.812400795506979</v>
      </c>
      <c r="CM101">
        <v>0.993024038473804</v>
      </c>
      <c r="CN101">
        <v>-0.00347632725250278</v>
      </c>
      <c r="CO101">
        <v>290</v>
      </c>
      <c r="CP101">
        <v>1781.95</v>
      </c>
      <c r="CQ101">
        <v>805</v>
      </c>
      <c r="CR101">
        <v>5107.79</v>
      </c>
      <c r="CS101">
        <v>1784.38</v>
      </c>
      <c r="CT101">
        <v>-2.43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1762550093.6</v>
      </c>
      <c r="DR101">
        <v>409.5088125</v>
      </c>
      <c r="DS101">
        <v>421.7496875</v>
      </c>
      <c r="DT101">
        <v>27.94349375</v>
      </c>
      <c r="DU101">
        <v>20.32340625</v>
      </c>
      <c r="DV101">
        <v>406.462125</v>
      </c>
      <c r="DW101">
        <v>27.6555375</v>
      </c>
      <c r="DX101">
        <v>499.6778125</v>
      </c>
      <c r="DY101">
        <v>90.05774375</v>
      </c>
      <c r="DZ101">
        <v>0.10001003125</v>
      </c>
      <c r="EA101">
        <v>36.76641875</v>
      </c>
      <c r="EB101">
        <v>35.9762625</v>
      </c>
      <c r="EC101">
        <v>999.9</v>
      </c>
      <c r="ED101">
        <v>0</v>
      </c>
      <c r="EE101">
        <v>0</v>
      </c>
      <c r="EF101">
        <v>10004.37625</v>
      </c>
      <c r="EG101">
        <v>0</v>
      </c>
      <c r="EH101">
        <v>1220.0975</v>
      </c>
      <c r="EI101">
        <v>-12.24091875</v>
      </c>
      <c r="EJ101">
        <v>421.2809375</v>
      </c>
      <c r="EK101">
        <v>430.499</v>
      </c>
      <c r="EL101">
        <v>7.620086875</v>
      </c>
      <c r="EM101">
        <v>421.7496875</v>
      </c>
      <c r="EN101">
        <v>20.32340625</v>
      </c>
      <c r="EO101">
        <v>2.516526875</v>
      </c>
      <c r="EP101">
        <v>1.830280625</v>
      </c>
      <c r="EQ101">
        <v>21.133775</v>
      </c>
      <c r="ER101">
        <v>16.04780625</v>
      </c>
      <c r="ES101">
        <v>899.949375</v>
      </c>
      <c r="ET101">
        <v>0.9559949375</v>
      </c>
      <c r="EU101">
        <v>0.04400480625</v>
      </c>
      <c r="EV101">
        <v>0</v>
      </c>
      <c r="EW101">
        <v>1450.395625</v>
      </c>
      <c r="EX101">
        <v>5.00059</v>
      </c>
      <c r="EY101">
        <v>13426.41875</v>
      </c>
      <c r="EZ101">
        <v>7732.359375</v>
      </c>
      <c r="FA101">
        <v>54.5155</v>
      </c>
      <c r="FB101">
        <v>56.534875</v>
      </c>
      <c r="FC101">
        <v>54.9488125</v>
      </c>
      <c r="FD101">
        <v>56.0935</v>
      </c>
      <c r="FE101">
        <v>55.4803125</v>
      </c>
      <c r="FF101">
        <v>855.565625</v>
      </c>
      <c r="FG101">
        <v>39.37875</v>
      </c>
      <c r="FH101">
        <v>0</v>
      </c>
      <c r="FI101">
        <v>154.600000143051</v>
      </c>
      <c r="FJ101">
        <v>0</v>
      </c>
      <c r="FK101">
        <v>1450.42576923077</v>
      </c>
      <c r="FL101">
        <v>-1.33982906308921</v>
      </c>
      <c r="FM101">
        <v>6.23589757135275</v>
      </c>
      <c r="FN101">
        <v>13427.3307692308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-11.89881</v>
      </c>
      <c r="GD101">
        <v>-0.276342857142866</v>
      </c>
      <c r="GE101">
        <v>0.736352223395842</v>
      </c>
      <c r="GF101">
        <v>1</v>
      </c>
      <c r="GG101">
        <v>1450.505</v>
      </c>
      <c r="GH101">
        <v>-0.943162719653557</v>
      </c>
      <c r="GI101">
        <v>0.229926458831062</v>
      </c>
      <c r="GJ101">
        <v>-1</v>
      </c>
      <c r="GK101">
        <v>7.6166075</v>
      </c>
      <c r="GL101">
        <v>0.0714690225564063</v>
      </c>
      <c r="GM101">
        <v>0.00720710890371445</v>
      </c>
      <c r="GN101">
        <v>1</v>
      </c>
      <c r="GO101">
        <v>2</v>
      </c>
      <c r="GP101">
        <v>2</v>
      </c>
      <c r="GQ101" t="s">
        <v>442</v>
      </c>
      <c r="GR101">
        <v>3.12717</v>
      </c>
      <c r="GS101">
        <v>2.77815</v>
      </c>
      <c r="GT101">
        <v>0.0835792</v>
      </c>
      <c r="GU101">
        <v>0.0868193</v>
      </c>
      <c r="GV101">
        <v>0.110249</v>
      </c>
      <c r="GW101">
        <v>0.088032</v>
      </c>
      <c r="GX101">
        <v>33308.7</v>
      </c>
      <c r="GY101">
        <v>35256.6</v>
      </c>
      <c r="GZ101">
        <v>32979.3</v>
      </c>
      <c r="HA101">
        <v>35052.7</v>
      </c>
      <c r="HB101">
        <v>41718</v>
      </c>
      <c r="HC101">
        <v>45986.6</v>
      </c>
      <c r="HD101">
        <v>51678.9</v>
      </c>
      <c r="HE101">
        <v>56118.6</v>
      </c>
      <c r="HF101">
        <v>1.74643</v>
      </c>
      <c r="HG101">
        <v>2.0717</v>
      </c>
      <c r="HH101">
        <v>-0.0958517</v>
      </c>
      <c r="HI101">
        <v>0</v>
      </c>
      <c r="HJ101">
        <v>37.6025</v>
      </c>
      <c r="HK101">
        <v>999.9</v>
      </c>
      <c r="HL101">
        <v>50.348</v>
      </c>
      <c r="HM101">
        <v>28.852</v>
      </c>
      <c r="HN101">
        <v>22.293</v>
      </c>
      <c r="HO101">
        <v>56.856</v>
      </c>
      <c r="HP101">
        <v>33.8141</v>
      </c>
      <c r="HQ101">
        <v>2</v>
      </c>
      <c r="HR101">
        <v>1.68686</v>
      </c>
      <c r="HS101">
        <v>8.23469</v>
      </c>
      <c r="HT101">
        <v>19.9483</v>
      </c>
      <c r="HU101">
        <v>5.18974</v>
      </c>
      <c r="HV101">
        <v>12.0159</v>
      </c>
      <c r="HW101">
        <v>4.97085</v>
      </c>
      <c r="HX101">
        <v>3.29468</v>
      </c>
      <c r="HY101">
        <v>999.9</v>
      </c>
      <c r="HZ101">
        <v>9999</v>
      </c>
      <c r="IA101">
        <v>9999</v>
      </c>
      <c r="IB101">
        <v>9999</v>
      </c>
      <c r="IC101">
        <v>1.86323</v>
      </c>
      <c r="ID101">
        <v>1.86813</v>
      </c>
      <c r="IE101">
        <v>1.86785</v>
      </c>
      <c r="IF101">
        <v>1.86905</v>
      </c>
      <c r="IG101">
        <v>1.86982</v>
      </c>
      <c r="IH101">
        <v>1.86585</v>
      </c>
      <c r="II101">
        <v>1.86705</v>
      </c>
      <c r="IJ101">
        <v>1.8684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3.05</v>
      </c>
      <c r="IY101">
        <v>0.288</v>
      </c>
      <c r="IZ101">
        <v>1.22884792981626</v>
      </c>
      <c r="JA101">
        <v>0.00489509683302272</v>
      </c>
      <c r="JB101">
        <v>-1.19407703331169e-06</v>
      </c>
      <c r="JC101">
        <v>3.79771794509558e-10</v>
      </c>
      <c r="JD101">
        <v>0.287953196416695</v>
      </c>
      <c r="JE101">
        <v>0</v>
      </c>
      <c r="JF101">
        <v>0</v>
      </c>
      <c r="JG101">
        <v>0</v>
      </c>
      <c r="JH101">
        <v>4</v>
      </c>
      <c r="JI101">
        <v>2312</v>
      </c>
      <c r="JJ101">
        <v>-0</v>
      </c>
      <c r="JK101">
        <v>24</v>
      </c>
      <c r="JL101">
        <v>29375835</v>
      </c>
      <c r="JM101">
        <v>29375835</v>
      </c>
      <c r="JN101">
        <v>0.772705</v>
      </c>
      <c r="JO101">
        <v>2.61597</v>
      </c>
      <c r="JP101">
        <v>2.19849</v>
      </c>
      <c r="JQ101">
        <v>2.63916</v>
      </c>
      <c r="JR101">
        <v>2.44507</v>
      </c>
      <c r="JS101">
        <v>2.39014</v>
      </c>
      <c r="JT101">
        <v>33.6479</v>
      </c>
      <c r="JU101">
        <v>24.1138</v>
      </c>
      <c r="JV101">
        <v>18</v>
      </c>
      <c r="JW101">
        <v>494.196</v>
      </c>
      <c r="JX101">
        <v>756.908</v>
      </c>
      <c r="JY101">
        <v>29.3259</v>
      </c>
      <c r="JZ101">
        <v>46.4116</v>
      </c>
      <c r="KA101">
        <v>30.0053</v>
      </c>
      <c r="KB101">
        <v>45.7607</v>
      </c>
      <c r="KC101">
        <v>45.5429</v>
      </c>
      <c r="KD101">
        <v>15.5076</v>
      </c>
      <c r="KE101">
        <v>0</v>
      </c>
      <c r="KF101">
        <v>100</v>
      </c>
      <c r="KG101">
        <v>29.0665</v>
      </c>
      <c r="KH101">
        <v>420</v>
      </c>
      <c r="KI101">
        <v>33.9184</v>
      </c>
      <c r="KJ101">
        <v>93.777</v>
      </c>
      <c r="KK101">
        <v>90.8641</v>
      </c>
    </row>
    <row r="102" spans="1:297">
      <c r="A102">
        <v>86</v>
      </c>
      <c r="B102">
        <v>1762550177</v>
      </c>
      <c r="C102">
        <v>14174</v>
      </c>
      <c r="D102" t="s">
        <v>736</v>
      </c>
      <c r="E102" t="s">
        <v>737</v>
      </c>
      <c r="F102">
        <v>5</v>
      </c>
      <c r="G102" t="s">
        <v>719</v>
      </c>
      <c r="H102" t="s">
        <v>436</v>
      </c>
      <c r="I102">
        <v>1762550168.5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429.199664109929</v>
      </c>
      <c r="AK102">
        <v>422.637103030303</v>
      </c>
      <c r="AL102">
        <v>-0.109182043157277</v>
      </c>
      <c r="AM102">
        <v>63.9421207316148</v>
      </c>
      <c r="AN102">
        <f>(AP102 - AO102 + DY102*1E3/(8.314*(EA102+273.15)) * AR102/DX102 * AQ102) * DX102/(100*DL102) * 1000/(1000 - AP102)</f>
        <v>0</v>
      </c>
      <c r="AO102">
        <v>20.339252727511</v>
      </c>
      <c r="AP102">
        <v>27.8423987878788</v>
      </c>
      <c r="AQ102">
        <v>0.000285504828817835</v>
      </c>
      <c r="AR102">
        <v>97.8009683578619</v>
      </c>
      <c r="AS102">
        <v>2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453</v>
      </c>
      <c r="AY102" t="s">
        <v>453</v>
      </c>
      <c r="AZ102">
        <v>0</v>
      </c>
      <c r="BA102">
        <v>0</v>
      </c>
      <c r="BB102">
        <f>1-AZ102/BA102</f>
        <v>0</v>
      </c>
      <c r="BC102">
        <v>0</v>
      </c>
      <c r="BD102" t="s">
        <v>453</v>
      </c>
      <c r="BE102" t="s">
        <v>453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453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773</v>
      </c>
      <c r="CA102">
        <v>290</v>
      </c>
      <c r="CB102">
        <v>1784.47</v>
      </c>
      <c r="CC102">
        <v>265</v>
      </c>
      <c r="CD102">
        <v>5111.36</v>
      </c>
      <c r="CE102">
        <v>1784.45</v>
      </c>
      <c r="CF102">
        <v>0.02</v>
      </c>
      <c r="CG102">
        <v>300</v>
      </c>
      <c r="CH102">
        <v>23.9</v>
      </c>
      <c r="CI102">
        <v>1884.79348489391</v>
      </c>
      <c r="CJ102">
        <v>1.78283409689391</v>
      </c>
      <c r="CK102">
        <v>-51.2893503525122</v>
      </c>
      <c r="CL102">
        <v>0.812400795506979</v>
      </c>
      <c r="CM102">
        <v>0.993024038473804</v>
      </c>
      <c r="CN102">
        <v>-0.00347632725250278</v>
      </c>
      <c r="CO102">
        <v>290</v>
      </c>
      <c r="CP102">
        <v>1781.95</v>
      </c>
      <c r="CQ102">
        <v>805</v>
      </c>
      <c r="CR102">
        <v>5107.79</v>
      </c>
      <c r="CS102">
        <v>1784.38</v>
      </c>
      <c r="CT102">
        <v>-2.43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1762550168.5</v>
      </c>
      <c r="DR102">
        <v>410.4111875</v>
      </c>
      <c r="DS102">
        <v>420.902875</v>
      </c>
      <c r="DT102">
        <v>27.82905</v>
      </c>
      <c r="DU102">
        <v>20.33924375</v>
      </c>
      <c r="DV102">
        <v>407.360625</v>
      </c>
      <c r="DW102">
        <v>27.5411125</v>
      </c>
      <c r="DX102">
        <v>499.9650625</v>
      </c>
      <c r="DY102">
        <v>90.04623125</v>
      </c>
      <c r="DZ102">
        <v>0.0999282125</v>
      </c>
      <c r="EA102">
        <v>36.9322875</v>
      </c>
      <c r="EB102">
        <v>35.95678125</v>
      </c>
      <c r="EC102">
        <v>999.9</v>
      </c>
      <c r="ED102">
        <v>0</v>
      </c>
      <c r="EE102">
        <v>0</v>
      </c>
      <c r="EF102">
        <v>10003.785625</v>
      </c>
      <c r="EG102">
        <v>0</v>
      </c>
      <c r="EH102">
        <v>1218.255</v>
      </c>
      <c r="EI102">
        <v>-10.49164375</v>
      </c>
      <c r="EJ102">
        <v>422.1594375</v>
      </c>
      <c r="EK102">
        <v>429.641375</v>
      </c>
      <c r="EL102">
        <v>7.48980875</v>
      </c>
      <c r="EM102">
        <v>420.902875</v>
      </c>
      <c r="EN102">
        <v>20.33924375</v>
      </c>
      <c r="EO102">
        <v>2.505901875</v>
      </c>
      <c r="EP102">
        <v>1.83147375</v>
      </c>
      <c r="EQ102">
        <v>21.0648875</v>
      </c>
      <c r="ER102">
        <v>16.0580125</v>
      </c>
      <c r="ES102">
        <v>600.0665</v>
      </c>
      <c r="ET102">
        <v>0.9330085</v>
      </c>
      <c r="EU102">
        <v>0.06699125</v>
      </c>
      <c r="EV102">
        <v>0</v>
      </c>
      <c r="EW102">
        <v>1316.1675</v>
      </c>
      <c r="EX102">
        <v>5.00059</v>
      </c>
      <c r="EY102">
        <v>8128.821875</v>
      </c>
      <c r="EZ102">
        <v>5106.089375</v>
      </c>
      <c r="FA102">
        <v>54.625</v>
      </c>
      <c r="FB102">
        <v>57.027125</v>
      </c>
      <c r="FC102">
        <v>55.284875</v>
      </c>
      <c r="FD102">
        <v>56.6130625</v>
      </c>
      <c r="FE102">
        <v>55.687</v>
      </c>
      <c r="FF102">
        <v>555.2025</v>
      </c>
      <c r="FG102">
        <v>39.86</v>
      </c>
      <c r="FH102">
        <v>0</v>
      </c>
      <c r="FI102">
        <v>71.5999999046326</v>
      </c>
      <c r="FJ102">
        <v>0</v>
      </c>
      <c r="FK102">
        <v>1316.2704</v>
      </c>
      <c r="FL102">
        <v>9.32153845835956</v>
      </c>
      <c r="FM102">
        <v>57.6430767209159</v>
      </c>
      <c r="FN102">
        <v>8129.0584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-10.4170404761905</v>
      </c>
      <c r="GD102">
        <v>0.0540288311688231</v>
      </c>
      <c r="GE102">
        <v>1.12091536437425</v>
      </c>
      <c r="GF102">
        <v>1</v>
      </c>
      <c r="GG102">
        <v>1315.64911764706</v>
      </c>
      <c r="GH102">
        <v>8.0108479709474</v>
      </c>
      <c r="GI102">
        <v>0.813212104764555</v>
      </c>
      <c r="GJ102">
        <v>-1</v>
      </c>
      <c r="GK102">
        <v>7.48951571428572</v>
      </c>
      <c r="GL102">
        <v>0.00794883116883369</v>
      </c>
      <c r="GM102">
        <v>0.003956105072788</v>
      </c>
      <c r="GN102">
        <v>1</v>
      </c>
      <c r="GO102">
        <v>2</v>
      </c>
      <c r="GP102">
        <v>2</v>
      </c>
      <c r="GQ102" t="s">
        <v>442</v>
      </c>
      <c r="GR102">
        <v>3.12721</v>
      </c>
      <c r="GS102">
        <v>2.77837</v>
      </c>
      <c r="GT102">
        <v>0.0835528</v>
      </c>
      <c r="GU102">
        <v>0.0855973</v>
      </c>
      <c r="GV102">
        <v>0.109808</v>
      </c>
      <c r="GW102">
        <v>0.0879838</v>
      </c>
      <c r="GX102">
        <v>33272.8</v>
      </c>
      <c r="GY102">
        <v>35254</v>
      </c>
      <c r="GZ102">
        <v>32945.4</v>
      </c>
      <c r="HA102">
        <v>35005.9</v>
      </c>
      <c r="HB102">
        <v>41704.6</v>
      </c>
      <c r="HC102">
        <v>45932</v>
      </c>
      <c r="HD102">
        <v>51634.7</v>
      </c>
      <c r="HE102">
        <v>56049</v>
      </c>
      <c r="HF102">
        <v>1.74075</v>
      </c>
      <c r="HG102">
        <v>2.06168</v>
      </c>
      <c r="HH102">
        <v>-0.115242</v>
      </c>
      <c r="HI102">
        <v>0</v>
      </c>
      <c r="HJ102">
        <v>37.8769</v>
      </c>
      <c r="HK102">
        <v>999.9</v>
      </c>
      <c r="HL102">
        <v>50.372</v>
      </c>
      <c r="HM102">
        <v>28.852</v>
      </c>
      <c r="HN102">
        <v>22.3055</v>
      </c>
      <c r="HO102">
        <v>56.766</v>
      </c>
      <c r="HP102">
        <v>33.5617</v>
      </c>
      <c r="HQ102">
        <v>2</v>
      </c>
      <c r="HR102">
        <v>1.73551</v>
      </c>
      <c r="HS102">
        <v>7.19386</v>
      </c>
      <c r="HT102">
        <v>19.9961</v>
      </c>
      <c r="HU102">
        <v>5.19198</v>
      </c>
      <c r="HV102">
        <v>12.0159</v>
      </c>
      <c r="HW102">
        <v>4.9712</v>
      </c>
      <c r="HX102">
        <v>3.295</v>
      </c>
      <c r="HY102">
        <v>999.9</v>
      </c>
      <c r="HZ102">
        <v>9999</v>
      </c>
      <c r="IA102">
        <v>9999</v>
      </c>
      <c r="IB102">
        <v>9999</v>
      </c>
      <c r="IC102">
        <v>1.86324</v>
      </c>
      <c r="ID102">
        <v>1.86813</v>
      </c>
      <c r="IE102">
        <v>1.86788</v>
      </c>
      <c r="IF102">
        <v>1.86905</v>
      </c>
      <c r="IG102">
        <v>1.86984</v>
      </c>
      <c r="IH102">
        <v>1.86586</v>
      </c>
      <c r="II102">
        <v>1.86707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3.052</v>
      </c>
      <c r="IY102">
        <v>0.288</v>
      </c>
      <c r="IZ102">
        <v>1.22884792981626</v>
      </c>
      <c r="JA102">
        <v>0.00489509683302272</v>
      </c>
      <c r="JB102">
        <v>-1.19407703331169e-06</v>
      </c>
      <c r="JC102">
        <v>3.79771794509558e-10</v>
      </c>
      <c r="JD102">
        <v>0.287953196416695</v>
      </c>
      <c r="JE102">
        <v>0</v>
      </c>
      <c r="JF102">
        <v>0</v>
      </c>
      <c r="JG102">
        <v>0</v>
      </c>
      <c r="JH102">
        <v>4</v>
      </c>
      <c r="JI102">
        <v>2312</v>
      </c>
      <c r="JJ102">
        <v>-0</v>
      </c>
      <c r="JK102">
        <v>24</v>
      </c>
      <c r="JL102">
        <v>29375836.3</v>
      </c>
      <c r="JM102">
        <v>29375836.3</v>
      </c>
      <c r="JN102">
        <v>0.788574</v>
      </c>
      <c r="JO102">
        <v>2.61841</v>
      </c>
      <c r="JP102">
        <v>2.19849</v>
      </c>
      <c r="JQ102">
        <v>2.63794</v>
      </c>
      <c r="JR102">
        <v>2.44629</v>
      </c>
      <c r="JS102">
        <v>2.36694</v>
      </c>
      <c r="JT102">
        <v>33.6705</v>
      </c>
      <c r="JU102">
        <v>24.14</v>
      </c>
      <c r="JV102">
        <v>18</v>
      </c>
      <c r="JW102">
        <v>493.159</v>
      </c>
      <c r="JX102">
        <v>751.878</v>
      </c>
      <c r="JY102">
        <v>29.6272</v>
      </c>
      <c r="JZ102">
        <v>46.9229</v>
      </c>
      <c r="KA102">
        <v>30.0042</v>
      </c>
      <c r="KB102">
        <v>46.2326</v>
      </c>
      <c r="KC102">
        <v>46.0055</v>
      </c>
      <c r="KD102">
        <v>15.8114</v>
      </c>
      <c r="KE102">
        <v>0</v>
      </c>
      <c r="KF102">
        <v>100</v>
      </c>
      <c r="KG102">
        <v>29.4086</v>
      </c>
      <c r="KH102">
        <v>420</v>
      </c>
      <c r="KI102">
        <v>33.9184</v>
      </c>
      <c r="KJ102">
        <v>93.6906</v>
      </c>
      <c r="KK102">
        <v>90.7482</v>
      </c>
    </row>
    <row r="103" spans="1:297">
      <c r="A103">
        <v>87</v>
      </c>
      <c r="B103">
        <v>1762550250</v>
      </c>
      <c r="C103">
        <v>14247</v>
      </c>
      <c r="D103" t="s">
        <v>738</v>
      </c>
      <c r="E103" t="s">
        <v>739</v>
      </c>
      <c r="F103">
        <v>5</v>
      </c>
      <c r="G103" t="s">
        <v>719</v>
      </c>
      <c r="H103" t="s">
        <v>436</v>
      </c>
      <c r="I103">
        <v>1762550241.5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428.614301704262</v>
      </c>
      <c r="AK103">
        <v>424.661757575758</v>
      </c>
      <c r="AL103">
        <v>0.0311873323533103</v>
      </c>
      <c r="AM103">
        <v>63.9421207316148</v>
      </c>
      <c r="AN103">
        <f>(AP103 - AO103 + DY103*1E3/(8.314*(EA103+273.15)) * AR103/DX103 * AQ103) * DX103/(100*DL103) * 1000/(1000 - AP103)</f>
        <v>0</v>
      </c>
      <c r="AO103">
        <v>20.3469581360159</v>
      </c>
      <c r="AP103">
        <v>27.6688539393939</v>
      </c>
      <c r="AQ103">
        <v>-0.000117968936380017</v>
      </c>
      <c r="AR103">
        <v>97.8009683578619</v>
      </c>
      <c r="AS103">
        <v>2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716</v>
      </c>
      <c r="AY103">
        <v>5072.51</v>
      </c>
      <c r="AZ103">
        <v>591.95</v>
      </c>
      <c r="BA103">
        <v>2056.64</v>
      </c>
      <c r="BB103">
        <f>1-AZ103/BA103</f>
        <v>0</v>
      </c>
      <c r="BC103">
        <v>-7.102764518797</v>
      </c>
      <c r="BD103" t="s">
        <v>740</v>
      </c>
      <c r="BE103">
        <v>5103.08</v>
      </c>
      <c r="BF103">
        <v>1070.6452</v>
      </c>
      <c r="BG103">
        <v>1942.49197481261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741</v>
      </c>
      <c r="BQ103">
        <v>739.93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775</v>
      </c>
      <c r="CA103">
        <v>290</v>
      </c>
      <c r="CB103">
        <v>1827.36</v>
      </c>
      <c r="CC103">
        <v>285</v>
      </c>
      <c r="CD103">
        <v>5103.08</v>
      </c>
      <c r="CE103">
        <v>1827.98</v>
      </c>
      <c r="CF103">
        <v>-0.62</v>
      </c>
      <c r="CG103">
        <v>300</v>
      </c>
      <c r="CH103">
        <v>23.9</v>
      </c>
      <c r="CI103">
        <v>1942.49197481261</v>
      </c>
      <c r="CJ103">
        <v>2.02245518218321</v>
      </c>
      <c r="CK103">
        <v>-58.43449609633</v>
      </c>
      <c r="CL103">
        <v>0.902885640260909</v>
      </c>
      <c r="CM103">
        <v>0.993359642999352</v>
      </c>
      <c r="CN103">
        <v>-0.00397169032258065</v>
      </c>
      <c r="CO103">
        <v>290</v>
      </c>
      <c r="CP103">
        <v>1825.42</v>
      </c>
      <c r="CQ103">
        <v>645</v>
      </c>
      <c r="CR103">
        <v>5101.1</v>
      </c>
      <c r="CS103">
        <v>1827.94</v>
      </c>
      <c r="CT103">
        <v>-2.52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1762550241.5</v>
      </c>
      <c r="DR103">
        <v>412.9758125</v>
      </c>
      <c r="DS103">
        <v>419.7055</v>
      </c>
      <c r="DT103">
        <v>27.6701375</v>
      </c>
      <c r="DU103">
        <v>20.34631875</v>
      </c>
      <c r="DV103">
        <v>409.915</v>
      </c>
      <c r="DW103">
        <v>27.382175</v>
      </c>
      <c r="DX103">
        <v>499.5000625</v>
      </c>
      <c r="DY103">
        <v>90.0536625</v>
      </c>
      <c r="DZ103">
        <v>0.09998518125</v>
      </c>
      <c r="EA103">
        <v>37.09304375</v>
      </c>
      <c r="EB103">
        <v>36.001025</v>
      </c>
      <c r="EC103">
        <v>999.9</v>
      </c>
      <c r="ED103">
        <v>0</v>
      </c>
      <c r="EE103">
        <v>0</v>
      </c>
      <c r="EF103">
        <v>10005.23375</v>
      </c>
      <c r="EG103">
        <v>0</v>
      </c>
      <c r="EH103">
        <v>1216.48125</v>
      </c>
      <c r="EI103">
        <v>-6.72953625</v>
      </c>
      <c r="EJ103">
        <v>424.728</v>
      </c>
      <c r="EK103">
        <v>428.4221875</v>
      </c>
      <c r="EL103">
        <v>7.32381375</v>
      </c>
      <c r="EM103">
        <v>419.7055</v>
      </c>
      <c r="EN103">
        <v>20.34631875</v>
      </c>
      <c r="EO103">
        <v>2.49179625</v>
      </c>
      <c r="EP103">
        <v>1.83226125</v>
      </c>
      <c r="EQ103">
        <v>20.973025</v>
      </c>
      <c r="ER103">
        <v>16.06475625</v>
      </c>
      <c r="ES103">
        <v>300.0065</v>
      </c>
      <c r="ET103">
        <v>0.899995875</v>
      </c>
      <c r="EU103">
        <v>0.1000042</v>
      </c>
      <c r="EV103">
        <v>0</v>
      </c>
      <c r="EW103">
        <v>1070.7025</v>
      </c>
      <c r="EX103">
        <v>5.00059</v>
      </c>
      <c r="EY103">
        <v>3391.385625</v>
      </c>
      <c r="EZ103">
        <v>2506.24375</v>
      </c>
      <c r="FA103">
        <v>54.531</v>
      </c>
      <c r="FB103">
        <v>57.409875</v>
      </c>
      <c r="FC103">
        <v>55.5</v>
      </c>
      <c r="FD103">
        <v>57.0465625</v>
      </c>
      <c r="FE103">
        <v>55.77325</v>
      </c>
      <c r="FF103">
        <v>265.505</v>
      </c>
      <c r="FG103">
        <v>29.5</v>
      </c>
      <c r="FH103">
        <v>0</v>
      </c>
      <c r="FI103">
        <v>144.799999952316</v>
      </c>
      <c r="FJ103">
        <v>0</v>
      </c>
      <c r="FK103">
        <v>1070.6452</v>
      </c>
      <c r="FL103">
        <v>-0.949230772141543</v>
      </c>
      <c r="FM103">
        <v>1.89307691208783</v>
      </c>
      <c r="FN103">
        <v>3391.1692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-6.7642655</v>
      </c>
      <c r="GD103">
        <v>-0.47537007518797</v>
      </c>
      <c r="GE103">
        <v>0.369453401114065</v>
      </c>
      <c r="GF103">
        <v>1</v>
      </c>
      <c r="GG103">
        <v>1070.88029411765</v>
      </c>
      <c r="GH103">
        <v>-3.59006876236992</v>
      </c>
      <c r="GI103">
        <v>0.397125593514473</v>
      </c>
      <c r="GJ103">
        <v>-1</v>
      </c>
      <c r="GK103">
        <v>7.3231865</v>
      </c>
      <c r="GL103">
        <v>0.0186356390977437</v>
      </c>
      <c r="GM103">
        <v>0.00253293757325356</v>
      </c>
      <c r="GN103">
        <v>1</v>
      </c>
      <c r="GO103">
        <v>2</v>
      </c>
      <c r="GP103">
        <v>2</v>
      </c>
      <c r="GQ103" t="s">
        <v>442</v>
      </c>
      <c r="GR103">
        <v>3.12738</v>
      </c>
      <c r="GS103">
        <v>2.77824</v>
      </c>
      <c r="GT103">
        <v>0.0838226</v>
      </c>
      <c r="GU103">
        <v>0.0855549</v>
      </c>
      <c r="GV103">
        <v>0.109205</v>
      </c>
      <c r="GW103">
        <v>0.0879144</v>
      </c>
      <c r="GX103">
        <v>33223.3</v>
      </c>
      <c r="GY103">
        <v>35204.1</v>
      </c>
      <c r="GZ103">
        <v>32908.9</v>
      </c>
      <c r="HA103">
        <v>34957.5</v>
      </c>
      <c r="HB103">
        <v>41695.3</v>
      </c>
      <c r="HC103">
        <v>45876.7</v>
      </c>
      <c r="HD103">
        <v>51586.6</v>
      </c>
      <c r="HE103">
        <v>55977.1</v>
      </c>
      <c r="HF103">
        <v>1.73552</v>
      </c>
      <c r="HG103">
        <v>2.05877</v>
      </c>
      <c r="HH103">
        <v>-0.129845</v>
      </c>
      <c r="HI103">
        <v>0</v>
      </c>
      <c r="HJ103">
        <v>38.1567</v>
      </c>
      <c r="HK103">
        <v>999.9</v>
      </c>
      <c r="HL103">
        <v>50.372</v>
      </c>
      <c r="HM103">
        <v>28.862</v>
      </c>
      <c r="HN103">
        <v>22.3167</v>
      </c>
      <c r="HO103">
        <v>56.546</v>
      </c>
      <c r="HP103">
        <v>33.5497</v>
      </c>
      <c r="HQ103">
        <v>2</v>
      </c>
      <c r="HR103">
        <v>1.79559</v>
      </c>
      <c r="HS103">
        <v>8.49177</v>
      </c>
      <c r="HT103">
        <v>19.9414</v>
      </c>
      <c r="HU103">
        <v>5.19303</v>
      </c>
      <c r="HV103">
        <v>12.0159</v>
      </c>
      <c r="HW103">
        <v>4.97285</v>
      </c>
      <c r="HX103">
        <v>3.295</v>
      </c>
      <c r="HY103">
        <v>999.9</v>
      </c>
      <c r="HZ103">
        <v>9999</v>
      </c>
      <c r="IA103">
        <v>9999</v>
      </c>
      <c r="IB103">
        <v>9999</v>
      </c>
      <c r="IC103">
        <v>1.86323</v>
      </c>
      <c r="ID103">
        <v>1.86813</v>
      </c>
      <c r="IE103">
        <v>1.86786</v>
      </c>
      <c r="IF103">
        <v>1.86904</v>
      </c>
      <c r="IG103">
        <v>1.86984</v>
      </c>
      <c r="IH103">
        <v>1.86589</v>
      </c>
      <c r="II103">
        <v>1.86705</v>
      </c>
      <c r="IJ103">
        <v>1.86841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3.061</v>
      </c>
      <c r="IY103">
        <v>0.288</v>
      </c>
      <c r="IZ103">
        <v>1.22884792981626</v>
      </c>
      <c r="JA103">
        <v>0.00489509683302272</v>
      </c>
      <c r="JB103">
        <v>-1.19407703331169e-06</v>
      </c>
      <c r="JC103">
        <v>3.79771794509558e-10</v>
      </c>
      <c r="JD103">
        <v>0.287953196416695</v>
      </c>
      <c r="JE103">
        <v>0</v>
      </c>
      <c r="JF103">
        <v>0</v>
      </c>
      <c r="JG103">
        <v>0</v>
      </c>
      <c r="JH103">
        <v>4</v>
      </c>
      <c r="JI103">
        <v>2312</v>
      </c>
      <c r="JJ103">
        <v>-0</v>
      </c>
      <c r="JK103">
        <v>24</v>
      </c>
      <c r="JL103">
        <v>29375837.5</v>
      </c>
      <c r="JM103">
        <v>29375837.5</v>
      </c>
      <c r="JN103">
        <v>0.800781</v>
      </c>
      <c r="JO103">
        <v>2.62695</v>
      </c>
      <c r="JP103">
        <v>2.19849</v>
      </c>
      <c r="JQ103">
        <v>2.63794</v>
      </c>
      <c r="JR103">
        <v>2.44507</v>
      </c>
      <c r="JS103">
        <v>2.31567</v>
      </c>
      <c r="JT103">
        <v>33.693</v>
      </c>
      <c r="JU103">
        <v>24.1138</v>
      </c>
      <c r="JV103">
        <v>18</v>
      </c>
      <c r="JW103">
        <v>492.481</v>
      </c>
      <c r="JX103">
        <v>753.883</v>
      </c>
      <c r="JY103">
        <v>29.9634</v>
      </c>
      <c r="JZ103">
        <v>47.4439</v>
      </c>
      <c r="KA103">
        <v>30.0068</v>
      </c>
      <c r="KB103">
        <v>46.7155</v>
      </c>
      <c r="KC103">
        <v>46.482</v>
      </c>
      <c r="KD103">
        <v>16.0417</v>
      </c>
      <c r="KE103">
        <v>0</v>
      </c>
      <c r="KF103">
        <v>100</v>
      </c>
      <c r="KG103">
        <v>29.6849</v>
      </c>
      <c r="KH103">
        <v>420</v>
      </c>
      <c r="KI103">
        <v>33.9184</v>
      </c>
      <c r="KJ103">
        <v>93.5968</v>
      </c>
      <c r="KK103">
        <v>90.6283</v>
      </c>
    </row>
    <row r="104" spans="1:297">
      <c r="A104">
        <v>88</v>
      </c>
      <c r="B104">
        <v>1762550351</v>
      </c>
      <c r="C104">
        <v>14348</v>
      </c>
      <c r="D104" t="s">
        <v>742</v>
      </c>
      <c r="E104" t="s">
        <v>743</v>
      </c>
      <c r="F104">
        <v>5</v>
      </c>
      <c r="G104" t="s">
        <v>719</v>
      </c>
      <c r="H104" t="s">
        <v>436</v>
      </c>
      <c r="I104">
        <v>1762550342.5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427.277697483457</v>
      </c>
      <c r="AK104">
        <v>427.373981818182</v>
      </c>
      <c r="AL104">
        <v>-0.214381574089012</v>
      </c>
      <c r="AM104">
        <v>63.9421207316148</v>
      </c>
      <c r="AN104">
        <f>(AP104 - AO104 + DY104*1E3/(8.314*(EA104+273.15)) * AR104/DX104 * AQ104) * DX104/(100*DL104) * 1000/(1000 - AP104)</f>
        <v>0</v>
      </c>
      <c r="AO104">
        <v>20.3560244446285</v>
      </c>
      <c r="AP104">
        <v>27.3480981818182</v>
      </c>
      <c r="AQ104">
        <v>-0.000312651982931767</v>
      </c>
      <c r="AR104">
        <v>97.8009683578619</v>
      </c>
      <c r="AS104">
        <v>4</v>
      </c>
      <c r="AT104">
        <v>1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716</v>
      </c>
      <c r="AY104">
        <v>5072.51</v>
      </c>
      <c r="AZ104">
        <v>591.95</v>
      </c>
      <c r="BA104">
        <v>2056.64</v>
      </c>
      <c r="BB104">
        <f>1-AZ104/BA104</f>
        <v>0</v>
      </c>
      <c r="BC104">
        <v>-7.102764518797</v>
      </c>
      <c r="BD104" t="s">
        <v>744</v>
      </c>
      <c r="BE104">
        <v>5088.37</v>
      </c>
      <c r="BF104">
        <v>869.527769230769</v>
      </c>
      <c r="BG104">
        <v>1993.85348277897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745</v>
      </c>
      <c r="BQ104">
        <v>687.53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777</v>
      </c>
      <c r="CA104">
        <v>290</v>
      </c>
      <c r="CB104">
        <v>1873.76</v>
      </c>
      <c r="CC104">
        <v>295</v>
      </c>
      <c r="CD104">
        <v>5088.37</v>
      </c>
      <c r="CE104">
        <v>1874.67</v>
      </c>
      <c r="CF104">
        <v>-0.91</v>
      </c>
      <c r="CG104">
        <v>300</v>
      </c>
      <c r="CH104">
        <v>23.9</v>
      </c>
      <c r="CI104">
        <v>1993.85348277897</v>
      </c>
      <c r="CJ104">
        <v>1.85586872260009</v>
      </c>
      <c r="CK104">
        <v>-60.6435561581858</v>
      </c>
      <c r="CL104">
        <v>0.822110210596639</v>
      </c>
      <c r="CM104">
        <v>0.994880591875564</v>
      </c>
      <c r="CN104">
        <v>-0.00408558954393771</v>
      </c>
      <c r="CO104">
        <v>290</v>
      </c>
      <c r="CP104">
        <v>1872.33</v>
      </c>
      <c r="CQ104">
        <v>705</v>
      </c>
      <c r="CR104">
        <v>5085.6</v>
      </c>
      <c r="CS104">
        <v>1874.61</v>
      </c>
      <c r="CT104">
        <v>-2.28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1762550342.5</v>
      </c>
      <c r="DR104">
        <v>416.0313125</v>
      </c>
      <c r="DS104">
        <v>419.816625</v>
      </c>
      <c r="DT104">
        <v>27.37356875</v>
      </c>
      <c r="DU104">
        <v>20.3558125</v>
      </c>
      <c r="DV104">
        <v>412.95775</v>
      </c>
      <c r="DW104">
        <v>27.08561875</v>
      </c>
      <c r="DX104">
        <v>499.9935625</v>
      </c>
      <c r="DY104">
        <v>90.06065</v>
      </c>
      <c r="DZ104">
        <v>0.0999467875</v>
      </c>
      <c r="EA104">
        <v>37.21863125</v>
      </c>
      <c r="EB104">
        <v>36.1031375</v>
      </c>
      <c r="EC104">
        <v>999.9</v>
      </c>
      <c r="ED104">
        <v>0</v>
      </c>
      <c r="EE104">
        <v>0</v>
      </c>
      <c r="EF104">
        <v>10001.9125</v>
      </c>
      <c r="EG104">
        <v>0</v>
      </c>
      <c r="EH104">
        <v>1214.05625</v>
      </c>
      <c r="EI104">
        <v>-3.7854925</v>
      </c>
      <c r="EJ104">
        <v>427.74</v>
      </c>
      <c r="EK104">
        <v>428.54</v>
      </c>
      <c r="EL104">
        <v>7.01776875</v>
      </c>
      <c r="EM104">
        <v>419.816625</v>
      </c>
      <c r="EN104">
        <v>20.3558125</v>
      </c>
      <c r="EO104">
        <v>2.46528125</v>
      </c>
      <c r="EP104">
        <v>1.8332575</v>
      </c>
      <c r="EQ104">
        <v>20.7990875</v>
      </c>
      <c r="ER104">
        <v>16.07328125</v>
      </c>
      <c r="ES104">
        <v>149.997</v>
      </c>
      <c r="ET104">
        <v>0.8999591875</v>
      </c>
      <c r="EU104">
        <v>0.1000406625</v>
      </c>
      <c r="EV104">
        <v>0</v>
      </c>
      <c r="EW104">
        <v>869.419125</v>
      </c>
      <c r="EX104">
        <v>5.00059</v>
      </c>
      <c r="EY104">
        <v>1511.470625</v>
      </c>
      <c r="EZ104">
        <v>1231.813125</v>
      </c>
      <c r="FA104">
        <v>54.5738125</v>
      </c>
      <c r="FB104">
        <v>57.8905</v>
      </c>
      <c r="FC104">
        <v>55.761625</v>
      </c>
      <c r="FD104">
        <v>57.5856875</v>
      </c>
      <c r="FE104">
        <v>55.944875</v>
      </c>
      <c r="FF104">
        <v>130.49125</v>
      </c>
      <c r="FG104">
        <v>14.506875</v>
      </c>
      <c r="FH104">
        <v>0</v>
      </c>
      <c r="FI104">
        <v>97.5999999046326</v>
      </c>
      <c r="FJ104">
        <v>0</v>
      </c>
      <c r="FK104">
        <v>869.527769230769</v>
      </c>
      <c r="FL104">
        <v>5.07897436046951</v>
      </c>
      <c r="FM104">
        <v>11.9511110694359</v>
      </c>
      <c r="FN104">
        <v>1511.71346153846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-3.50017333333333</v>
      </c>
      <c r="GD104">
        <v>-1.00288285714286</v>
      </c>
      <c r="GE104">
        <v>1.13103405073298</v>
      </c>
      <c r="GF104">
        <v>0</v>
      </c>
      <c r="GG104">
        <v>869.221882352941</v>
      </c>
      <c r="GH104">
        <v>4.2673185663355</v>
      </c>
      <c r="GI104">
        <v>0.479420469065692</v>
      </c>
      <c r="GJ104">
        <v>-1</v>
      </c>
      <c r="GK104">
        <v>7.02867476190476</v>
      </c>
      <c r="GL104">
        <v>-0.184383116883125</v>
      </c>
      <c r="GM104">
        <v>0.0186513080401879</v>
      </c>
      <c r="GN104">
        <v>0</v>
      </c>
      <c r="GO104">
        <v>0</v>
      </c>
      <c r="GP104">
        <v>2</v>
      </c>
      <c r="GQ104" t="s">
        <v>450</v>
      </c>
      <c r="GR104">
        <v>3.12722</v>
      </c>
      <c r="GS104">
        <v>2.77813</v>
      </c>
      <c r="GT104">
        <v>0.0841211</v>
      </c>
      <c r="GU104">
        <v>0.0854083</v>
      </c>
      <c r="GV104">
        <v>0.108115</v>
      </c>
      <c r="GW104">
        <v>0.0878147</v>
      </c>
      <c r="GX104">
        <v>33157.3</v>
      </c>
      <c r="GY104">
        <v>35136.7</v>
      </c>
      <c r="GZ104">
        <v>32858.2</v>
      </c>
      <c r="HA104">
        <v>34888.9</v>
      </c>
      <c r="HB104">
        <v>41693.6</v>
      </c>
      <c r="HC104">
        <v>45798.4</v>
      </c>
      <c r="HD104">
        <v>51519.7</v>
      </c>
      <c r="HE104">
        <v>55875.4</v>
      </c>
      <c r="HF104">
        <v>1.7273</v>
      </c>
      <c r="HG104">
        <v>2.04958</v>
      </c>
      <c r="HH104">
        <v>-0.151079</v>
      </c>
      <c r="HI104">
        <v>0</v>
      </c>
      <c r="HJ104">
        <v>38.5291</v>
      </c>
      <c r="HK104">
        <v>999.9</v>
      </c>
      <c r="HL104">
        <v>50.397</v>
      </c>
      <c r="HM104">
        <v>28.893</v>
      </c>
      <c r="HN104">
        <v>22.365</v>
      </c>
      <c r="HO104">
        <v>56.9761</v>
      </c>
      <c r="HP104">
        <v>33.3574</v>
      </c>
      <c r="HQ104">
        <v>2</v>
      </c>
      <c r="HR104">
        <v>1.89072</v>
      </c>
      <c r="HS104">
        <v>9.28105</v>
      </c>
      <c r="HT104">
        <v>19.9122</v>
      </c>
      <c r="HU104">
        <v>5.19063</v>
      </c>
      <c r="HV104">
        <v>12.0159</v>
      </c>
      <c r="HW104">
        <v>4.9719</v>
      </c>
      <c r="HX104">
        <v>3.295</v>
      </c>
      <c r="HY104">
        <v>999.9</v>
      </c>
      <c r="HZ104">
        <v>9999</v>
      </c>
      <c r="IA104">
        <v>9999</v>
      </c>
      <c r="IB104">
        <v>9999</v>
      </c>
      <c r="IC104">
        <v>1.86324</v>
      </c>
      <c r="ID104">
        <v>1.86813</v>
      </c>
      <c r="IE104">
        <v>1.86784</v>
      </c>
      <c r="IF104">
        <v>1.86904</v>
      </c>
      <c r="IG104">
        <v>1.86982</v>
      </c>
      <c r="IH104">
        <v>1.86584</v>
      </c>
      <c r="II104">
        <v>1.86706</v>
      </c>
      <c r="IJ104">
        <v>1.86839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3.073</v>
      </c>
      <c r="IY104">
        <v>0.288</v>
      </c>
      <c r="IZ104">
        <v>1.22884792981626</v>
      </c>
      <c r="JA104">
        <v>0.00489509683302272</v>
      </c>
      <c r="JB104">
        <v>-1.19407703331169e-06</v>
      </c>
      <c r="JC104">
        <v>3.79771794509558e-10</v>
      </c>
      <c r="JD104">
        <v>0.287953196416695</v>
      </c>
      <c r="JE104">
        <v>0</v>
      </c>
      <c r="JF104">
        <v>0</v>
      </c>
      <c r="JG104">
        <v>0</v>
      </c>
      <c r="JH104">
        <v>4</v>
      </c>
      <c r="JI104">
        <v>2312</v>
      </c>
      <c r="JJ104">
        <v>-0</v>
      </c>
      <c r="JK104">
        <v>24</v>
      </c>
      <c r="JL104">
        <v>29375839.2</v>
      </c>
      <c r="JM104">
        <v>29375839.2</v>
      </c>
      <c r="JN104">
        <v>0.808105</v>
      </c>
      <c r="JO104">
        <v>2.62207</v>
      </c>
      <c r="JP104">
        <v>2.19849</v>
      </c>
      <c r="JQ104">
        <v>2.63794</v>
      </c>
      <c r="JR104">
        <v>2.44507</v>
      </c>
      <c r="JS104">
        <v>2.2998</v>
      </c>
      <c r="JT104">
        <v>33.7155</v>
      </c>
      <c r="JU104">
        <v>24.105</v>
      </c>
      <c r="JV104">
        <v>18</v>
      </c>
      <c r="JW104">
        <v>491.062</v>
      </c>
      <c r="JX104">
        <v>751.939</v>
      </c>
      <c r="JY104">
        <v>28.9874</v>
      </c>
      <c r="JZ104">
        <v>48.2143</v>
      </c>
      <c r="KA104">
        <v>30.0036</v>
      </c>
      <c r="KB104">
        <v>47.4291</v>
      </c>
      <c r="KC104">
        <v>47.1822</v>
      </c>
      <c r="KD104">
        <v>16.1709</v>
      </c>
      <c r="KE104">
        <v>0</v>
      </c>
      <c r="KF104">
        <v>100</v>
      </c>
      <c r="KG104">
        <v>28.3145</v>
      </c>
      <c r="KH104">
        <v>420</v>
      </c>
      <c r="KI104">
        <v>33.9184</v>
      </c>
      <c r="KJ104">
        <v>93.4665</v>
      </c>
      <c r="KK104">
        <v>90.4586</v>
      </c>
    </row>
    <row r="105" spans="1:297">
      <c r="A105">
        <v>89</v>
      </c>
      <c r="B105">
        <v>1762550452</v>
      </c>
      <c r="C105">
        <v>14449</v>
      </c>
      <c r="D105" t="s">
        <v>746</v>
      </c>
      <c r="E105" t="s">
        <v>747</v>
      </c>
      <c r="F105">
        <v>5</v>
      </c>
      <c r="G105" t="s">
        <v>719</v>
      </c>
      <c r="H105" t="s">
        <v>436</v>
      </c>
      <c r="I105">
        <v>1762550443.5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428.423722312813</v>
      </c>
      <c r="AK105">
        <v>431.240242424242</v>
      </c>
      <c r="AL105">
        <v>0.0155251240661585</v>
      </c>
      <c r="AM105">
        <v>63.9421207316148</v>
      </c>
      <c r="AN105">
        <f>(AP105 - AO105 + DY105*1E3/(8.314*(EA105+273.15)) * AR105/DX105 * AQ105) * DX105/(100*DL105) * 1000/(1000 - AP105)</f>
        <v>0</v>
      </c>
      <c r="AO105">
        <v>20.3663666428568</v>
      </c>
      <c r="AP105">
        <v>27.0057751515151</v>
      </c>
      <c r="AQ105">
        <v>-0.000231675509022463</v>
      </c>
      <c r="AR105">
        <v>97.8009683578619</v>
      </c>
      <c r="AS105">
        <v>5</v>
      </c>
      <c r="AT105">
        <v>1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716</v>
      </c>
      <c r="AY105">
        <v>5072.51</v>
      </c>
      <c r="AZ105">
        <v>591.95</v>
      </c>
      <c r="BA105">
        <v>2056.64</v>
      </c>
      <c r="BB105">
        <f>1-AZ105/BA105</f>
        <v>0</v>
      </c>
      <c r="BC105">
        <v>-7.102764518797</v>
      </c>
      <c r="BD105" t="s">
        <v>748</v>
      </c>
      <c r="BE105">
        <v>5078.51</v>
      </c>
      <c r="BF105">
        <v>712.28868</v>
      </c>
      <c r="BG105">
        <v>2074.96421433778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749</v>
      </c>
      <c r="BQ105">
        <v>660.33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779</v>
      </c>
      <c r="CA105">
        <v>290</v>
      </c>
      <c r="CB105">
        <v>1968.17</v>
      </c>
      <c r="CC105">
        <v>295</v>
      </c>
      <c r="CD105">
        <v>5078.51</v>
      </c>
      <c r="CE105">
        <v>1969.76</v>
      </c>
      <c r="CF105">
        <v>-1.59</v>
      </c>
      <c r="CG105">
        <v>300</v>
      </c>
      <c r="CH105">
        <v>23.9</v>
      </c>
      <c r="CI105">
        <v>2074.96421433778</v>
      </c>
      <c r="CJ105">
        <v>2.27989006057797</v>
      </c>
      <c r="CK105">
        <v>-53.4267520813264</v>
      </c>
      <c r="CL105">
        <v>1.00467912065545</v>
      </c>
      <c r="CM105">
        <v>0.990195707095319</v>
      </c>
      <c r="CN105">
        <v>-0.00416127563959956</v>
      </c>
      <c r="CO105">
        <v>290</v>
      </c>
      <c r="CP105">
        <v>1970.97</v>
      </c>
      <c r="CQ105">
        <v>695</v>
      </c>
      <c r="CR105">
        <v>5075.8</v>
      </c>
      <c r="CS105">
        <v>1969.71</v>
      </c>
      <c r="CT105">
        <v>1.26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1762550443.5</v>
      </c>
      <c r="DR105">
        <v>419.477375</v>
      </c>
      <c r="DS105">
        <v>419.5425</v>
      </c>
      <c r="DT105">
        <v>27.0293</v>
      </c>
      <c r="DU105">
        <v>20.36624375</v>
      </c>
      <c r="DV105">
        <v>416.3899375</v>
      </c>
      <c r="DW105">
        <v>26.7413625</v>
      </c>
      <c r="DX105">
        <v>500.0340625</v>
      </c>
      <c r="DY105">
        <v>90.07395625</v>
      </c>
      <c r="DZ105">
        <v>0.10006048125</v>
      </c>
      <c r="EA105">
        <v>37.371625</v>
      </c>
      <c r="EB105">
        <v>36.2562875</v>
      </c>
      <c r="EC105">
        <v>999.9</v>
      </c>
      <c r="ED105">
        <v>0</v>
      </c>
      <c r="EE105">
        <v>0</v>
      </c>
      <c r="EF105">
        <v>9995.74375</v>
      </c>
      <c r="EG105">
        <v>0</v>
      </c>
      <c r="EH105">
        <v>1211.679375</v>
      </c>
      <c r="EI105">
        <v>-0.065158874375</v>
      </c>
      <c r="EJ105">
        <v>431.130625</v>
      </c>
      <c r="EK105">
        <v>428.2646875</v>
      </c>
      <c r="EL105">
        <v>6.663079375</v>
      </c>
      <c r="EM105">
        <v>419.5425</v>
      </c>
      <c r="EN105">
        <v>20.36624375</v>
      </c>
      <c r="EO105">
        <v>2.434636875</v>
      </c>
      <c r="EP105">
        <v>1.834466875</v>
      </c>
      <c r="EQ105">
        <v>20.59601875</v>
      </c>
      <c r="ER105">
        <v>16.0836125</v>
      </c>
      <c r="ES105">
        <v>49.9473875</v>
      </c>
      <c r="ET105">
        <v>0.8999658125</v>
      </c>
      <c r="EU105">
        <v>0.10003419375</v>
      </c>
      <c r="EV105">
        <v>0</v>
      </c>
      <c r="EW105">
        <v>712.2430625</v>
      </c>
      <c r="EX105">
        <v>5.00059</v>
      </c>
      <c r="EY105">
        <v>574.2416875</v>
      </c>
      <c r="EZ105">
        <v>381.845125</v>
      </c>
      <c r="FA105">
        <v>54.75</v>
      </c>
      <c r="FB105">
        <v>58.3474375</v>
      </c>
      <c r="FC105">
        <v>56.0816875</v>
      </c>
      <c r="FD105">
        <v>58.0935</v>
      </c>
      <c r="FE105">
        <v>56.187</v>
      </c>
      <c r="FF105">
        <v>40.450625</v>
      </c>
      <c r="FG105">
        <v>4.49375</v>
      </c>
      <c r="FH105">
        <v>0</v>
      </c>
      <c r="FI105">
        <v>97.4000000953674</v>
      </c>
      <c r="FJ105">
        <v>0</v>
      </c>
      <c r="FK105">
        <v>712.28868</v>
      </c>
      <c r="FL105">
        <v>1.22246152141151</v>
      </c>
      <c r="FM105">
        <v>6.3517691120438</v>
      </c>
      <c r="FN105">
        <v>574.57104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0.1970029105</v>
      </c>
      <c r="GD105">
        <v>-4.4335691562406</v>
      </c>
      <c r="GE105">
        <v>0.489876668493141</v>
      </c>
      <c r="GF105">
        <v>0</v>
      </c>
      <c r="GG105">
        <v>712.192617647059</v>
      </c>
      <c r="GH105">
        <v>1.26528647266888</v>
      </c>
      <c r="GI105">
        <v>0.235772199966017</v>
      </c>
      <c r="GJ105">
        <v>-1</v>
      </c>
      <c r="GK105">
        <v>6.6728735</v>
      </c>
      <c r="GL105">
        <v>-0.191136992481203</v>
      </c>
      <c r="GM105">
        <v>0.0184307737968323</v>
      </c>
      <c r="GN105">
        <v>0</v>
      </c>
      <c r="GO105">
        <v>0</v>
      </c>
      <c r="GP105">
        <v>2</v>
      </c>
      <c r="GQ105" t="s">
        <v>450</v>
      </c>
      <c r="GR105">
        <v>3.12699</v>
      </c>
      <c r="GS105">
        <v>2.7779</v>
      </c>
      <c r="GT105">
        <v>0.0845896</v>
      </c>
      <c r="GU105">
        <v>0.0852156</v>
      </c>
      <c r="GV105">
        <v>0.106961</v>
      </c>
      <c r="GW105">
        <v>0.0877046</v>
      </c>
      <c r="GX105">
        <v>33080.3</v>
      </c>
      <c r="GY105">
        <v>35064.5</v>
      </c>
      <c r="GZ105">
        <v>32803</v>
      </c>
      <c r="HA105">
        <v>34814.3</v>
      </c>
      <c r="HB105">
        <v>41690.1</v>
      </c>
      <c r="HC105">
        <v>45712.8</v>
      </c>
      <c r="HD105">
        <v>51447.3</v>
      </c>
      <c r="HE105">
        <v>55764.1</v>
      </c>
      <c r="HF105">
        <v>1.7182</v>
      </c>
      <c r="HG105">
        <v>2.03783</v>
      </c>
      <c r="HH105">
        <v>-0.159312</v>
      </c>
      <c r="HI105">
        <v>0</v>
      </c>
      <c r="HJ105">
        <v>38.8487</v>
      </c>
      <c r="HK105">
        <v>999.9</v>
      </c>
      <c r="HL105">
        <v>50.397</v>
      </c>
      <c r="HM105">
        <v>28.903</v>
      </c>
      <c r="HN105">
        <v>22.377</v>
      </c>
      <c r="HO105">
        <v>56.0561</v>
      </c>
      <c r="HP105">
        <v>33.109</v>
      </c>
      <c r="HQ105">
        <v>2</v>
      </c>
      <c r="HR105">
        <v>1.96962</v>
      </c>
      <c r="HS105">
        <v>9.28105</v>
      </c>
      <c r="HT105">
        <v>19.9132</v>
      </c>
      <c r="HU105">
        <v>5.19213</v>
      </c>
      <c r="HV105">
        <v>12.0159</v>
      </c>
      <c r="HW105">
        <v>4.97185</v>
      </c>
      <c r="HX105">
        <v>3.295</v>
      </c>
      <c r="HY105">
        <v>999.9</v>
      </c>
      <c r="HZ105">
        <v>9999</v>
      </c>
      <c r="IA105">
        <v>9999</v>
      </c>
      <c r="IB105">
        <v>9999</v>
      </c>
      <c r="IC105">
        <v>1.8632</v>
      </c>
      <c r="ID105">
        <v>1.86813</v>
      </c>
      <c r="IE105">
        <v>1.86784</v>
      </c>
      <c r="IF105">
        <v>1.86904</v>
      </c>
      <c r="IG105">
        <v>1.86983</v>
      </c>
      <c r="IH105">
        <v>1.86585</v>
      </c>
      <c r="II105">
        <v>1.86706</v>
      </c>
      <c r="IJ105">
        <v>1.86842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3.088</v>
      </c>
      <c r="IY105">
        <v>0.2879</v>
      </c>
      <c r="IZ105">
        <v>1.22884792981626</v>
      </c>
      <c r="JA105">
        <v>0.00489509683302272</v>
      </c>
      <c r="JB105">
        <v>-1.19407703331169e-06</v>
      </c>
      <c r="JC105">
        <v>3.79771794509558e-10</v>
      </c>
      <c r="JD105">
        <v>0.287953196416695</v>
      </c>
      <c r="JE105">
        <v>0</v>
      </c>
      <c r="JF105">
        <v>0</v>
      </c>
      <c r="JG105">
        <v>0</v>
      </c>
      <c r="JH105">
        <v>4</v>
      </c>
      <c r="JI105">
        <v>2312</v>
      </c>
      <c r="JJ105">
        <v>-0</v>
      </c>
      <c r="JK105">
        <v>24</v>
      </c>
      <c r="JL105">
        <v>29375840.9</v>
      </c>
      <c r="JM105">
        <v>29375840.9</v>
      </c>
      <c r="JN105">
        <v>0.806885</v>
      </c>
      <c r="JO105">
        <v>2.63062</v>
      </c>
      <c r="JP105">
        <v>2.19849</v>
      </c>
      <c r="JQ105">
        <v>2.63794</v>
      </c>
      <c r="JR105">
        <v>2.44507</v>
      </c>
      <c r="JS105">
        <v>2.30957</v>
      </c>
      <c r="JT105">
        <v>33.7381</v>
      </c>
      <c r="JU105">
        <v>24.105</v>
      </c>
      <c r="JV105">
        <v>18</v>
      </c>
      <c r="JW105">
        <v>489.306</v>
      </c>
      <c r="JX105">
        <v>747.962</v>
      </c>
      <c r="JY105">
        <v>29.3269</v>
      </c>
      <c r="JZ105">
        <v>49.058</v>
      </c>
      <c r="KA105">
        <v>30.0039</v>
      </c>
      <c r="KB105">
        <v>48.2015</v>
      </c>
      <c r="KC105">
        <v>47.9382</v>
      </c>
      <c r="KD105">
        <v>16.1873</v>
      </c>
      <c r="KE105">
        <v>0</v>
      </c>
      <c r="KF105">
        <v>100</v>
      </c>
      <c r="KG105">
        <v>25.9617</v>
      </c>
      <c r="KH105">
        <v>420</v>
      </c>
      <c r="KI105">
        <v>33.9184</v>
      </c>
      <c r="KJ105">
        <v>93.3252</v>
      </c>
      <c r="KK105">
        <v>90.2733</v>
      </c>
    </row>
    <row r="106" spans="1:297">
      <c r="A106">
        <v>90</v>
      </c>
      <c r="B106">
        <v>1762550554</v>
      </c>
      <c r="C106">
        <v>14551</v>
      </c>
      <c r="D106" t="s">
        <v>750</v>
      </c>
      <c r="E106" t="s">
        <v>751</v>
      </c>
      <c r="F106">
        <v>5</v>
      </c>
      <c r="G106" t="s">
        <v>719</v>
      </c>
      <c r="H106" t="s">
        <v>436</v>
      </c>
      <c r="I106">
        <v>1762550545.5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428.199973448509</v>
      </c>
      <c r="AK106">
        <v>434.075842424242</v>
      </c>
      <c r="AL106">
        <v>-0.00161861723724792</v>
      </c>
      <c r="AM106">
        <v>63.9421207316148</v>
      </c>
      <c r="AN106">
        <f>(AP106 - AO106 + DY106*1E3/(8.314*(EA106+273.15)) * AR106/DX106 * AQ106) * DX106/(100*DL106) * 1000/(1000 - AP106)</f>
        <v>0</v>
      </c>
      <c r="AO106">
        <v>20.3649743039756</v>
      </c>
      <c r="AP106">
        <v>26.7036527272727</v>
      </c>
      <c r="AQ106">
        <v>-0.000196622528459341</v>
      </c>
      <c r="AR106">
        <v>97.8009683578619</v>
      </c>
      <c r="AS106">
        <v>6</v>
      </c>
      <c r="AT106">
        <v>1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752</v>
      </c>
      <c r="AY106">
        <v>5074.52</v>
      </c>
      <c r="AZ106">
        <v>616.95</v>
      </c>
      <c r="BA106">
        <v>2066.52</v>
      </c>
      <c r="BB106">
        <f>1-AZ106/BA106</f>
        <v>0</v>
      </c>
      <c r="BC106">
        <v>-4.79103259602536</v>
      </c>
      <c r="BD106" t="s">
        <v>453</v>
      </c>
      <c r="BE106" t="s">
        <v>453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453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781</v>
      </c>
      <c r="CA106">
        <v>290</v>
      </c>
      <c r="CB106">
        <v>2066.52</v>
      </c>
      <c r="CC106">
        <v>295</v>
      </c>
      <c r="CD106">
        <v>5074.52</v>
      </c>
      <c r="CE106">
        <v>2074.83</v>
      </c>
      <c r="CF106">
        <v>-8.31</v>
      </c>
      <c r="CG106">
        <v>300</v>
      </c>
      <c r="CH106">
        <v>23.9</v>
      </c>
      <c r="CI106">
        <v>1987.26668823807</v>
      </c>
      <c r="CJ106">
        <v>5.61187113361476</v>
      </c>
      <c r="CK106">
        <v>44.4322526042004</v>
      </c>
      <c r="CL106">
        <v>2.46741837110625</v>
      </c>
      <c r="CM106">
        <v>0.920516238676475</v>
      </c>
      <c r="CN106">
        <v>-0.00419526251390434</v>
      </c>
      <c r="CO106">
        <v>290</v>
      </c>
      <c r="CP106">
        <v>2132.15</v>
      </c>
      <c r="CQ106">
        <v>775</v>
      </c>
      <c r="CR106">
        <v>5071.18</v>
      </c>
      <c r="CS106">
        <v>2074.88</v>
      </c>
      <c r="CT106">
        <v>57.27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1762550545.5</v>
      </c>
      <c r="DR106">
        <v>422.4293125</v>
      </c>
      <c r="DS106">
        <v>419.519125</v>
      </c>
      <c r="DT106">
        <v>26.72593125</v>
      </c>
      <c r="DU106">
        <v>20.3668</v>
      </c>
      <c r="DV106">
        <v>419.3299375</v>
      </c>
      <c r="DW106">
        <v>26.43799375</v>
      </c>
      <c r="DX106">
        <v>500.0096875</v>
      </c>
      <c r="DY106">
        <v>90.079675</v>
      </c>
      <c r="DZ106">
        <v>0.099994375</v>
      </c>
      <c r="EA106">
        <v>37.663275</v>
      </c>
      <c r="EB106">
        <v>36.5548625</v>
      </c>
      <c r="EC106">
        <v>999.9</v>
      </c>
      <c r="ED106">
        <v>0</v>
      </c>
      <c r="EE106">
        <v>0</v>
      </c>
      <c r="EF106">
        <v>10002.693125</v>
      </c>
      <c r="EG106">
        <v>0</v>
      </c>
      <c r="EH106">
        <v>1209.45</v>
      </c>
      <c r="EI106">
        <v>2.9104209375</v>
      </c>
      <c r="EJ106">
        <v>434.0293125</v>
      </c>
      <c r="EK106">
        <v>428.2409375</v>
      </c>
      <c r="EL106">
        <v>6.359146875</v>
      </c>
      <c r="EM106">
        <v>419.519125</v>
      </c>
      <c r="EN106">
        <v>20.3668</v>
      </c>
      <c r="EO106">
        <v>2.4074625</v>
      </c>
      <c r="EP106">
        <v>1.834633125</v>
      </c>
      <c r="EQ106">
        <v>20.41406875</v>
      </c>
      <c r="ER106">
        <v>16.08505</v>
      </c>
      <c r="ES106">
        <v>0.00500059</v>
      </c>
      <c r="ET106">
        <v>0</v>
      </c>
      <c r="EU106">
        <v>0</v>
      </c>
      <c r="EV106">
        <v>0</v>
      </c>
      <c r="EW106">
        <v>617.61875</v>
      </c>
      <c r="EX106">
        <v>0.00500059</v>
      </c>
      <c r="EY106">
        <v>248.6375</v>
      </c>
      <c r="EZ106">
        <v>3.39375</v>
      </c>
      <c r="FA106">
        <v>54.9685</v>
      </c>
      <c r="FB106">
        <v>58.777125</v>
      </c>
      <c r="FC106">
        <v>56.375</v>
      </c>
      <c r="FD106">
        <v>58.4645625</v>
      </c>
      <c r="FE106">
        <v>56.2655</v>
      </c>
      <c r="FF106">
        <v>0</v>
      </c>
      <c r="FG106">
        <v>0</v>
      </c>
      <c r="FH106">
        <v>0</v>
      </c>
      <c r="FI106">
        <v>96.9000000953674</v>
      </c>
      <c r="FJ106">
        <v>0</v>
      </c>
      <c r="FK106">
        <v>616.95</v>
      </c>
      <c r="FL106">
        <v>-8.3042733934184</v>
      </c>
      <c r="FM106">
        <v>10.9435897307159</v>
      </c>
      <c r="FN106">
        <v>248.334615384615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3.02749595238095</v>
      </c>
      <c r="GD106">
        <v>-3.95310389610389</v>
      </c>
      <c r="GE106">
        <v>0.638448995042299</v>
      </c>
      <c r="GF106">
        <v>0</v>
      </c>
      <c r="GG106">
        <v>618.585294117647</v>
      </c>
      <c r="GH106">
        <v>-19.4545454848891</v>
      </c>
      <c r="GI106">
        <v>4.84185989743982</v>
      </c>
      <c r="GJ106">
        <v>-1</v>
      </c>
      <c r="GK106">
        <v>6.36661952380952</v>
      </c>
      <c r="GL106">
        <v>-0.1691361038961</v>
      </c>
      <c r="GM106">
        <v>0.0171519926584113</v>
      </c>
      <c r="GN106">
        <v>0</v>
      </c>
      <c r="GO106">
        <v>0</v>
      </c>
      <c r="GP106">
        <v>2</v>
      </c>
      <c r="GQ106" t="s">
        <v>450</v>
      </c>
      <c r="GR106">
        <v>3.12688</v>
      </c>
      <c r="GS106">
        <v>2.77795</v>
      </c>
      <c r="GT106">
        <v>0.0849261</v>
      </c>
      <c r="GU106">
        <v>0.0854621</v>
      </c>
      <c r="GV106">
        <v>0.105907</v>
      </c>
      <c r="GW106">
        <v>0.0875456</v>
      </c>
      <c r="GX106">
        <v>33004</v>
      </c>
      <c r="GY106">
        <v>34970.6</v>
      </c>
      <c r="GZ106">
        <v>32744.1</v>
      </c>
      <c r="HA106">
        <v>34735.1</v>
      </c>
      <c r="HB106">
        <v>41678.1</v>
      </c>
      <c r="HC106">
        <v>45624.6</v>
      </c>
      <c r="HD106">
        <v>51370.1</v>
      </c>
      <c r="HE106">
        <v>55646.7</v>
      </c>
      <c r="HF106">
        <v>1.70912</v>
      </c>
      <c r="HG106">
        <v>2.02572</v>
      </c>
      <c r="HH106">
        <v>-0.162385</v>
      </c>
      <c r="HI106">
        <v>0</v>
      </c>
      <c r="HJ106">
        <v>39.219</v>
      </c>
      <c r="HK106">
        <v>999.9</v>
      </c>
      <c r="HL106">
        <v>50.397</v>
      </c>
      <c r="HM106">
        <v>28.933</v>
      </c>
      <c r="HN106">
        <v>22.4116</v>
      </c>
      <c r="HO106">
        <v>55.9961</v>
      </c>
      <c r="HP106">
        <v>32.9046</v>
      </c>
      <c r="HQ106">
        <v>2</v>
      </c>
      <c r="HR106">
        <v>2.05485</v>
      </c>
      <c r="HS106">
        <v>9.28105</v>
      </c>
      <c r="HT106">
        <v>19.9139</v>
      </c>
      <c r="HU106">
        <v>5.18869</v>
      </c>
      <c r="HV106">
        <v>12.0159</v>
      </c>
      <c r="HW106">
        <v>4.97135</v>
      </c>
      <c r="HX106">
        <v>3.295</v>
      </c>
      <c r="HY106">
        <v>999.9</v>
      </c>
      <c r="HZ106">
        <v>9999</v>
      </c>
      <c r="IA106">
        <v>9999</v>
      </c>
      <c r="IB106">
        <v>9999</v>
      </c>
      <c r="IC106">
        <v>1.86319</v>
      </c>
      <c r="ID106">
        <v>1.86813</v>
      </c>
      <c r="IE106">
        <v>1.86784</v>
      </c>
      <c r="IF106">
        <v>1.86905</v>
      </c>
      <c r="IG106">
        <v>1.86983</v>
      </c>
      <c r="IH106">
        <v>1.86584</v>
      </c>
      <c r="II106">
        <v>1.86706</v>
      </c>
      <c r="IJ106">
        <v>1.8684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3.101</v>
      </c>
      <c r="IY106">
        <v>0.2879</v>
      </c>
      <c r="IZ106">
        <v>1.22884792981626</v>
      </c>
      <c r="JA106">
        <v>0.00489509683302272</v>
      </c>
      <c r="JB106">
        <v>-1.19407703331169e-06</v>
      </c>
      <c r="JC106">
        <v>3.79771794509558e-10</v>
      </c>
      <c r="JD106">
        <v>0.287953196416695</v>
      </c>
      <c r="JE106">
        <v>0</v>
      </c>
      <c r="JF106">
        <v>0</v>
      </c>
      <c r="JG106">
        <v>0</v>
      </c>
      <c r="JH106">
        <v>4</v>
      </c>
      <c r="JI106">
        <v>2312</v>
      </c>
      <c r="JJ106">
        <v>-0</v>
      </c>
      <c r="JK106">
        <v>24</v>
      </c>
      <c r="JL106">
        <v>29375842.6</v>
      </c>
      <c r="JM106">
        <v>29375842.6</v>
      </c>
      <c r="JN106">
        <v>0.805664</v>
      </c>
      <c r="JO106">
        <v>2.62817</v>
      </c>
      <c r="JP106">
        <v>2.19849</v>
      </c>
      <c r="JQ106">
        <v>2.63794</v>
      </c>
      <c r="JR106">
        <v>2.44507</v>
      </c>
      <c r="JS106">
        <v>2.29614</v>
      </c>
      <c r="JT106">
        <v>33.7832</v>
      </c>
      <c r="JU106">
        <v>24.105</v>
      </c>
      <c r="JV106">
        <v>18</v>
      </c>
      <c r="JW106">
        <v>487.821</v>
      </c>
      <c r="JX106">
        <v>744.078</v>
      </c>
      <c r="JY106">
        <v>29.8504</v>
      </c>
      <c r="JZ106">
        <v>49.9498</v>
      </c>
      <c r="KA106">
        <v>30.0043</v>
      </c>
      <c r="KB106">
        <v>49.029</v>
      </c>
      <c r="KC106">
        <v>48.7506</v>
      </c>
      <c r="KD106">
        <v>16.1497</v>
      </c>
      <c r="KE106">
        <v>0</v>
      </c>
      <c r="KF106">
        <v>100</v>
      </c>
      <c r="KG106">
        <v>22.184</v>
      </c>
      <c r="KH106">
        <v>420</v>
      </c>
      <c r="KI106">
        <v>33.9184</v>
      </c>
      <c r="KJ106">
        <v>93.1744</v>
      </c>
      <c r="KK106">
        <v>90.0773</v>
      </c>
    </row>
    <row r="107" spans="1:297">
      <c r="A107">
        <v>91</v>
      </c>
      <c r="B107">
        <v>1762551437</v>
      </c>
      <c r="C107">
        <v>15434</v>
      </c>
      <c r="D107" t="s">
        <v>753</v>
      </c>
      <c r="E107" t="s">
        <v>754</v>
      </c>
      <c r="F107">
        <v>5</v>
      </c>
      <c r="G107" t="s">
        <v>755</v>
      </c>
      <c r="H107" t="s">
        <v>436</v>
      </c>
      <c r="I107">
        <v>1762551429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428.485268239471</v>
      </c>
      <c r="AK107">
        <v>419.883048484848</v>
      </c>
      <c r="AL107">
        <v>-0.0424236350084111</v>
      </c>
      <c r="AM107">
        <v>64.1765780045851</v>
      </c>
      <c r="AN107">
        <f>(AP107 - AO107 + DY107*1E3/(8.314*(EA107+273.15)) * AR107/DX107 * AQ107) * DX107/(100*DL107) * 1000/(1000 - AP107)</f>
        <v>0</v>
      </c>
      <c r="AO107">
        <v>20.4868997611294</v>
      </c>
      <c r="AP107">
        <v>32.81326</v>
      </c>
      <c r="AQ107">
        <v>0.00247231405658812</v>
      </c>
      <c r="AR107">
        <v>97.3654431219703</v>
      </c>
      <c r="AS107">
        <v>12</v>
      </c>
      <c r="AT107">
        <v>2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752</v>
      </c>
      <c r="AY107">
        <v>5074.52</v>
      </c>
      <c r="AZ107">
        <v>616.95</v>
      </c>
      <c r="BA107">
        <v>2066.52</v>
      </c>
      <c r="BB107">
        <f>1-AZ107/BA107</f>
        <v>0</v>
      </c>
      <c r="BC107">
        <v>-4.79103259602536</v>
      </c>
      <c r="BD107" t="s">
        <v>756</v>
      </c>
      <c r="BE107">
        <v>5089.85</v>
      </c>
      <c r="BF107">
        <v>1149.672</v>
      </c>
      <c r="BG107">
        <v>1340.04955498027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757</v>
      </c>
      <c r="BQ107">
        <v>795.93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782</v>
      </c>
      <c r="CA107">
        <v>290</v>
      </c>
      <c r="CB107">
        <v>1255.82</v>
      </c>
      <c r="CC107">
        <v>245</v>
      </c>
      <c r="CD107">
        <v>5089.85</v>
      </c>
      <c r="CE107">
        <v>1255.11</v>
      </c>
      <c r="CF107">
        <v>0.71</v>
      </c>
      <c r="CG107">
        <v>300</v>
      </c>
      <c r="CH107">
        <v>23.8</v>
      </c>
      <c r="CI107">
        <v>1340.04955498027</v>
      </c>
      <c r="CJ107">
        <v>2.22849258977677</v>
      </c>
      <c r="CK107">
        <v>-43.2349818456518</v>
      </c>
      <c r="CL107">
        <v>1.04510390175476</v>
      </c>
      <c r="CM107">
        <v>0.983902498615578</v>
      </c>
      <c r="CN107">
        <v>-0.00254375973303671</v>
      </c>
      <c r="CO107">
        <v>290</v>
      </c>
      <c r="CP107">
        <v>1254.03</v>
      </c>
      <c r="CQ107">
        <v>875</v>
      </c>
      <c r="CR107">
        <v>5085.86</v>
      </c>
      <c r="CS107">
        <v>1255.04</v>
      </c>
      <c r="CT107">
        <v>-1.01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1762551429</v>
      </c>
      <c r="DR107">
        <v>406.256066666667</v>
      </c>
      <c r="DS107">
        <v>419.9276</v>
      </c>
      <c r="DT107">
        <v>32.7841466666667</v>
      </c>
      <c r="DU107">
        <v>20.48824</v>
      </c>
      <c r="DV107">
        <v>403.222666666667</v>
      </c>
      <c r="DW107">
        <v>32.4962066666667</v>
      </c>
      <c r="DX107">
        <v>500.0102</v>
      </c>
      <c r="DY107">
        <v>90.0949333333333</v>
      </c>
      <c r="DZ107">
        <v>0.100004506666667</v>
      </c>
      <c r="EA107">
        <v>43.02722</v>
      </c>
      <c r="EB107">
        <v>42.0041666666667</v>
      </c>
      <c r="EC107">
        <v>999.9</v>
      </c>
      <c r="ED107">
        <v>0</v>
      </c>
      <c r="EE107">
        <v>0</v>
      </c>
      <c r="EF107">
        <v>10001.7566666667</v>
      </c>
      <c r="EG107">
        <v>0</v>
      </c>
      <c r="EH107">
        <v>1155.99733333333</v>
      </c>
      <c r="EI107">
        <v>-13.6715866666667</v>
      </c>
      <c r="EJ107">
        <v>420.026133333333</v>
      </c>
      <c r="EK107">
        <v>428.7112</v>
      </c>
      <c r="EL107">
        <v>12.2958866666667</v>
      </c>
      <c r="EM107">
        <v>419.9276</v>
      </c>
      <c r="EN107">
        <v>20.48824</v>
      </c>
      <c r="EO107">
        <v>2.953686</v>
      </c>
      <c r="EP107">
        <v>1.84588733333333</v>
      </c>
      <c r="EQ107">
        <v>23.7691</v>
      </c>
      <c r="ER107">
        <v>16.1808866666667</v>
      </c>
      <c r="ES107">
        <v>2000.00466666667</v>
      </c>
      <c r="ET107">
        <v>0.980003866666667</v>
      </c>
      <c r="EU107">
        <v>0.0199961466666667</v>
      </c>
      <c r="EV107">
        <v>0</v>
      </c>
      <c r="EW107">
        <v>1149.71933333333</v>
      </c>
      <c r="EX107">
        <v>5.00059</v>
      </c>
      <c r="EY107">
        <v>24245.66</v>
      </c>
      <c r="EZ107">
        <v>17360.3666666667</v>
      </c>
      <c r="FA107">
        <v>59.5578666666667</v>
      </c>
      <c r="FB107">
        <v>59.7789333333333</v>
      </c>
      <c r="FC107">
        <v>58.9538</v>
      </c>
      <c r="FD107">
        <v>59.375</v>
      </c>
      <c r="FE107">
        <v>60.1166</v>
      </c>
      <c r="FF107">
        <v>1955.11466666667</v>
      </c>
      <c r="FG107">
        <v>39.89</v>
      </c>
      <c r="FH107">
        <v>0</v>
      </c>
      <c r="FI107">
        <v>881.299999952316</v>
      </c>
      <c r="FJ107">
        <v>0</v>
      </c>
      <c r="FK107">
        <v>1149.672</v>
      </c>
      <c r="FL107">
        <v>-4.83076922609767</v>
      </c>
      <c r="FM107">
        <v>-79.4461535917912</v>
      </c>
      <c r="FN107">
        <v>24244.228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-13.728665</v>
      </c>
      <c r="GD107">
        <v>1.87412481203004</v>
      </c>
      <c r="GE107">
        <v>0.201831024064686</v>
      </c>
      <c r="GF107">
        <v>0</v>
      </c>
      <c r="GG107">
        <v>1149.93323529412</v>
      </c>
      <c r="GH107">
        <v>-4.250420171185</v>
      </c>
      <c r="GI107">
        <v>0.461995165420584</v>
      </c>
      <c r="GJ107">
        <v>-1</v>
      </c>
      <c r="GK107">
        <v>12.28269</v>
      </c>
      <c r="GL107">
        <v>0.300884210526292</v>
      </c>
      <c r="GM107">
        <v>0.0290127713257454</v>
      </c>
      <c r="GN107">
        <v>0</v>
      </c>
      <c r="GO107">
        <v>0</v>
      </c>
      <c r="GP107">
        <v>2</v>
      </c>
      <c r="GQ107" t="s">
        <v>450</v>
      </c>
      <c r="GR107">
        <v>3.12667</v>
      </c>
      <c r="GS107">
        <v>2.77799</v>
      </c>
      <c r="GT107">
        <v>0.0821819</v>
      </c>
      <c r="GU107">
        <v>0.0848321</v>
      </c>
      <c r="GV107">
        <v>0.122589</v>
      </c>
      <c r="GW107">
        <v>0.0877808</v>
      </c>
      <c r="GX107">
        <v>33118.8</v>
      </c>
      <c r="GY107">
        <v>35015.3</v>
      </c>
      <c r="GZ107">
        <v>32760.6</v>
      </c>
      <c r="HA107">
        <v>34756.8</v>
      </c>
      <c r="HB107">
        <v>40967.1</v>
      </c>
      <c r="HC107">
        <v>45641.6</v>
      </c>
      <c r="HD107">
        <v>51398.8</v>
      </c>
      <c r="HE107">
        <v>55681.5</v>
      </c>
      <c r="HF107">
        <v>1.69255</v>
      </c>
      <c r="HG107">
        <v>2.02623</v>
      </c>
      <c r="HH107">
        <v>-0.00150502</v>
      </c>
      <c r="HI107">
        <v>0</v>
      </c>
      <c r="HJ107">
        <v>42.062</v>
      </c>
      <c r="HK107">
        <v>999.9</v>
      </c>
      <c r="HL107">
        <v>50.299</v>
      </c>
      <c r="HM107">
        <v>29.074</v>
      </c>
      <c r="HN107">
        <v>22.549</v>
      </c>
      <c r="HO107">
        <v>60.4863</v>
      </c>
      <c r="HP107">
        <v>32.6603</v>
      </c>
      <c r="HQ107">
        <v>2</v>
      </c>
      <c r="HR107">
        <v>2.01747</v>
      </c>
      <c r="HS107">
        <v>6.44926</v>
      </c>
      <c r="HT107">
        <v>19.9958</v>
      </c>
      <c r="HU107">
        <v>5.19183</v>
      </c>
      <c r="HV107">
        <v>12.0159</v>
      </c>
      <c r="HW107">
        <v>4.97105</v>
      </c>
      <c r="HX107">
        <v>3.295</v>
      </c>
      <c r="HY107">
        <v>999.9</v>
      </c>
      <c r="HZ107">
        <v>9999</v>
      </c>
      <c r="IA107">
        <v>9999</v>
      </c>
      <c r="IB107">
        <v>9999</v>
      </c>
      <c r="IC107">
        <v>1.86321</v>
      </c>
      <c r="ID107">
        <v>1.86812</v>
      </c>
      <c r="IE107">
        <v>1.86783</v>
      </c>
      <c r="IF107">
        <v>1.86903</v>
      </c>
      <c r="IG107">
        <v>1.86983</v>
      </c>
      <c r="IH107">
        <v>1.86585</v>
      </c>
      <c r="II107">
        <v>1.86706</v>
      </c>
      <c r="IJ107">
        <v>1.86843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3.033</v>
      </c>
      <c r="IY107">
        <v>0.2879</v>
      </c>
      <c r="IZ107">
        <v>1.22884792981626</v>
      </c>
      <c r="JA107">
        <v>0.00489509683302272</v>
      </c>
      <c r="JB107">
        <v>-1.19407703331169e-06</v>
      </c>
      <c r="JC107">
        <v>3.79771794509558e-10</v>
      </c>
      <c r="JD107">
        <v>0.287953196416695</v>
      </c>
      <c r="JE107">
        <v>0</v>
      </c>
      <c r="JF107">
        <v>0</v>
      </c>
      <c r="JG107">
        <v>0</v>
      </c>
      <c r="JH107">
        <v>4</v>
      </c>
      <c r="JI107">
        <v>2312</v>
      </c>
      <c r="JJ107">
        <v>-0</v>
      </c>
      <c r="JK107">
        <v>24</v>
      </c>
      <c r="JL107">
        <v>29375857.3</v>
      </c>
      <c r="JM107">
        <v>29375857.3</v>
      </c>
      <c r="JN107">
        <v>0.812988</v>
      </c>
      <c r="JO107">
        <v>0</v>
      </c>
      <c r="JP107">
        <v>2.19849</v>
      </c>
      <c r="JQ107">
        <v>2.63794</v>
      </c>
      <c r="JR107">
        <v>2.44507</v>
      </c>
      <c r="JS107">
        <v>2.32788</v>
      </c>
      <c r="JT107">
        <v>33.7606</v>
      </c>
      <c r="JU107">
        <v>24.14</v>
      </c>
      <c r="JV107">
        <v>18</v>
      </c>
      <c r="JW107">
        <v>480.424</v>
      </c>
      <c r="JX107">
        <v>752.44</v>
      </c>
      <c r="JY107">
        <v>37.1789</v>
      </c>
      <c r="JZ107">
        <v>50.1856</v>
      </c>
      <c r="KA107">
        <v>30.0104</v>
      </c>
      <c r="KB107">
        <v>49.7813</v>
      </c>
      <c r="KC107">
        <v>49.5643</v>
      </c>
      <c r="KD107">
        <v>16.4727</v>
      </c>
      <c r="KE107">
        <v>0</v>
      </c>
      <c r="KF107">
        <v>100</v>
      </c>
      <c r="KG107">
        <v>36.9134</v>
      </c>
      <c r="KH107">
        <v>420</v>
      </c>
      <c r="KI107">
        <v>33.9184</v>
      </c>
      <c r="KJ107">
        <v>93.2246</v>
      </c>
      <c r="KK107">
        <v>90.1336</v>
      </c>
    </row>
    <row r="108" spans="1:297">
      <c r="A108">
        <v>92</v>
      </c>
      <c r="B108">
        <v>1762551538</v>
      </c>
      <c r="C108">
        <v>15535</v>
      </c>
      <c r="D108" t="s">
        <v>758</v>
      </c>
      <c r="E108" t="s">
        <v>759</v>
      </c>
      <c r="F108">
        <v>5</v>
      </c>
      <c r="G108" t="s">
        <v>755</v>
      </c>
      <c r="H108" t="s">
        <v>436</v>
      </c>
      <c r="I108">
        <v>1762551529.5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399.426501410742</v>
      </c>
      <c r="AK108">
        <v>393.364309090909</v>
      </c>
      <c r="AL108">
        <v>-0.354076712399147</v>
      </c>
      <c r="AM108">
        <v>64.1765780045851</v>
      </c>
      <c r="AN108">
        <f>(AP108 - AO108 + DY108*1E3/(8.314*(EA108+273.15)) * AR108/DX108 * AQ108) * DX108/(100*DL108) * 1000/(1000 - AP108)</f>
        <v>0</v>
      </c>
      <c r="AO108">
        <v>20.4772950259217</v>
      </c>
      <c r="AP108">
        <v>33.0790939393939</v>
      </c>
      <c r="AQ108">
        <v>0.000596366958697295</v>
      </c>
      <c r="AR108">
        <v>97.3654431219703</v>
      </c>
      <c r="AS108">
        <v>12</v>
      </c>
      <c r="AT108">
        <v>2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752</v>
      </c>
      <c r="AY108">
        <v>5074.52</v>
      </c>
      <c r="AZ108">
        <v>616.95</v>
      </c>
      <c r="BA108">
        <v>2066.52</v>
      </c>
      <c r="BB108">
        <f>1-AZ108/BA108</f>
        <v>0</v>
      </c>
      <c r="BC108">
        <v>-4.79103259602536</v>
      </c>
      <c r="BD108" t="s">
        <v>760</v>
      </c>
      <c r="BE108">
        <v>5092.52</v>
      </c>
      <c r="BF108">
        <v>1134.63384615385</v>
      </c>
      <c r="BG108">
        <v>1348.04067063976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761</v>
      </c>
      <c r="BQ108">
        <v>786.13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784</v>
      </c>
      <c r="CA108">
        <v>290</v>
      </c>
      <c r="CB108">
        <v>1255.88</v>
      </c>
      <c r="CC108">
        <v>145</v>
      </c>
      <c r="CD108">
        <v>5092.52</v>
      </c>
      <c r="CE108">
        <v>1256.13</v>
      </c>
      <c r="CF108">
        <v>-0.25</v>
      </c>
      <c r="CG108">
        <v>300</v>
      </c>
      <c r="CH108">
        <v>23.9</v>
      </c>
      <c r="CI108">
        <v>1348.04067063976</v>
      </c>
      <c r="CJ108">
        <v>2.33864176099592</v>
      </c>
      <c r="CK108">
        <v>-46.807330660378</v>
      </c>
      <c r="CL108">
        <v>1.09043132787572</v>
      </c>
      <c r="CM108">
        <v>0.985031542119208</v>
      </c>
      <c r="CN108">
        <v>-0.00271057463848721</v>
      </c>
      <c r="CO108">
        <v>290</v>
      </c>
      <c r="CP108">
        <v>1253.9</v>
      </c>
      <c r="CQ108">
        <v>695</v>
      </c>
      <c r="CR108">
        <v>5087.13</v>
      </c>
      <c r="CS108">
        <v>1256.03</v>
      </c>
      <c r="CT108">
        <v>-2.13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1762551529.5</v>
      </c>
      <c r="DR108">
        <v>383.318625</v>
      </c>
      <c r="DS108">
        <v>392.9824375</v>
      </c>
      <c r="DT108">
        <v>33.05568125</v>
      </c>
      <c r="DU108">
        <v>20.47823125</v>
      </c>
      <c r="DV108">
        <v>380.3795625</v>
      </c>
      <c r="DW108">
        <v>32.76773125</v>
      </c>
      <c r="DX108">
        <v>500.003625</v>
      </c>
      <c r="DY108">
        <v>90.09131875</v>
      </c>
      <c r="DZ108">
        <v>0.1000381625</v>
      </c>
      <c r="EA108">
        <v>43.30495625</v>
      </c>
      <c r="EB108">
        <v>42.02125625</v>
      </c>
      <c r="EC108">
        <v>999.9</v>
      </c>
      <c r="ED108">
        <v>0</v>
      </c>
      <c r="EE108">
        <v>0</v>
      </c>
      <c r="EF108">
        <v>9995.361875</v>
      </c>
      <c r="EG108">
        <v>0</v>
      </c>
      <c r="EH108">
        <v>1156.12875</v>
      </c>
      <c r="EI108">
        <v>-9.66381125</v>
      </c>
      <c r="EJ108">
        <v>396.422625</v>
      </c>
      <c r="EK108">
        <v>401.1983125</v>
      </c>
      <c r="EL108">
        <v>12.5774625</v>
      </c>
      <c r="EM108">
        <v>392.9824375</v>
      </c>
      <c r="EN108">
        <v>20.47823125</v>
      </c>
      <c r="EO108">
        <v>2.97803125</v>
      </c>
      <c r="EP108">
        <v>1.844910625</v>
      </c>
      <c r="EQ108">
        <v>23.90559375</v>
      </c>
      <c r="ER108">
        <v>16.17258125</v>
      </c>
      <c r="ES108">
        <v>1800.01875</v>
      </c>
      <c r="ET108">
        <v>0.978003</v>
      </c>
      <c r="EU108">
        <v>0.02199685</v>
      </c>
      <c r="EV108">
        <v>0</v>
      </c>
      <c r="EW108">
        <v>1134.609375</v>
      </c>
      <c r="EX108">
        <v>5.00059</v>
      </c>
      <c r="EY108">
        <v>21559.35625</v>
      </c>
      <c r="EZ108">
        <v>15610.85</v>
      </c>
      <c r="FA108">
        <v>59.6131875</v>
      </c>
      <c r="FB108">
        <v>60</v>
      </c>
      <c r="FC108">
        <v>59.187</v>
      </c>
      <c r="FD108">
        <v>59.6131875</v>
      </c>
      <c r="FE108">
        <v>60.25</v>
      </c>
      <c r="FF108">
        <v>1755.53125</v>
      </c>
      <c r="FG108">
        <v>39.4875</v>
      </c>
      <c r="FH108">
        <v>0</v>
      </c>
      <c r="FI108">
        <v>97.6000001430511</v>
      </c>
      <c r="FJ108">
        <v>0</v>
      </c>
      <c r="FK108">
        <v>1134.63384615385</v>
      </c>
      <c r="FL108">
        <v>-0.202393164772668</v>
      </c>
      <c r="FM108">
        <v>3.84273494484177</v>
      </c>
      <c r="FN108">
        <v>21559.7076923077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-10.5435265</v>
      </c>
      <c r="GD108">
        <v>12.2061739849624</v>
      </c>
      <c r="GE108">
        <v>1.70644515400957</v>
      </c>
      <c r="GF108">
        <v>0</v>
      </c>
      <c r="GG108">
        <v>1134.45294117647</v>
      </c>
      <c r="GH108">
        <v>2.6704354474079</v>
      </c>
      <c r="GI108">
        <v>0.397762339711451</v>
      </c>
      <c r="GJ108">
        <v>-1</v>
      </c>
      <c r="GK108">
        <v>12.563815</v>
      </c>
      <c r="GL108">
        <v>0.268190977443613</v>
      </c>
      <c r="GM108">
        <v>0.0259424801243057</v>
      </c>
      <c r="GN108">
        <v>0</v>
      </c>
      <c r="GO108">
        <v>0</v>
      </c>
      <c r="GP108">
        <v>2</v>
      </c>
      <c r="GQ108" t="s">
        <v>450</v>
      </c>
      <c r="GR108">
        <v>3.12672</v>
      </c>
      <c r="GS108">
        <v>2.7779</v>
      </c>
      <c r="GT108">
        <v>0.077985</v>
      </c>
      <c r="GU108">
        <v>0.0801351</v>
      </c>
      <c r="GV108">
        <v>0.1233</v>
      </c>
      <c r="GW108">
        <v>0.0877608</v>
      </c>
      <c r="GX108">
        <v>33274.6</v>
      </c>
      <c r="GY108">
        <v>35201.3</v>
      </c>
      <c r="GZ108">
        <v>32764.5</v>
      </c>
      <c r="HA108">
        <v>34762.5</v>
      </c>
      <c r="HB108">
        <v>40938.6</v>
      </c>
      <c r="HC108">
        <v>45648.7</v>
      </c>
      <c r="HD108">
        <v>51403.5</v>
      </c>
      <c r="HE108">
        <v>55689.6</v>
      </c>
      <c r="HF108">
        <v>1.6937</v>
      </c>
      <c r="HG108">
        <v>2.02717</v>
      </c>
      <c r="HH108">
        <v>-0.00859052</v>
      </c>
      <c r="HI108">
        <v>0</v>
      </c>
      <c r="HJ108">
        <v>42.2254</v>
      </c>
      <c r="HK108">
        <v>999.9</v>
      </c>
      <c r="HL108">
        <v>50.275</v>
      </c>
      <c r="HM108">
        <v>29.064</v>
      </c>
      <c r="HN108">
        <v>22.5257</v>
      </c>
      <c r="HO108">
        <v>60.3462</v>
      </c>
      <c r="HP108">
        <v>32.7043</v>
      </c>
      <c r="HQ108">
        <v>2</v>
      </c>
      <c r="HR108">
        <v>2.01515</v>
      </c>
      <c r="HS108">
        <v>6.6898</v>
      </c>
      <c r="HT108">
        <v>19.9855</v>
      </c>
      <c r="HU108">
        <v>5.19198</v>
      </c>
      <c r="HV108">
        <v>12.0159</v>
      </c>
      <c r="HW108">
        <v>4.9698</v>
      </c>
      <c r="HX108">
        <v>3.295</v>
      </c>
      <c r="HY108">
        <v>999.9</v>
      </c>
      <c r="HZ108">
        <v>9999</v>
      </c>
      <c r="IA108">
        <v>9999</v>
      </c>
      <c r="IB108">
        <v>9999</v>
      </c>
      <c r="IC108">
        <v>1.86319</v>
      </c>
      <c r="ID108">
        <v>1.86812</v>
      </c>
      <c r="IE108">
        <v>1.86783</v>
      </c>
      <c r="IF108">
        <v>1.86902</v>
      </c>
      <c r="IG108">
        <v>1.86982</v>
      </c>
      <c r="IH108">
        <v>1.86584</v>
      </c>
      <c r="II108">
        <v>1.86701</v>
      </c>
      <c r="IJ108">
        <v>1.86843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2.925</v>
      </c>
      <c r="IY108">
        <v>0.288</v>
      </c>
      <c r="IZ108">
        <v>1.22884792981626</v>
      </c>
      <c r="JA108">
        <v>0.00489509683302272</v>
      </c>
      <c r="JB108">
        <v>-1.19407703331169e-06</v>
      </c>
      <c r="JC108">
        <v>3.79771794509558e-10</v>
      </c>
      <c r="JD108">
        <v>0.287953196416695</v>
      </c>
      <c r="JE108">
        <v>0</v>
      </c>
      <c r="JF108">
        <v>0</v>
      </c>
      <c r="JG108">
        <v>0</v>
      </c>
      <c r="JH108">
        <v>4</v>
      </c>
      <c r="JI108">
        <v>2312</v>
      </c>
      <c r="JJ108">
        <v>-0</v>
      </c>
      <c r="JK108">
        <v>24</v>
      </c>
      <c r="JL108">
        <v>29375859</v>
      </c>
      <c r="JM108">
        <v>29375859</v>
      </c>
      <c r="JN108">
        <v>0.726318</v>
      </c>
      <c r="JO108">
        <v>0</v>
      </c>
      <c r="JP108">
        <v>2.19849</v>
      </c>
      <c r="JQ108">
        <v>2.63794</v>
      </c>
      <c r="JR108">
        <v>2.44507</v>
      </c>
      <c r="JS108">
        <v>2.30347</v>
      </c>
      <c r="JT108">
        <v>33.7155</v>
      </c>
      <c r="JU108">
        <v>24.1225</v>
      </c>
      <c r="JV108">
        <v>18</v>
      </c>
      <c r="JW108">
        <v>480.789</v>
      </c>
      <c r="JX108">
        <v>752.691</v>
      </c>
      <c r="JY108">
        <v>38.1773</v>
      </c>
      <c r="JZ108">
        <v>50.0956</v>
      </c>
      <c r="KA108">
        <v>30.0154</v>
      </c>
      <c r="KB108">
        <v>49.7037</v>
      </c>
      <c r="KC108">
        <v>49.4936</v>
      </c>
      <c r="KD108">
        <v>30.0833</v>
      </c>
      <c r="KE108">
        <v>0</v>
      </c>
      <c r="KF108">
        <v>100</v>
      </c>
      <c r="KG108">
        <v>37.8632</v>
      </c>
      <c r="KH108">
        <v>420</v>
      </c>
      <c r="KI108">
        <v>33.9184</v>
      </c>
      <c r="KJ108">
        <v>93.2341</v>
      </c>
      <c r="KK108">
        <v>90.1474</v>
      </c>
    </row>
    <row r="109" spans="1:297">
      <c r="A109">
        <v>93</v>
      </c>
      <c r="B109">
        <v>1762551639</v>
      </c>
      <c r="C109">
        <v>15636</v>
      </c>
      <c r="D109" t="s">
        <v>762</v>
      </c>
      <c r="E109" t="s">
        <v>763</v>
      </c>
      <c r="F109">
        <v>5</v>
      </c>
      <c r="G109" t="s">
        <v>755</v>
      </c>
      <c r="H109" t="s">
        <v>436</v>
      </c>
      <c r="I109">
        <v>1762551630.5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369.427207741171</v>
      </c>
      <c r="AK109">
        <v>364.4342</v>
      </c>
      <c r="AL109">
        <v>-0.226792130089159</v>
      </c>
      <c r="AM109">
        <v>64.1765780045851</v>
      </c>
      <c r="AN109">
        <f>(AP109 - AO109 + DY109*1E3/(8.314*(EA109+273.15)) * AR109/DX109 * AQ109) * DX109/(100*DL109) * 1000/(1000 - AP109)</f>
        <v>0</v>
      </c>
      <c r="AO109">
        <v>20.4677418483503</v>
      </c>
      <c r="AP109">
        <v>33.1117212121212</v>
      </c>
      <c r="AQ109">
        <v>1.55877430000553e-05</v>
      </c>
      <c r="AR109">
        <v>97.3654431219703</v>
      </c>
      <c r="AS109">
        <v>12</v>
      </c>
      <c r="AT109">
        <v>2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752</v>
      </c>
      <c r="AY109">
        <v>5074.52</v>
      </c>
      <c r="AZ109">
        <v>616.95</v>
      </c>
      <c r="BA109">
        <v>2066.52</v>
      </c>
      <c r="BB109">
        <f>1-AZ109/BA109</f>
        <v>0</v>
      </c>
      <c r="BC109">
        <v>-4.79103259602536</v>
      </c>
      <c r="BD109" t="s">
        <v>764</v>
      </c>
      <c r="BE109">
        <v>5093.9</v>
      </c>
      <c r="BF109">
        <v>1113.33230769231</v>
      </c>
      <c r="BG109">
        <v>1353.08689978026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765</v>
      </c>
      <c r="BQ109">
        <v>782.53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786</v>
      </c>
      <c r="CA109">
        <v>290</v>
      </c>
      <c r="CB109">
        <v>1266.23</v>
      </c>
      <c r="CC109">
        <v>195</v>
      </c>
      <c r="CD109">
        <v>5093.9</v>
      </c>
      <c r="CE109">
        <v>1265.49</v>
      </c>
      <c r="CF109">
        <v>0.74</v>
      </c>
      <c r="CG109">
        <v>300</v>
      </c>
      <c r="CH109">
        <v>23.9</v>
      </c>
      <c r="CI109">
        <v>1353.08689978026</v>
      </c>
      <c r="CJ109">
        <v>1.78182469334126</v>
      </c>
      <c r="CK109">
        <v>-44.6226595101723</v>
      </c>
      <c r="CL109">
        <v>0.823826012938895</v>
      </c>
      <c r="CM109">
        <v>0.990546491994333</v>
      </c>
      <c r="CN109">
        <v>-0.00296326562847609</v>
      </c>
      <c r="CO109">
        <v>290</v>
      </c>
      <c r="CP109">
        <v>1262.9</v>
      </c>
      <c r="CQ109">
        <v>845</v>
      </c>
      <c r="CR109">
        <v>5088.44</v>
      </c>
      <c r="CS109">
        <v>1265.39</v>
      </c>
      <c r="CT109">
        <v>-2.49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1762551630.5</v>
      </c>
      <c r="DR109">
        <v>354.1015625</v>
      </c>
      <c r="DS109">
        <v>362.9959375</v>
      </c>
      <c r="DT109">
        <v>33.0989875</v>
      </c>
      <c r="DU109">
        <v>20.4692125</v>
      </c>
      <c r="DV109">
        <v>351.2840625</v>
      </c>
      <c r="DW109">
        <v>32.811025</v>
      </c>
      <c r="DX109">
        <v>499.977625</v>
      </c>
      <c r="DY109">
        <v>90.08974375</v>
      </c>
      <c r="DZ109">
        <v>0.099997075</v>
      </c>
      <c r="EA109">
        <v>43.55205625</v>
      </c>
      <c r="EB109">
        <v>42.0319625</v>
      </c>
      <c r="EC109">
        <v>999.9</v>
      </c>
      <c r="ED109">
        <v>0</v>
      </c>
      <c r="EE109">
        <v>0</v>
      </c>
      <c r="EF109">
        <v>9997.775</v>
      </c>
      <c r="EG109">
        <v>0</v>
      </c>
      <c r="EH109">
        <v>1156.575625</v>
      </c>
      <c r="EI109">
        <v>-8.89440625</v>
      </c>
      <c r="EJ109">
        <v>366.22325</v>
      </c>
      <c r="EK109">
        <v>370.5814375</v>
      </c>
      <c r="EL109">
        <v>12.6297625</v>
      </c>
      <c r="EM109">
        <v>362.9959375</v>
      </c>
      <c r="EN109">
        <v>20.4692125</v>
      </c>
      <c r="EO109">
        <v>2.981878125</v>
      </c>
      <c r="EP109">
        <v>1.844065625</v>
      </c>
      <c r="EQ109">
        <v>23.92706875</v>
      </c>
      <c r="ER109">
        <v>16.165425</v>
      </c>
      <c r="ES109">
        <v>1499.975625</v>
      </c>
      <c r="ET109">
        <v>0.973004125</v>
      </c>
      <c r="EU109">
        <v>0.026995775</v>
      </c>
      <c r="EV109">
        <v>0</v>
      </c>
      <c r="EW109">
        <v>1113.256875</v>
      </c>
      <c r="EX109">
        <v>5.00059</v>
      </c>
      <c r="EY109">
        <v>17630.24375</v>
      </c>
      <c r="EZ109">
        <v>12982.18125</v>
      </c>
      <c r="FA109">
        <v>59.42925</v>
      </c>
      <c r="FB109">
        <v>60.128875</v>
      </c>
      <c r="FC109">
        <v>59.2460625</v>
      </c>
      <c r="FD109">
        <v>59.7145625</v>
      </c>
      <c r="FE109">
        <v>60.2303125</v>
      </c>
      <c r="FF109">
        <v>1454.615625</v>
      </c>
      <c r="FG109">
        <v>40.36</v>
      </c>
      <c r="FH109">
        <v>0</v>
      </c>
      <c r="FI109">
        <v>97.5999999046326</v>
      </c>
      <c r="FJ109">
        <v>0</v>
      </c>
      <c r="FK109">
        <v>1113.33230769231</v>
      </c>
      <c r="FL109">
        <v>2.70905982948877</v>
      </c>
      <c r="FM109">
        <v>48.8854701311673</v>
      </c>
      <c r="FN109">
        <v>17631.2961538462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-8.8945535</v>
      </c>
      <c r="GD109">
        <v>0.0367529323308237</v>
      </c>
      <c r="GE109">
        <v>0.0212954303255417</v>
      </c>
      <c r="GF109">
        <v>1</v>
      </c>
      <c r="GG109">
        <v>1113.02617647059</v>
      </c>
      <c r="GH109">
        <v>4.5935828913994</v>
      </c>
      <c r="GI109">
        <v>0.503832457597471</v>
      </c>
      <c r="GJ109">
        <v>-1</v>
      </c>
      <c r="GK109">
        <v>12.621985</v>
      </c>
      <c r="GL109">
        <v>0.201947368421045</v>
      </c>
      <c r="GM109">
        <v>0.0199686573159038</v>
      </c>
      <c r="GN109">
        <v>0</v>
      </c>
      <c r="GO109">
        <v>1</v>
      </c>
      <c r="GP109">
        <v>2</v>
      </c>
      <c r="GQ109" t="s">
        <v>475</v>
      </c>
      <c r="GR109">
        <v>3.12689</v>
      </c>
      <c r="GS109">
        <v>2.77821</v>
      </c>
      <c r="GT109">
        <v>0.073358</v>
      </c>
      <c r="GU109">
        <v>0.0754296</v>
      </c>
      <c r="GV109">
        <v>0.123387</v>
      </c>
      <c r="GW109">
        <v>0.0877382</v>
      </c>
      <c r="GX109">
        <v>33446.9</v>
      </c>
      <c r="GY109">
        <v>35387.8</v>
      </c>
      <c r="GZ109">
        <v>32769.4</v>
      </c>
      <c r="HA109">
        <v>34768.5</v>
      </c>
      <c r="HB109">
        <v>40939</v>
      </c>
      <c r="HC109">
        <v>45656.6</v>
      </c>
      <c r="HD109">
        <v>51410</v>
      </c>
      <c r="HE109">
        <v>55698.6</v>
      </c>
      <c r="HF109">
        <v>1.69442</v>
      </c>
      <c r="HG109">
        <v>2.02805</v>
      </c>
      <c r="HH109">
        <v>-0.0211224</v>
      </c>
      <c r="HI109">
        <v>0</v>
      </c>
      <c r="HJ109">
        <v>42.4233</v>
      </c>
      <c r="HK109">
        <v>999.9</v>
      </c>
      <c r="HL109">
        <v>50.25</v>
      </c>
      <c r="HM109">
        <v>29.074</v>
      </c>
      <c r="HN109">
        <v>22.5283</v>
      </c>
      <c r="HO109">
        <v>60.5662</v>
      </c>
      <c r="HP109">
        <v>32.6803</v>
      </c>
      <c r="HQ109">
        <v>2</v>
      </c>
      <c r="HR109">
        <v>2.0033</v>
      </c>
      <c r="HS109">
        <v>6.02279</v>
      </c>
      <c r="HT109">
        <v>20.0126</v>
      </c>
      <c r="HU109">
        <v>5.19123</v>
      </c>
      <c r="HV109">
        <v>12.0159</v>
      </c>
      <c r="HW109">
        <v>4.9713</v>
      </c>
      <c r="HX109">
        <v>3.295</v>
      </c>
      <c r="HY109">
        <v>999.9</v>
      </c>
      <c r="HZ109">
        <v>9999</v>
      </c>
      <c r="IA109">
        <v>9999</v>
      </c>
      <c r="IB109">
        <v>9999</v>
      </c>
      <c r="IC109">
        <v>1.8632</v>
      </c>
      <c r="ID109">
        <v>1.86813</v>
      </c>
      <c r="IE109">
        <v>1.86783</v>
      </c>
      <c r="IF109">
        <v>1.86902</v>
      </c>
      <c r="IG109">
        <v>1.86981</v>
      </c>
      <c r="IH109">
        <v>1.86585</v>
      </c>
      <c r="II109">
        <v>1.86705</v>
      </c>
      <c r="IJ109">
        <v>1.86843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2.809</v>
      </c>
      <c r="IY109">
        <v>0.2879</v>
      </c>
      <c r="IZ109">
        <v>1.22884792981626</v>
      </c>
      <c r="JA109">
        <v>0.00489509683302272</v>
      </c>
      <c r="JB109">
        <v>-1.19407703331169e-06</v>
      </c>
      <c r="JC109">
        <v>3.79771794509558e-10</v>
      </c>
      <c r="JD109">
        <v>0.287953196416695</v>
      </c>
      <c r="JE109">
        <v>0</v>
      </c>
      <c r="JF109">
        <v>0</v>
      </c>
      <c r="JG109">
        <v>0</v>
      </c>
      <c r="JH109">
        <v>4</v>
      </c>
      <c r="JI109">
        <v>2312</v>
      </c>
      <c r="JJ109">
        <v>-0</v>
      </c>
      <c r="JK109">
        <v>24</v>
      </c>
      <c r="JL109">
        <v>29375860.6</v>
      </c>
      <c r="JM109">
        <v>29375860.6</v>
      </c>
      <c r="JN109">
        <v>0.653076</v>
      </c>
      <c r="JO109">
        <v>0</v>
      </c>
      <c r="JP109">
        <v>2.19849</v>
      </c>
      <c r="JQ109">
        <v>2.63794</v>
      </c>
      <c r="JR109">
        <v>2.44507</v>
      </c>
      <c r="JS109">
        <v>2.29736</v>
      </c>
      <c r="JT109">
        <v>33.6705</v>
      </c>
      <c r="JU109">
        <v>24.14</v>
      </c>
      <c r="JV109">
        <v>18</v>
      </c>
      <c r="JW109">
        <v>480.913</v>
      </c>
      <c r="JX109">
        <v>752.9</v>
      </c>
      <c r="JY109">
        <v>38.9813</v>
      </c>
      <c r="JZ109">
        <v>50.0229</v>
      </c>
      <c r="KA109">
        <v>30.0135</v>
      </c>
      <c r="KB109">
        <v>49.6369</v>
      </c>
      <c r="KC109">
        <v>49.426</v>
      </c>
      <c r="KD109">
        <v>67.4164</v>
      </c>
      <c r="KE109">
        <v>0</v>
      </c>
      <c r="KF109">
        <v>100</v>
      </c>
      <c r="KG109">
        <v>38.6851</v>
      </c>
      <c r="KH109">
        <v>420</v>
      </c>
      <c r="KI109">
        <v>33.9184</v>
      </c>
      <c r="KJ109">
        <v>93.2467</v>
      </c>
      <c r="KK109">
        <v>90.1623</v>
      </c>
    </row>
    <row r="110" spans="1:297">
      <c r="A110">
        <v>94</v>
      </c>
      <c r="B110">
        <v>1762551740.1</v>
      </c>
      <c r="C110">
        <v>15737.0999999046</v>
      </c>
      <c r="D110" t="s">
        <v>766</v>
      </c>
      <c r="E110" t="s">
        <v>767</v>
      </c>
      <c r="F110">
        <v>5</v>
      </c>
      <c r="G110" t="s">
        <v>755</v>
      </c>
      <c r="H110" t="s">
        <v>436</v>
      </c>
      <c r="I110">
        <v>1762551732.1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344.697835474782</v>
      </c>
      <c r="AK110">
        <v>341.117272727273</v>
      </c>
      <c r="AL110">
        <v>-0.237340742458008</v>
      </c>
      <c r="AM110">
        <v>64.1765780045851</v>
      </c>
      <c r="AN110">
        <f>(AP110 - AO110 + DY110*1E3/(8.314*(EA110+273.15)) * AR110/DX110 * AQ110) * DX110/(100*DL110) * 1000/(1000 - AP110)</f>
        <v>0</v>
      </c>
      <c r="AO110">
        <v>20.4324532434378</v>
      </c>
      <c r="AP110">
        <v>32.9940145454545</v>
      </c>
      <c r="AQ110">
        <v>3.72041948428686e-05</v>
      </c>
      <c r="AR110">
        <v>97.3654431219703</v>
      </c>
      <c r="AS110">
        <v>12</v>
      </c>
      <c r="AT110">
        <v>2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752</v>
      </c>
      <c r="AY110">
        <v>5074.52</v>
      </c>
      <c r="AZ110">
        <v>616.95</v>
      </c>
      <c r="BA110">
        <v>2066.52</v>
      </c>
      <c r="BB110">
        <f>1-AZ110/BA110</f>
        <v>0</v>
      </c>
      <c r="BC110">
        <v>-4.79103259602536</v>
      </c>
      <c r="BD110" t="s">
        <v>768</v>
      </c>
      <c r="BE110">
        <v>5093.74</v>
      </c>
      <c r="BF110">
        <v>1088.1156</v>
      </c>
      <c r="BG110">
        <v>1379.96125995296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769</v>
      </c>
      <c r="BQ110">
        <v>774.2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788</v>
      </c>
      <c r="CA110">
        <v>290</v>
      </c>
      <c r="CB110">
        <v>1285.48</v>
      </c>
      <c r="CC110">
        <v>255</v>
      </c>
      <c r="CD110">
        <v>5093.74</v>
      </c>
      <c r="CE110">
        <v>1285.22</v>
      </c>
      <c r="CF110">
        <v>0.26</v>
      </c>
      <c r="CG110">
        <v>300</v>
      </c>
      <c r="CH110">
        <v>23.9</v>
      </c>
      <c r="CI110">
        <v>1379.96125995296</v>
      </c>
      <c r="CJ110">
        <v>2.45033630589832</v>
      </c>
      <c r="CK110">
        <v>-48.2599007200829</v>
      </c>
      <c r="CL110">
        <v>1.12294440633321</v>
      </c>
      <c r="CM110">
        <v>0.985066308994722</v>
      </c>
      <c r="CN110">
        <v>-0.00321405161290323</v>
      </c>
      <c r="CO110">
        <v>290</v>
      </c>
      <c r="CP110">
        <v>1282.17</v>
      </c>
      <c r="CQ110">
        <v>815</v>
      </c>
      <c r="CR110">
        <v>5089.54</v>
      </c>
      <c r="CS110">
        <v>1285.14</v>
      </c>
      <c r="CT110">
        <v>-2.97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1762551732.1</v>
      </c>
      <c r="DR110">
        <v>331.512866666667</v>
      </c>
      <c r="DS110">
        <v>338.729066666667</v>
      </c>
      <c r="DT110">
        <v>32.98182</v>
      </c>
      <c r="DU110">
        <v>20.43524</v>
      </c>
      <c r="DV110">
        <v>328.790133333333</v>
      </c>
      <c r="DW110">
        <v>32.6938866666667</v>
      </c>
      <c r="DX110">
        <v>500.0054</v>
      </c>
      <c r="DY110">
        <v>90.0901533333333</v>
      </c>
      <c r="DZ110">
        <v>0.100019906666667</v>
      </c>
      <c r="EA110">
        <v>43.73138</v>
      </c>
      <c r="EB110">
        <v>42.00908</v>
      </c>
      <c r="EC110">
        <v>999.9</v>
      </c>
      <c r="ED110">
        <v>0</v>
      </c>
      <c r="EE110">
        <v>0</v>
      </c>
      <c r="EF110">
        <v>9999.87733333333</v>
      </c>
      <c r="EG110">
        <v>0</v>
      </c>
      <c r="EH110">
        <v>1156.79133333333</v>
      </c>
      <c r="EI110">
        <v>-7.216156</v>
      </c>
      <c r="EJ110">
        <v>342.8196</v>
      </c>
      <c r="EK110">
        <v>345.795533333333</v>
      </c>
      <c r="EL110">
        <v>12.5465933333333</v>
      </c>
      <c r="EM110">
        <v>338.729066666667</v>
      </c>
      <c r="EN110">
        <v>20.43524</v>
      </c>
      <c r="EO110">
        <v>2.97133733333333</v>
      </c>
      <c r="EP110">
        <v>1.841014</v>
      </c>
      <c r="EQ110">
        <v>23.8681533333333</v>
      </c>
      <c r="ER110">
        <v>16.13944</v>
      </c>
      <c r="ES110">
        <v>1200.01333333333</v>
      </c>
      <c r="ET110">
        <v>0.9670092</v>
      </c>
      <c r="EU110">
        <v>0.0329906066666667</v>
      </c>
      <c r="EV110">
        <v>0</v>
      </c>
      <c r="EW110">
        <v>1087.98533333333</v>
      </c>
      <c r="EX110">
        <v>5.00059</v>
      </c>
      <c r="EY110">
        <v>13794.4533333333</v>
      </c>
      <c r="EZ110">
        <v>10358.8666666667</v>
      </c>
      <c r="FA110">
        <v>59.0372</v>
      </c>
      <c r="FB110">
        <v>60.1415333333333</v>
      </c>
      <c r="FC110">
        <v>59.125</v>
      </c>
      <c r="FD110">
        <v>59.75</v>
      </c>
      <c r="FE110">
        <v>60.0165333333333</v>
      </c>
      <c r="FF110">
        <v>1155.58733333333</v>
      </c>
      <c r="FG110">
        <v>39.426</v>
      </c>
      <c r="FH110">
        <v>0</v>
      </c>
      <c r="FI110">
        <v>97.7000000476837</v>
      </c>
      <c r="FJ110">
        <v>0</v>
      </c>
      <c r="FK110">
        <v>1088.1156</v>
      </c>
      <c r="FL110">
        <v>6.79153848345899</v>
      </c>
      <c r="FM110">
        <v>73.0461539392167</v>
      </c>
      <c r="FN110">
        <v>13795.712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-7.26011476190476</v>
      </c>
      <c r="GD110">
        <v>0.653672727272716</v>
      </c>
      <c r="GE110">
        <v>0.0996683722876376</v>
      </c>
      <c r="GF110">
        <v>0</v>
      </c>
      <c r="GG110">
        <v>1087.61941176471</v>
      </c>
      <c r="GH110">
        <v>7.57585944328097</v>
      </c>
      <c r="GI110">
        <v>0.769579492421477</v>
      </c>
      <c r="GJ110">
        <v>-1</v>
      </c>
      <c r="GK110">
        <v>12.5378428571429</v>
      </c>
      <c r="GL110">
        <v>0.17336883116883</v>
      </c>
      <c r="GM110">
        <v>0.0176337763405123</v>
      </c>
      <c r="GN110">
        <v>0</v>
      </c>
      <c r="GO110">
        <v>0</v>
      </c>
      <c r="GP110">
        <v>2</v>
      </c>
      <c r="GQ110" t="s">
        <v>450</v>
      </c>
      <c r="GR110">
        <v>3.12681</v>
      </c>
      <c r="GS110">
        <v>2.77795</v>
      </c>
      <c r="GT110">
        <v>0.0695165</v>
      </c>
      <c r="GU110">
        <v>0.0713975</v>
      </c>
      <c r="GV110">
        <v>0.123094</v>
      </c>
      <c r="GW110">
        <v>0.0876371</v>
      </c>
      <c r="GX110">
        <v>33589.2</v>
      </c>
      <c r="GY110">
        <v>35547.6</v>
      </c>
      <c r="GZ110">
        <v>32772.8</v>
      </c>
      <c r="HA110">
        <v>34773.6</v>
      </c>
      <c r="HB110">
        <v>40954.4</v>
      </c>
      <c r="HC110">
        <v>45667.4</v>
      </c>
      <c r="HD110">
        <v>51414.2</v>
      </c>
      <c r="HE110">
        <v>55706.4</v>
      </c>
      <c r="HF110">
        <v>1.6952</v>
      </c>
      <c r="HG110">
        <v>2.02893</v>
      </c>
      <c r="HH110">
        <v>-0.0342354</v>
      </c>
      <c r="HI110">
        <v>0</v>
      </c>
      <c r="HJ110">
        <v>42.609</v>
      </c>
      <c r="HK110">
        <v>999.9</v>
      </c>
      <c r="HL110">
        <v>50.201</v>
      </c>
      <c r="HM110">
        <v>29.064</v>
      </c>
      <c r="HN110">
        <v>22.4964</v>
      </c>
      <c r="HO110">
        <v>60.5053</v>
      </c>
      <c r="HP110">
        <v>32.6282</v>
      </c>
      <c r="HQ110">
        <v>2</v>
      </c>
      <c r="HR110">
        <v>1.99091</v>
      </c>
      <c r="HS110">
        <v>5.53166</v>
      </c>
      <c r="HT110">
        <v>20.0318</v>
      </c>
      <c r="HU110">
        <v>5.18914</v>
      </c>
      <c r="HV110">
        <v>12.0159</v>
      </c>
      <c r="HW110">
        <v>4.97065</v>
      </c>
      <c r="HX110">
        <v>3.29495</v>
      </c>
      <c r="HY110">
        <v>999.9</v>
      </c>
      <c r="HZ110">
        <v>9999</v>
      </c>
      <c r="IA110">
        <v>9999</v>
      </c>
      <c r="IB110">
        <v>9999</v>
      </c>
      <c r="IC110">
        <v>1.86321</v>
      </c>
      <c r="ID110">
        <v>1.86813</v>
      </c>
      <c r="IE110">
        <v>1.86783</v>
      </c>
      <c r="IF110">
        <v>1.86901</v>
      </c>
      <c r="IG110">
        <v>1.86982</v>
      </c>
      <c r="IH110">
        <v>1.86584</v>
      </c>
      <c r="II110">
        <v>1.86704</v>
      </c>
      <c r="IJ110">
        <v>1.86841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2.715</v>
      </c>
      <c r="IY110">
        <v>0.2879</v>
      </c>
      <c r="IZ110">
        <v>1.22884792981626</v>
      </c>
      <c r="JA110">
        <v>0.00489509683302272</v>
      </c>
      <c r="JB110">
        <v>-1.19407703331169e-06</v>
      </c>
      <c r="JC110">
        <v>3.79771794509558e-10</v>
      </c>
      <c r="JD110">
        <v>0.287953196416695</v>
      </c>
      <c r="JE110">
        <v>0</v>
      </c>
      <c r="JF110">
        <v>0</v>
      </c>
      <c r="JG110">
        <v>0</v>
      </c>
      <c r="JH110">
        <v>4</v>
      </c>
      <c r="JI110">
        <v>2312</v>
      </c>
      <c r="JJ110">
        <v>-0</v>
      </c>
      <c r="JK110">
        <v>24</v>
      </c>
      <c r="JL110">
        <v>29375862.3</v>
      </c>
      <c r="JM110">
        <v>29375862.3</v>
      </c>
      <c r="JN110">
        <v>0.59082</v>
      </c>
      <c r="JO110">
        <v>0</v>
      </c>
      <c r="JP110">
        <v>2.19849</v>
      </c>
      <c r="JQ110">
        <v>2.63794</v>
      </c>
      <c r="JR110">
        <v>2.44507</v>
      </c>
      <c r="JS110">
        <v>2.34741</v>
      </c>
      <c r="JT110">
        <v>33.6254</v>
      </c>
      <c r="JU110">
        <v>24.1575</v>
      </c>
      <c r="JV110">
        <v>18</v>
      </c>
      <c r="JW110">
        <v>481.123</v>
      </c>
      <c r="JX110">
        <v>753.247</v>
      </c>
      <c r="JY110">
        <v>39.6626</v>
      </c>
      <c r="JZ110">
        <v>49.9632</v>
      </c>
      <c r="KA110">
        <v>30.0119</v>
      </c>
      <c r="KB110">
        <v>49.5787</v>
      </c>
      <c r="KC110">
        <v>49.3728</v>
      </c>
      <c r="KD110">
        <v>100</v>
      </c>
      <c r="KE110">
        <v>0</v>
      </c>
      <c r="KF110">
        <v>100</v>
      </c>
      <c r="KG110">
        <v>39.3004</v>
      </c>
      <c r="KH110">
        <v>420</v>
      </c>
      <c r="KI110">
        <v>33.9184</v>
      </c>
      <c r="KJ110">
        <v>93.2551</v>
      </c>
      <c r="KK110">
        <v>90.1752</v>
      </c>
    </row>
    <row r="111" spans="1:297">
      <c r="A111">
        <v>95</v>
      </c>
      <c r="B111">
        <v>1762551810.1</v>
      </c>
      <c r="C111">
        <v>15807.0999999046</v>
      </c>
      <c r="D111" t="s">
        <v>770</v>
      </c>
      <c r="E111" t="s">
        <v>771</v>
      </c>
      <c r="F111">
        <v>5</v>
      </c>
      <c r="G111" t="s">
        <v>755</v>
      </c>
      <c r="H111" t="s">
        <v>436</v>
      </c>
      <c r="I111">
        <v>1762551801.6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331.281251826999</v>
      </c>
      <c r="AK111">
        <v>328.652436363636</v>
      </c>
      <c r="AL111">
        <v>-0.166026191697078</v>
      </c>
      <c r="AM111">
        <v>64.1765780045851</v>
      </c>
      <c r="AN111">
        <f>(AP111 - AO111 + DY111*1E3/(8.314*(EA111+273.15)) * AR111/DX111 * AQ111) * DX111/(100*DL111) * 1000/(1000 - AP111)</f>
        <v>0</v>
      </c>
      <c r="AO111">
        <v>20.3954271004478</v>
      </c>
      <c r="AP111">
        <v>32.7596690909091</v>
      </c>
      <c r="AQ111">
        <v>0.000125263996061491</v>
      </c>
      <c r="AR111">
        <v>97.3654431219703</v>
      </c>
      <c r="AS111">
        <v>12</v>
      </c>
      <c r="AT111">
        <v>2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453</v>
      </c>
      <c r="AY111" t="s">
        <v>453</v>
      </c>
      <c r="AZ111">
        <v>0</v>
      </c>
      <c r="BA111">
        <v>0</v>
      </c>
      <c r="BB111">
        <f>1-AZ111/BA111</f>
        <v>0</v>
      </c>
      <c r="BC111">
        <v>0</v>
      </c>
      <c r="BD111" t="s">
        <v>453</v>
      </c>
      <c r="BE111" t="s">
        <v>453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453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788</v>
      </c>
      <c r="CA111">
        <v>290</v>
      </c>
      <c r="CB111">
        <v>1285.48</v>
      </c>
      <c r="CC111">
        <v>255</v>
      </c>
      <c r="CD111">
        <v>5093.74</v>
      </c>
      <c r="CE111">
        <v>1285.22</v>
      </c>
      <c r="CF111">
        <v>0.26</v>
      </c>
      <c r="CG111">
        <v>300</v>
      </c>
      <c r="CH111">
        <v>23.9</v>
      </c>
      <c r="CI111">
        <v>1379.96125995296</v>
      </c>
      <c r="CJ111">
        <v>2.45033630589832</v>
      </c>
      <c r="CK111">
        <v>-48.2599007200829</v>
      </c>
      <c r="CL111">
        <v>1.12294440633321</v>
      </c>
      <c r="CM111">
        <v>0.985066308994722</v>
      </c>
      <c r="CN111">
        <v>-0.00321405161290323</v>
      </c>
      <c r="CO111">
        <v>290</v>
      </c>
      <c r="CP111">
        <v>1282.17</v>
      </c>
      <c r="CQ111">
        <v>815</v>
      </c>
      <c r="CR111">
        <v>5089.54</v>
      </c>
      <c r="CS111">
        <v>1285.14</v>
      </c>
      <c r="CT111">
        <v>-2.97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1762551801.6</v>
      </c>
      <c r="DR111">
        <v>319.11725</v>
      </c>
      <c r="DS111">
        <v>325.357125</v>
      </c>
      <c r="DT111">
        <v>32.753025</v>
      </c>
      <c r="DU111">
        <v>20.3986</v>
      </c>
      <c r="DV111">
        <v>316.4470625</v>
      </c>
      <c r="DW111">
        <v>32.4650875</v>
      </c>
      <c r="DX111">
        <v>499.99975</v>
      </c>
      <c r="DY111">
        <v>90.08850625</v>
      </c>
      <c r="DZ111">
        <v>0.0999818375</v>
      </c>
      <c r="EA111">
        <v>43.78466875</v>
      </c>
      <c r="EB111">
        <v>41.87045625</v>
      </c>
      <c r="EC111">
        <v>999.9</v>
      </c>
      <c r="ED111">
        <v>0</v>
      </c>
      <c r="EE111">
        <v>0</v>
      </c>
      <c r="EF111">
        <v>10001.5575</v>
      </c>
      <c r="EG111">
        <v>0</v>
      </c>
      <c r="EH111">
        <v>1156.9475</v>
      </c>
      <c r="EI111">
        <v>-6.2395825</v>
      </c>
      <c r="EJ111">
        <v>329.9233125</v>
      </c>
      <c r="EK111">
        <v>332.132</v>
      </c>
      <c r="EL111">
        <v>12.3544375</v>
      </c>
      <c r="EM111">
        <v>325.357125</v>
      </c>
      <c r="EN111">
        <v>20.3986</v>
      </c>
      <c r="EO111">
        <v>2.9506725</v>
      </c>
      <c r="EP111">
        <v>1.837678125</v>
      </c>
      <c r="EQ111">
        <v>23.75213125</v>
      </c>
      <c r="ER111">
        <v>16.1110125</v>
      </c>
      <c r="ES111">
        <v>899.960125</v>
      </c>
      <c r="ET111">
        <v>0.9560068125</v>
      </c>
      <c r="EU111">
        <v>0.04399336875</v>
      </c>
      <c r="EV111">
        <v>0</v>
      </c>
      <c r="EW111">
        <v>1040.861875</v>
      </c>
      <c r="EX111">
        <v>5.00059</v>
      </c>
      <c r="EY111">
        <v>9918.80625</v>
      </c>
      <c r="EZ111">
        <v>7732.478125</v>
      </c>
      <c r="FA111">
        <v>58.687125</v>
      </c>
      <c r="FB111">
        <v>60.1053125</v>
      </c>
      <c r="FC111">
        <v>58.9803125</v>
      </c>
      <c r="FD111">
        <v>59.6988125</v>
      </c>
      <c r="FE111">
        <v>59.819875</v>
      </c>
      <c r="FF111">
        <v>855.586875</v>
      </c>
      <c r="FG111">
        <v>39.37375</v>
      </c>
      <c r="FH111">
        <v>0</v>
      </c>
      <c r="FI111">
        <v>67.5</v>
      </c>
      <c r="FJ111">
        <v>0</v>
      </c>
      <c r="FK111">
        <v>1041.4356</v>
      </c>
      <c r="FL111">
        <v>20.0753846116555</v>
      </c>
      <c r="FM111">
        <v>167.996153929901</v>
      </c>
      <c r="FN111">
        <v>9923.6644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-6.2365465</v>
      </c>
      <c r="GD111">
        <v>0.0322885714285633</v>
      </c>
      <c r="GE111">
        <v>0.0450144925857218</v>
      </c>
      <c r="GF111">
        <v>1</v>
      </c>
      <c r="GG111">
        <v>1039.62558823529</v>
      </c>
      <c r="GH111">
        <v>20.7940412518221</v>
      </c>
      <c r="GI111">
        <v>2.05241635378238</v>
      </c>
      <c r="GJ111">
        <v>-1</v>
      </c>
      <c r="GK111">
        <v>12.351605</v>
      </c>
      <c r="GL111">
        <v>0.0599503759398502</v>
      </c>
      <c r="GM111">
        <v>0.0059716392221903</v>
      </c>
      <c r="GN111">
        <v>1</v>
      </c>
      <c r="GO111">
        <v>2</v>
      </c>
      <c r="GP111">
        <v>2</v>
      </c>
      <c r="GQ111" t="s">
        <v>442</v>
      </c>
      <c r="GR111">
        <v>3.12669</v>
      </c>
      <c r="GS111">
        <v>2.77795</v>
      </c>
      <c r="GT111">
        <v>0.0674331</v>
      </c>
      <c r="GU111">
        <v>0.069126</v>
      </c>
      <c r="GV111">
        <v>0.122499</v>
      </c>
      <c r="GW111">
        <v>0.0875301</v>
      </c>
      <c r="GX111">
        <v>33667.2</v>
      </c>
      <c r="GY111">
        <v>35638</v>
      </c>
      <c r="GZ111">
        <v>32775.5</v>
      </c>
      <c r="HA111">
        <v>34776.9</v>
      </c>
      <c r="HB111">
        <v>40983</v>
      </c>
      <c r="HC111">
        <v>45676.6</v>
      </c>
      <c r="HD111">
        <v>51417.8</v>
      </c>
      <c r="HE111">
        <v>55711.5</v>
      </c>
      <c r="HF111">
        <v>1.69525</v>
      </c>
      <c r="HG111">
        <v>2.02935</v>
      </c>
      <c r="HH111">
        <v>-0.0512749</v>
      </c>
      <c r="HI111">
        <v>0</v>
      </c>
      <c r="HJ111">
        <v>42.7203</v>
      </c>
      <c r="HK111">
        <v>999.9</v>
      </c>
      <c r="HL111">
        <v>50.153</v>
      </c>
      <c r="HM111">
        <v>29.064</v>
      </c>
      <c r="HN111">
        <v>22.4716</v>
      </c>
      <c r="HO111">
        <v>60.4653</v>
      </c>
      <c r="HP111">
        <v>32.7484</v>
      </c>
      <c r="HQ111">
        <v>2</v>
      </c>
      <c r="HR111">
        <v>1.96667</v>
      </c>
      <c r="HS111">
        <v>1.92062</v>
      </c>
      <c r="HT111">
        <v>20.1132</v>
      </c>
      <c r="HU111">
        <v>5.19093</v>
      </c>
      <c r="HV111">
        <v>12.0144</v>
      </c>
      <c r="HW111">
        <v>4.97065</v>
      </c>
      <c r="HX111">
        <v>3.295</v>
      </c>
      <c r="HY111">
        <v>999.9</v>
      </c>
      <c r="HZ111">
        <v>9999</v>
      </c>
      <c r="IA111">
        <v>9999</v>
      </c>
      <c r="IB111">
        <v>9999</v>
      </c>
      <c r="IC111">
        <v>1.8632</v>
      </c>
      <c r="ID111">
        <v>1.86813</v>
      </c>
      <c r="IE111">
        <v>1.86783</v>
      </c>
      <c r="IF111">
        <v>1.86905</v>
      </c>
      <c r="IG111">
        <v>1.86982</v>
      </c>
      <c r="IH111">
        <v>1.86584</v>
      </c>
      <c r="II111">
        <v>1.86707</v>
      </c>
      <c r="IJ111">
        <v>1.86843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2.665</v>
      </c>
      <c r="IY111">
        <v>0.288</v>
      </c>
      <c r="IZ111">
        <v>1.22884792981626</v>
      </c>
      <c r="JA111">
        <v>0.00489509683302272</v>
      </c>
      <c r="JB111">
        <v>-1.19407703331169e-06</v>
      </c>
      <c r="JC111">
        <v>3.79771794509558e-10</v>
      </c>
      <c r="JD111">
        <v>0.287953196416695</v>
      </c>
      <c r="JE111">
        <v>0</v>
      </c>
      <c r="JF111">
        <v>0</v>
      </c>
      <c r="JG111">
        <v>0</v>
      </c>
      <c r="JH111">
        <v>4</v>
      </c>
      <c r="JI111">
        <v>2312</v>
      </c>
      <c r="JJ111">
        <v>-0</v>
      </c>
      <c r="JK111">
        <v>24</v>
      </c>
      <c r="JL111">
        <v>29375863.5</v>
      </c>
      <c r="JM111">
        <v>29375863.5</v>
      </c>
      <c r="JN111">
        <v>0.551758</v>
      </c>
      <c r="JO111">
        <v>0</v>
      </c>
      <c r="JP111">
        <v>2.19849</v>
      </c>
      <c r="JQ111">
        <v>2.63794</v>
      </c>
      <c r="JR111">
        <v>2.44629</v>
      </c>
      <c r="JS111">
        <v>2.30103</v>
      </c>
      <c r="JT111">
        <v>33.6029</v>
      </c>
      <c r="JU111">
        <v>24.1838</v>
      </c>
      <c r="JV111">
        <v>18</v>
      </c>
      <c r="JW111">
        <v>480.975</v>
      </c>
      <c r="JX111">
        <v>753.344</v>
      </c>
      <c r="JY111">
        <v>40.4905</v>
      </c>
      <c r="JZ111">
        <v>49.9334</v>
      </c>
      <c r="KA111">
        <v>30.0001</v>
      </c>
      <c r="KB111">
        <v>49.5475</v>
      </c>
      <c r="KC111">
        <v>49.3396</v>
      </c>
      <c r="KD111">
        <v>100</v>
      </c>
      <c r="KE111">
        <v>0</v>
      </c>
      <c r="KF111">
        <v>100</v>
      </c>
      <c r="KG111">
        <v>40.5279</v>
      </c>
      <c r="KH111">
        <v>420</v>
      </c>
      <c r="KI111">
        <v>33.9184</v>
      </c>
      <c r="KJ111">
        <v>93.2622</v>
      </c>
      <c r="KK111">
        <v>90.1836</v>
      </c>
    </row>
    <row r="112" spans="1:297">
      <c r="A112">
        <v>96</v>
      </c>
      <c r="B112">
        <v>1762551899.1</v>
      </c>
      <c r="C112">
        <v>15896.0999999046</v>
      </c>
      <c r="D112" t="s">
        <v>772</v>
      </c>
      <c r="E112" t="s">
        <v>773</v>
      </c>
      <c r="F112">
        <v>5</v>
      </c>
      <c r="G112" t="s">
        <v>755</v>
      </c>
      <c r="H112" t="s">
        <v>436</v>
      </c>
      <c r="I112">
        <v>1762551890.6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315.333224970871</v>
      </c>
      <c r="AK112">
        <v>314.472084848485</v>
      </c>
      <c r="AL112">
        <v>-0.149711561016988</v>
      </c>
      <c r="AM112">
        <v>64.1765780045851</v>
      </c>
      <c r="AN112">
        <f>(AP112 - AO112 + DY112*1E3/(8.314*(EA112+273.15)) * AR112/DX112 * AQ112) * DX112/(100*DL112) * 1000/(1000 - AP112)</f>
        <v>0</v>
      </c>
      <c r="AO112">
        <v>20.3462499129359</v>
      </c>
      <c r="AP112">
        <v>32.6198545454545</v>
      </c>
      <c r="AQ112">
        <v>-0.00649212216065008</v>
      </c>
      <c r="AR112">
        <v>97.3654431219703</v>
      </c>
      <c r="AS112">
        <v>12</v>
      </c>
      <c r="AT112">
        <v>2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752</v>
      </c>
      <c r="AY112">
        <v>5074.52</v>
      </c>
      <c r="AZ112">
        <v>616.95</v>
      </c>
      <c r="BA112">
        <v>2066.52</v>
      </c>
      <c r="BB112">
        <f>1-AZ112/BA112</f>
        <v>0</v>
      </c>
      <c r="BC112">
        <v>-4.79103259602536</v>
      </c>
      <c r="BD112" t="s">
        <v>774</v>
      </c>
      <c r="BE112">
        <v>5098.55</v>
      </c>
      <c r="BF112">
        <v>966.16432</v>
      </c>
      <c r="BG112">
        <v>1460.89215627083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775</v>
      </c>
      <c r="BQ112">
        <v>748.6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790</v>
      </c>
      <c r="CA112">
        <v>290</v>
      </c>
      <c r="CB112">
        <v>1352.85</v>
      </c>
      <c r="CC112">
        <v>285</v>
      </c>
      <c r="CD112">
        <v>5098.55</v>
      </c>
      <c r="CE112">
        <v>1353.73</v>
      </c>
      <c r="CF112">
        <v>-0.88</v>
      </c>
      <c r="CG112">
        <v>300</v>
      </c>
      <c r="CH112">
        <v>23.9</v>
      </c>
      <c r="CI112">
        <v>1460.89215627083</v>
      </c>
      <c r="CJ112">
        <v>1.70190314261879</v>
      </c>
      <c r="CK112">
        <v>-54.6372070679637</v>
      </c>
      <c r="CL112">
        <v>0.766358660949747</v>
      </c>
      <c r="CM112">
        <v>0.994521528862804</v>
      </c>
      <c r="CN112">
        <v>-0.00371883136818688</v>
      </c>
      <c r="CO112">
        <v>290</v>
      </c>
      <c r="CP112">
        <v>1350.49</v>
      </c>
      <c r="CQ112">
        <v>675</v>
      </c>
      <c r="CR112">
        <v>5095.9</v>
      </c>
      <c r="CS112">
        <v>1353.67</v>
      </c>
      <c r="CT112">
        <v>-3.18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1762551890.6</v>
      </c>
      <c r="DR112">
        <v>305.290375</v>
      </c>
      <c r="DS112">
        <v>309.677875</v>
      </c>
      <c r="DT112">
        <v>32.64321875</v>
      </c>
      <c r="DU112">
        <v>20.34930625</v>
      </c>
      <c r="DV112">
        <v>302.67875</v>
      </c>
      <c r="DW112">
        <v>32.355275</v>
      </c>
      <c r="DX112">
        <v>500.0181875</v>
      </c>
      <c r="DY112">
        <v>90.08714375</v>
      </c>
      <c r="DZ112">
        <v>0.10005710625</v>
      </c>
      <c r="EA112">
        <v>44.1243875</v>
      </c>
      <c r="EB112">
        <v>42.05305</v>
      </c>
      <c r="EC112">
        <v>999.9</v>
      </c>
      <c r="ED112">
        <v>0</v>
      </c>
      <c r="EE112">
        <v>0</v>
      </c>
      <c r="EF112">
        <v>9994.02625</v>
      </c>
      <c r="EG112">
        <v>0</v>
      </c>
      <c r="EH112">
        <v>1156.674375</v>
      </c>
      <c r="EI112">
        <v>-4.387414375</v>
      </c>
      <c r="EJ112">
        <v>315.5925</v>
      </c>
      <c r="EK112">
        <v>316.1105625</v>
      </c>
      <c r="EL112">
        <v>12.29391875</v>
      </c>
      <c r="EM112">
        <v>309.677875</v>
      </c>
      <c r="EN112">
        <v>20.34930625</v>
      </c>
      <c r="EO112">
        <v>2.94073375</v>
      </c>
      <c r="EP112">
        <v>1.83321125</v>
      </c>
      <c r="EQ112">
        <v>23.69609375</v>
      </c>
      <c r="ER112">
        <v>16.0728875</v>
      </c>
      <c r="ES112">
        <v>600.010625</v>
      </c>
      <c r="ET112">
        <v>0.9330135625</v>
      </c>
      <c r="EU112">
        <v>0.06698631875</v>
      </c>
      <c r="EV112">
        <v>0</v>
      </c>
      <c r="EW112">
        <v>965.926</v>
      </c>
      <c r="EX112">
        <v>5.00059</v>
      </c>
      <c r="EY112">
        <v>6167.5025</v>
      </c>
      <c r="EZ112">
        <v>5105.62</v>
      </c>
      <c r="FA112">
        <v>57.9880625</v>
      </c>
      <c r="FB112">
        <v>59.91375</v>
      </c>
      <c r="FC112">
        <v>58.63275</v>
      </c>
      <c r="FD112">
        <v>59.569875</v>
      </c>
      <c r="FE112">
        <v>59.35925</v>
      </c>
      <c r="FF112">
        <v>555.151875</v>
      </c>
      <c r="FG112">
        <v>39.86</v>
      </c>
      <c r="FH112">
        <v>0</v>
      </c>
      <c r="FI112">
        <v>156.299999952316</v>
      </c>
      <c r="FJ112">
        <v>0</v>
      </c>
      <c r="FK112">
        <v>966.16432</v>
      </c>
      <c r="FL112">
        <v>11.52461535875</v>
      </c>
      <c r="FM112">
        <v>53.2884613615436</v>
      </c>
      <c r="FN112">
        <v>6168.7716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-4.35814857142857</v>
      </c>
      <c r="GD112">
        <v>-0.103257662337659</v>
      </c>
      <c r="GE112">
        <v>0.0755913613914104</v>
      </c>
      <c r="GF112">
        <v>1</v>
      </c>
      <c r="GG112">
        <v>965.2525</v>
      </c>
      <c r="GH112">
        <v>11.9176623421728</v>
      </c>
      <c r="GI112">
        <v>1.18530210222095</v>
      </c>
      <c r="GJ112">
        <v>-1</v>
      </c>
      <c r="GK112">
        <v>12.2891571428571</v>
      </c>
      <c r="GL112">
        <v>0.0819974025974215</v>
      </c>
      <c r="GM112">
        <v>0.0109531718140966</v>
      </c>
      <c r="GN112">
        <v>1</v>
      </c>
      <c r="GO112">
        <v>2</v>
      </c>
      <c r="GP112">
        <v>2</v>
      </c>
      <c r="GQ112" t="s">
        <v>442</v>
      </c>
      <c r="GR112">
        <v>3.12657</v>
      </c>
      <c r="GS112">
        <v>2.77792</v>
      </c>
      <c r="GT112">
        <v>0.0650166</v>
      </c>
      <c r="GU112">
        <v>0.0664216</v>
      </c>
      <c r="GV112">
        <v>0.122115</v>
      </c>
      <c r="GW112">
        <v>0.0873713</v>
      </c>
      <c r="GX112">
        <v>33753.8</v>
      </c>
      <c r="GY112">
        <v>35741</v>
      </c>
      <c r="GZ112">
        <v>32774.8</v>
      </c>
      <c r="HA112">
        <v>34776.3</v>
      </c>
      <c r="HB112">
        <v>40997.8</v>
      </c>
      <c r="HC112">
        <v>45683</v>
      </c>
      <c r="HD112">
        <v>51415.9</v>
      </c>
      <c r="HE112">
        <v>55710.3</v>
      </c>
      <c r="HF112">
        <v>1.69523</v>
      </c>
      <c r="HG112">
        <v>2.02997</v>
      </c>
      <c r="HH112">
        <v>-0.0530332</v>
      </c>
      <c r="HI112">
        <v>0</v>
      </c>
      <c r="HJ112">
        <v>42.9378</v>
      </c>
      <c r="HK112">
        <v>999.9</v>
      </c>
      <c r="HL112">
        <v>50.079</v>
      </c>
      <c r="HM112">
        <v>29.064</v>
      </c>
      <c r="HN112">
        <v>22.4414</v>
      </c>
      <c r="HO112">
        <v>60.4154</v>
      </c>
      <c r="HP112">
        <v>32.7524</v>
      </c>
      <c r="HQ112">
        <v>2</v>
      </c>
      <c r="HR112">
        <v>1.99012</v>
      </c>
      <c r="HS112">
        <v>4.88949</v>
      </c>
      <c r="HT112">
        <v>20.0543</v>
      </c>
      <c r="HU112">
        <v>5.18719</v>
      </c>
      <c r="HV112">
        <v>12.0159</v>
      </c>
      <c r="HW112">
        <v>4.9712</v>
      </c>
      <c r="HX112">
        <v>3.295</v>
      </c>
      <c r="HY112">
        <v>999.9</v>
      </c>
      <c r="HZ112">
        <v>9999</v>
      </c>
      <c r="IA112">
        <v>9999</v>
      </c>
      <c r="IB112">
        <v>9999</v>
      </c>
      <c r="IC112">
        <v>1.86315</v>
      </c>
      <c r="ID112">
        <v>1.86812</v>
      </c>
      <c r="IE112">
        <v>1.86784</v>
      </c>
      <c r="IF112">
        <v>1.86902</v>
      </c>
      <c r="IG112">
        <v>1.86981</v>
      </c>
      <c r="IH112">
        <v>1.86584</v>
      </c>
      <c r="II112">
        <v>1.86703</v>
      </c>
      <c r="IJ112">
        <v>1.86843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2.607</v>
      </c>
      <c r="IY112">
        <v>0.288</v>
      </c>
      <c r="IZ112">
        <v>1.22884792981626</v>
      </c>
      <c r="JA112">
        <v>0.00489509683302272</v>
      </c>
      <c r="JB112">
        <v>-1.19407703331169e-06</v>
      </c>
      <c r="JC112">
        <v>3.79771794509558e-10</v>
      </c>
      <c r="JD112">
        <v>0.287953196416695</v>
      </c>
      <c r="JE112">
        <v>0</v>
      </c>
      <c r="JF112">
        <v>0</v>
      </c>
      <c r="JG112">
        <v>0</v>
      </c>
      <c r="JH112">
        <v>4</v>
      </c>
      <c r="JI112">
        <v>2312</v>
      </c>
      <c r="JJ112">
        <v>-0</v>
      </c>
      <c r="JK112">
        <v>24</v>
      </c>
      <c r="JL112">
        <v>29375865</v>
      </c>
      <c r="JM112">
        <v>29375865</v>
      </c>
      <c r="JN112">
        <v>0.509033</v>
      </c>
      <c r="JO112">
        <v>0</v>
      </c>
      <c r="JP112">
        <v>2.19849</v>
      </c>
      <c r="JQ112">
        <v>2.63794</v>
      </c>
      <c r="JR112">
        <v>2.44507</v>
      </c>
      <c r="JS112">
        <v>2.32666</v>
      </c>
      <c r="JT112">
        <v>33.558</v>
      </c>
      <c r="JU112">
        <v>24.1663</v>
      </c>
      <c r="JV112">
        <v>18</v>
      </c>
      <c r="JW112">
        <v>480.728</v>
      </c>
      <c r="JX112">
        <v>753.614</v>
      </c>
      <c r="JY112">
        <v>40.5409</v>
      </c>
      <c r="JZ112">
        <v>49.8978</v>
      </c>
      <c r="KA112">
        <v>30.0058</v>
      </c>
      <c r="KB112">
        <v>49.5089</v>
      </c>
      <c r="KC112">
        <v>49.3041</v>
      </c>
      <c r="KD112">
        <v>100</v>
      </c>
      <c r="KE112">
        <v>0</v>
      </c>
      <c r="KF112">
        <v>100</v>
      </c>
      <c r="KG112">
        <v>40.491</v>
      </c>
      <c r="KH112">
        <v>420</v>
      </c>
      <c r="KI112">
        <v>33.9184</v>
      </c>
      <c r="KJ112">
        <v>93.2592</v>
      </c>
      <c r="KK112">
        <v>90.1819</v>
      </c>
    </row>
    <row r="113" spans="1:297">
      <c r="A113">
        <v>97</v>
      </c>
      <c r="B113">
        <v>1762551970.1</v>
      </c>
      <c r="C113">
        <v>15967.0999999046</v>
      </c>
      <c r="D113" t="s">
        <v>776</v>
      </c>
      <c r="E113" t="s">
        <v>777</v>
      </c>
      <c r="F113">
        <v>5</v>
      </c>
      <c r="G113" t="s">
        <v>755</v>
      </c>
      <c r="H113" t="s">
        <v>436</v>
      </c>
      <c r="I113">
        <v>1762551962.1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304.30587232089</v>
      </c>
      <c r="AK113">
        <v>306.044993939394</v>
      </c>
      <c r="AL113">
        <v>-0.114071545196803</v>
      </c>
      <c r="AM113">
        <v>64.1765780045851</v>
      </c>
      <c r="AN113">
        <f>(AP113 - AO113 + DY113*1E3/(8.314*(EA113+273.15)) * AR113/DX113 * AQ113) * DX113/(100*DL113) * 1000/(1000 - AP113)</f>
        <v>0</v>
      </c>
      <c r="AO113">
        <v>20.3013563579792</v>
      </c>
      <c r="AP113">
        <v>32.2329424242424</v>
      </c>
      <c r="AQ113">
        <v>3.59922951071404e-05</v>
      </c>
      <c r="AR113">
        <v>97.3654431219703</v>
      </c>
      <c r="AS113">
        <v>12</v>
      </c>
      <c r="AT113">
        <v>2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453</v>
      </c>
      <c r="AY113" t="s">
        <v>453</v>
      </c>
      <c r="AZ113">
        <v>0</v>
      </c>
      <c r="BA113">
        <v>0</v>
      </c>
      <c r="BB113">
        <f>1-AZ113/BA113</f>
        <v>0</v>
      </c>
      <c r="BC113">
        <v>0</v>
      </c>
      <c r="BD113" t="s">
        <v>453</v>
      </c>
      <c r="BE113" t="s">
        <v>453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453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790</v>
      </c>
      <c r="CA113">
        <v>290</v>
      </c>
      <c r="CB113">
        <v>1352.85</v>
      </c>
      <c r="CC113">
        <v>285</v>
      </c>
      <c r="CD113">
        <v>5098.55</v>
      </c>
      <c r="CE113">
        <v>1353.73</v>
      </c>
      <c r="CF113">
        <v>-0.88</v>
      </c>
      <c r="CG113">
        <v>300</v>
      </c>
      <c r="CH113">
        <v>23.9</v>
      </c>
      <c r="CI113">
        <v>1460.89215627083</v>
      </c>
      <c r="CJ113">
        <v>1.70190314261879</v>
      </c>
      <c r="CK113">
        <v>-54.6372070679637</v>
      </c>
      <c r="CL113">
        <v>0.766358660949747</v>
      </c>
      <c r="CM113">
        <v>0.994521528862804</v>
      </c>
      <c r="CN113">
        <v>-0.00371883136818688</v>
      </c>
      <c r="CO113">
        <v>290</v>
      </c>
      <c r="CP113">
        <v>1350.49</v>
      </c>
      <c r="CQ113">
        <v>675</v>
      </c>
      <c r="CR113">
        <v>5095.9</v>
      </c>
      <c r="CS113">
        <v>1353.67</v>
      </c>
      <c r="CT113">
        <v>-3.18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1762551962.1</v>
      </c>
      <c r="DR113">
        <v>296.9446</v>
      </c>
      <c r="DS113">
        <v>298.546</v>
      </c>
      <c r="DT113">
        <v>32.2384933333333</v>
      </c>
      <c r="DU113">
        <v>20.3053666666667</v>
      </c>
      <c r="DV113">
        <v>294.368666666667</v>
      </c>
      <c r="DW113">
        <v>31.9505666666667</v>
      </c>
      <c r="DX113">
        <v>499.998533333333</v>
      </c>
      <c r="DY113">
        <v>90.0897066666667</v>
      </c>
      <c r="DZ113">
        <v>0.0999836933333333</v>
      </c>
      <c r="EA113">
        <v>44.0947866666667</v>
      </c>
      <c r="EB113">
        <v>41.8913666666667</v>
      </c>
      <c r="EC113">
        <v>999.9</v>
      </c>
      <c r="ED113">
        <v>0</v>
      </c>
      <c r="EE113">
        <v>0</v>
      </c>
      <c r="EF113">
        <v>10005.372</v>
      </c>
      <c r="EG113">
        <v>0</v>
      </c>
      <c r="EH113">
        <v>1154.794</v>
      </c>
      <c r="EI113">
        <v>-1.60143333333333</v>
      </c>
      <c r="EJ113">
        <v>306.836466666667</v>
      </c>
      <c r="EK113">
        <v>304.7336</v>
      </c>
      <c r="EL113">
        <v>11.93312</v>
      </c>
      <c r="EM113">
        <v>298.546</v>
      </c>
      <c r="EN113">
        <v>20.3053666666667</v>
      </c>
      <c r="EO113">
        <v>2.90435733333333</v>
      </c>
      <c r="EP113">
        <v>1.82930533333333</v>
      </c>
      <c r="EQ113">
        <v>23.4895133333333</v>
      </c>
      <c r="ER113">
        <v>16.03948</v>
      </c>
      <c r="ES113">
        <v>300.0346</v>
      </c>
      <c r="ET113">
        <v>0.899994933333333</v>
      </c>
      <c r="EU113">
        <v>0.100005066666667</v>
      </c>
      <c r="EV113">
        <v>0</v>
      </c>
      <c r="EW113">
        <v>805.570133333333</v>
      </c>
      <c r="EX113">
        <v>5.00059</v>
      </c>
      <c r="EY113">
        <v>2697.94533333333</v>
      </c>
      <c r="EZ113">
        <v>2506.47866666667</v>
      </c>
      <c r="FA113">
        <v>57.4748</v>
      </c>
      <c r="FB113">
        <v>59.812</v>
      </c>
      <c r="FC113">
        <v>58.3624</v>
      </c>
      <c r="FD113">
        <v>59.437</v>
      </c>
      <c r="FE113">
        <v>59.0248</v>
      </c>
      <c r="FF113">
        <v>265.528</v>
      </c>
      <c r="FG113">
        <v>29.504</v>
      </c>
      <c r="FH113">
        <v>0</v>
      </c>
      <c r="FI113">
        <v>68</v>
      </c>
      <c r="FJ113">
        <v>0</v>
      </c>
      <c r="FK113">
        <v>805.577115384615</v>
      </c>
      <c r="FL113">
        <v>4.59107694302132</v>
      </c>
      <c r="FM113">
        <v>5.2704273321394</v>
      </c>
      <c r="FN113">
        <v>2697.78692307692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-1.5962425</v>
      </c>
      <c r="GD113">
        <v>-0.332304812030074</v>
      </c>
      <c r="GE113">
        <v>0.0996307832888511</v>
      </c>
      <c r="GF113">
        <v>1</v>
      </c>
      <c r="GG113">
        <v>805.396676470588</v>
      </c>
      <c r="GH113">
        <v>2.51216196660058</v>
      </c>
      <c r="GI113">
        <v>0.36494026268516</v>
      </c>
      <c r="GJ113">
        <v>-1</v>
      </c>
      <c r="GK113">
        <v>11.93872</v>
      </c>
      <c r="GL113">
        <v>-0.0853624060150431</v>
      </c>
      <c r="GM113">
        <v>0.00905773702422405</v>
      </c>
      <c r="GN113">
        <v>1</v>
      </c>
      <c r="GO113">
        <v>2</v>
      </c>
      <c r="GP113">
        <v>2</v>
      </c>
      <c r="GQ113" t="s">
        <v>442</v>
      </c>
      <c r="GR113">
        <v>3.12664</v>
      </c>
      <c r="GS113">
        <v>2.7779</v>
      </c>
      <c r="GT113">
        <v>0.0635637</v>
      </c>
      <c r="GU113">
        <v>0.0644044</v>
      </c>
      <c r="GV113">
        <v>0.121079</v>
      </c>
      <c r="GW113">
        <v>0.0872326</v>
      </c>
      <c r="GX113">
        <v>33803.1</v>
      </c>
      <c r="GY113">
        <v>35812.7</v>
      </c>
      <c r="GZ113">
        <v>32772</v>
      </c>
      <c r="HA113">
        <v>34771.3</v>
      </c>
      <c r="HB113">
        <v>41040.7</v>
      </c>
      <c r="HC113">
        <v>45683.8</v>
      </c>
      <c r="HD113">
        <v>51412.4</v>
      </c>
      <c r="HE113">
        <v>55703.3</v>
      </c>
      <c r="HF113">
        <v>1.695</v>
      </c>
      <c r="HG113">
        <v>2.02868</v>
      </c>
      <c r="HH113">
        <v>-0.08481</v>
      </c>
      <c r="HI113">
        <v>0</v>
      </c>
      <c r="HJ113">
        <v>43.2763</v>
      </c>
      <c r="HK113">
        <v>999.9</v>
      </c>
      <c r="HL113">
        <v>50.031</v>
      </c>
      <c r="HM113">
        <v>29.054</v>
      </c>
      <c r="HN113">
        <v>22.4051</v>
      </c>
      <c r="HO113">
        <v>60.1254</v>
      </c>
      <c r="HP113">
        <v>32.7364</v>
      </c>
      <c r="HQ113">
        <v>2</v>
      </c>
      <c r="HR113">
        <v>1.97076</v>
      </c>
      <c r="HS113">
        <v>1.88596</v>
      </c>
      <c r="HT113">
        <v>20.1193</v>
      </c>
      <c r="HU113">
        <v>5.19108</v>
      </c>
      <c r="HV113">
        <v>12.015</v>
      </c>
      <c r="HW113">
        <v>4.97015</v>
      </c>
      <c r="HX113">
        <v>3.295</v>
      </c>
      <c r="HY113">
        <v>999.9</v>
      </c>
      <c r="HZ113">
        <v>9999</v>
      </c>
      <c r="IA113">
        <v>9999</v>
      </c>
      <c r="IB113">
        <v>9999</v>
      </c>
      <c r="IC113">
        <v>1.86322</v>
      </c>
      <c r="ID113">
        <v>1.86813</v>
      </c>
      <c r="IE113">
        <v>1.86783</v>
      </c>
      <c r="IF113">
        <v>1.86905</v>
      </c>
      <c r="IG113">
        <v>1.86983</v>
      </c>
      <c r="IH113">
        <v>1.86586</v>
      </c>
      <c r="II113">
        <v>1.86707</v>
      </c>
      <c r="IJ113">
        <v>1.86844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2.573</v>
      </c>
      <c r="IY113">
        <v>0.288</v>
      </c>
      <c r="IZ113">
        <v>1.22884792981626</v>
      </c>
      <c r="JA113">
        <v>0.00489509683302272</v>
      </c>
      <c r="JB113">
        <v>-1.19407703331169e-06</v>
      </c>
      <c r="JC113">
        <v>3.79771794509558e-10</v>
      </c>
      <c r="JD113">
        <v>0.287953196416695</v>
      </c>
      <c r="JE113">
        <v>0</v>
      </c>
      <c r="JF113">
        <v>0</v>
      </c>
      <c r="JG113">
        <v>0</v>
      </c>
      <c r="JH113">
        <v>4</v>
      </c>
      <c r="JI113">
        <v>2312</v>
      </c>
      <c r="JJ113">
        <v>-0</v>
      </c>
      <c r="JK113">
        <v>24</v>
      </c>
      <c r="JL113">
        <v>29375866.2</v>
      </c>
      <c r="JM113">
        <v>29375866.2</v>
      </c>
      <c r="JN113">
        <v>0.478516</v>
      </c>
      <c r="JO113">
        <v>0</v>
      </c>
      <c r="JP113">
        <v>2.19849</v>
      </c>
      <c r="JQ113">
        <v>2.63794</v>
      </c>
      <c r="JR113">
        <v>2.44507</v>
      </c>
      <c r="JS113">
        <v>2.35107</v>
      </c>
      <c r="JT113">
        <v>33.513</v>
      </c>
      <c r="JU113">
        <v>24.2013</v>
      </c>
      <c r="JV113">
        <v>18</v>
      </c>
      <c r="JW113">
        <v>480.774</v>
      </c>
      <c r="JX113">
        <v>752.723</v>
      </c>
      <c r="JY113">
        <v>41.0332</v>
      </c>
      <c r="JZ113">
        <v>49.9343</v>
      </c>
      <c r="KA113">
        <v>30.0011</v>
      </c>
      <c r="KB113">
        <v>49.5438</v>
      </c>
      <c r="KC113">
        <v>49.3445</v>
      </c>
      <c r="KD113">
        <v>100</v>
      </c>
      <c r="KE113">
        <v>0</v>
      </c>
      <c r="KF113">
        <v>100</v>
      </c>
      <c r="KG113">
        <v>41.0459</v>
      </c>
      <c r="KH113">
        <v>420</v>
      </c>
      <c r="KI113">
        <v>33.9184</v>
      </c>
      <c r="KJ113">
        <v>93.2523</v>
      </c>
      <c r="KK113">
        <v>90.1698</v>
      </c>
    </row>
    <row r="114" spans="1:297">
      <c r="A114">
        <v>98</v>
      </c>
      <c r="B114">
        <v>1762552061.1</v>
      </c>
      <c r="C114">
        <v>16058.0999999046</v>
      </c>
      <c r="D114" t="s">
        <v>778</v>
      </c>
      <c r="E114" t="s">
        <v>779</v>
      </c>
      <c r="F114">
        <v>5</v>
      </c>
      <c r="G114" t="s">
        <v>755</v>
      </c>
      <c r="H114" t="s">
        <v>436</v>
      </c>
      <c r="I114">
        <v>1762552052.6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293.445558268263</v>
      </c>
      <c r="AK114">
        <v>298.111109090909</v>
      </c>
      <c r="AL114">
        <v>-0.151582673976804</v>
      </c>
      <c r="AM114">
        <v>64.1765780045851</v>
      </c>
      <c r="AN114">
        <f>(AP114 - AO114 + DY114*1E3/(8.314*(EA114+273.15)) * AR114/DX114 * AQ114) * DX114/(100*DL114) * 1000/(1000 - AP114)</f>
        <v>0</v>
      </c>
      <c r="AO114">
        <v>20.2441613296469</v>
      </c>
      <c r="AP114">
        <v>31.9133696969697</v>
      </c>
      <c r="AQ114">
        <v>-0.000500123632165803</v>
      </c>
      <c r="AR114">
        <v>97.3654431219703</v>
      </c>
      <c r="AS114">
        <v>13</v>
      </c>
      <c r="AT114">
        <v>3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752</v>
      </c>
      <c r="AY114">
        <v>5074.52</v>
      </c>
      <c r="AZ114">
        <v>616.95</v>
      </c>
      <c r="BA114">
        <v>2066.52</v>
      </c>
      <c r="BB114">
        <f>1-AZ114/BA114</f>
        <v>0</v>
      </c>
      <c r="BC114">
        <v>-4.79103259602536</v>
      </c>
      <c r="BD114" t="s">
        <v>780</v>
      </c>
      <c r="BE114">
        <v>5077.89</v>
      </c>
      <c r="BF114">
        <v>705.276961538461</v>
      </c>
      <c r="BG114">
        <v>1870.95977389301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781</v>
      </c>
      <c r="BQ114">
        <v>667.53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792</v>
      </c>
      <c r="CA114">
        <v>290</v>
      </c>
      <c r="CB114">
        <v>1678.19</v>
      </c>
      <c r="CC114">
        <v>295</v>
      </c>
      <c r="CD114">
        <v>5077.89</v>
      </c>
      <c r="CE114">
        <v>1681.82</v>
      </c>
      <c r="CF114">
        <v>-3.63</v>
      </c>
      <c r="CG114">
        <v>300</v>
      </c>
      <c r="CH114">
        <v>23.9</v>
      </c>
      <c r="CI114">
        <v>1870.95977389301</v>
      </c>
      <c r="CJ114">
        <v>2.21621818352814</v>
      </c>
      <c r="CK114">
        <v>-96.0440137802892</v>
      </c>
      <c r="CL114">
        <v>0.979678552557422</v>
      </c>
      <c r="CM114">
        <v>0.997095166526767</v>
      </c>
      <c r="CN114">
        <v>-0.00407774149054505</v>
      </c>
      <c r="CO114">
        <v>290</v>
      </c>
      <c r="CP114">
        <v>1663.96</v>
      </c>
      <c r="CQ114">
        <v>665</v>
      </c>
      <c r="CR114">
        <v>5075.28</v>
      </c>
      <c r="CS114">
        <v>1681.72</v>
      </c>
      <c r="CT114">
        <v>-17.76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1762552052.6</v>
      </c>
      <c r="DR114">
        <v>289.692875</v>
      </c>
      <c r="DS114">
        <v>288.0668125</v>
      </c>
      <c r="DT114">
        <v>31.943475</v>
      </c>
      <c r="DU114">
        <v>20.24738125</v>
      </c>
      <c r="DV114">
        <v>287.148</v>
      </c>
      <c r="DW114">
        <v>31.655525</v>
      </c>
      <c r="DX114">
        <v>500.03325</v>
      </c>
      <c r="DY114">
        <v>90.08974375</v>
      </c>
      <c r="DZ114">
        <v>0.10002699375</v>
      </c>
      <c r="EA114">
        <v>44.2228625</v>
      </c>
      <c r="EB114">
        <v>42.07140625</v>
      </c>
      <c r="EC114">
        <v>999.9</v>
      </c>
      <c r="ED114">
        <v>0</v>
      </c>
      <c r="EE114">
        <v>0</v>
      </c>
      <c r="EF114">
        <v>10001.921875</v>
      </c>
      <c r="EG114">
        <v>0</v>
      </c>
      <c r="EH114">
        <v>1152.376875</v>
      </c>
      <c r="EI114">
        <v>1.626129375</v>
      </c>
      <c r="EJ114">
        <v>299.252125</v>
      </c>
      <c r="EK114">
        <v>294.0199375</v>
      </c>
      <c r="EL114">
        <v>11.69610625</v>
      </c>
      <c r="EM114">
        <v>288.0668125</v>
      </c>
      <c r="EN114">
        <v>20.24738125</v>
      </c>
      <c r="EO114">
        <v>2.87778</v>
      </c>
      <c r="EP114">
        <v>1.82408</v>
      </c>
      <c r="EQ114">
        <v>23.3371625</v>
      </c>
      <c r="ER114">
        <v>15.99468125</v>
      </c>
      <c r="ES114">
        <v>149.98825</v>
      </c>
      <c r="ET114">
        <v>0.9000124375</v>
      </c>
      <c r="EU114">
        <v>0.0999877375</v>
      </c>
      <c r="EV114">
        <v>0</v>
      </c>
      <c r="EW114">
        <v>705.187</v>
      </c>
      <c r="EX114">
        <v>5.00059</v>
      </c>
      <c r="EY114">
        <v>1326.33</v>
      </c>
      <c r="EZ114">
        <v>1231.759375</v>
      </c>
      <c r="FA114">
        <v>56.9215</v>
      </c>
      <c r="FB114">
        <v>59.75</v>
      </c>
      <c r="FC114">
        <v>58.02325</v>
      </c>
      <c r="FD114">
        <v>59.437</v>
      </c>
      <c r="FE114">
        <v>58.628875</v>
      </c>
      <c r="FF114">
        <v>130.489375</v>
      </c>
      <c r="FG114">
        <v>14.5</v>
      </c>
      <c r="FH114">
        <v>0</v>
      </c>
      <c r="FI114">
        <v>159.200000047684</v>
      </c>
      <c r="FJ114">
        <v>0</v>
      </c>
      <c r="FK114">
        <v>705.276961538461</v>
      </c>
      <c r="FL114">
        <v>5.30177777634941</v>
      </c>
      <c r="FM114">
        <v>-1.96923074105249</v>
      </c>
      <c r="FN114">
        <v>1326.20923076923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1.61788952380952</v>
      </c>
      <c r="GD114">
        <v>-0.156148051948052</v>
      </c>
      <c r="GE114">
        <v>0.159587331173881</v>
      </c>
      <c r="GF114">
        <v>1</v>
      </c>
      <c r="GG114">
        <v>704.959529411765</v>
      </c>
      <c r="GH114">
        <v>4.59581360079918</v>
      </c>
      <c r="GI114">
        <v>0.495866219819893</v>
      </c>
      <c r="GJ114">
        <v>-1</v>
      </c>
      <c r="GK114">
        <v>11.7072380952381</v>
      </c>
      <c r="GL114">
        <v>-0.190457142857119</v>
      </c>
      <c r="GM114">
        <v>0.0192670326919544</v>
      </c>
      <c r="GN114">
        <v>0</v>
      </c>
      <c r="GO114">
        <v>1</v>
      </c>
      <c r="GP114">
        <v>2</v>
      </c>
      <c r="GQ114" t="s">
        <v>475</v>
      </c>
      <c r="GR114">
        <v>3.12661</v>
      </c>
      <c r="GS114">
        <v>2.778</v>
      </c>
      <c r="GT114">
        <v>0.062168</v>
      </c>
      <c r="GU114">
        <v>0.0624826</v>
      </c>
      <c r="GV114">
        <v>0.120204</v>
      </c>
      <c r="GW114">
        <v>0.0870193</v>
      </c>
      <c r="GX114">
        <v>33832.7</v>
      </c>
      <c r="GY114">
        <v>35858.8</v>
      </c>
      <c r="GZ114">
        <v>32753</v>
      </c>
      <c r="HA114">
        <v>34745.8</v>
      </c>
      <c r="HB114">
        <v>41059.4</v>
      </c>
      <c r="HC114">
        <v>45662.4</v>
      </c>
      <c r="HD114">
        <v>51386.3</v>
      </c>
      <c r="HE114">
        <v>55664.8</v>
      </c>
      <c r="HF114">
        <v>1.69282</v>
      </c>
      <c r="HG114">
        <v>2.02545</v>
      </c>
      <c r="HH114">
        <v>-0.105664</v>
      </c>
      <c r="HI114">
        <v>0</v>
      </c>
      <c r="HJ114">
        <v>43.754</v>
      </c>
      <c r="HK114">
        <v>999.9</v>
      </c>
      <c r="HL114">
        <v>49.957</v>
      </c>
      <c r="HM114">
        <v>29.054</v>
      </c>
      <c r="HN114">
        <v>22.3713</v>
      </c>
      <c r="HO114">
        <v>60.2654</v>
      </c>
      <c r="HP114">
        <v>32.6522</v>
      </c>
      <c r="HQ114">
        <v>2</v>
      </c>
      <c r="HR114">
        <v>2.00298</v>
      </c>
      <c r="HS114">
        <v>3.43084</v>
      </c>
      <c r="HT114">
        <v>20.0974</v>
      </c>
      <c r="HU114">
        <v>5.18824</v>
      </c>
      <c r="HV114">
        <v>12.0159</v>
      </c>
      <c r="HW114">
        <v>4.97185</v>
      </c>
      <c r="HX114">
        <v>3.295</v>
      </c>
      <c r="HY114">
        <v>999.9</v>
      </c>
      <c r="HZ114">
        <v>9999</v>
      </c>
      <c r="IA114">
        <v>9999</v>
      </c>
      <c r="IB114">
        <v>9999</v>
      </c>
      <c r="IC114">
        <v>1.86322</v>
      </c>
      <c r="ID114">
        <v>1.86813</v>
      </c>
      <c r="IE114">
        <v>1.86783</v>
      </c>
      <c r="IF114">
        <v>1.86903</v>
      </c>
      <c r="IG114">
        <v>1.86981</v>
      </c>
      <c r="IH114">
        <v>1.86584</v>
      </c>
      <c r="II114">
        <v>1.86705</v>
      </c>
      <c r="IJ114">
        <v>1.86841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2.54</v>
      </c>
      <c r="IY114">
        <v>0.288</v>
      </c>
      <c r="IZ114">
        <v>1.22884792981626</v>
      </c>
      <c r="JA114">
        <v>0.00489509683302272</v>
      </c>
      <c r="JB114">
        <v>-1.19407703331169e-06</v>
      </c>
      <c r="JC114">
        <v>3.79771794509558e-10</v>
      </c>
      <c r="JD114">
        <v>0.287953196416695</v>
      </c>
      <c r="JE114">
        <v>0</v>
      </c>
      <c r="JF114">
        <v>0</v>
      </c>
      <c r="JG114">
        <v>0</v>
      </c>
      <c r="JH114">
        <v>4</v>
      </c>
      <c r="JI114">
        <v>2312</v>
      </c>
      <c r="JJ114">
        <v>-0</v>
      </c>
      <c r="JK114">
        <v>24</v>
      </c>
      <c r="JL114">
        <v>29375867.7</v>
      </c>
      <c r="JM114">
        <v>29375867.7</v>
      </c>
      <c r="JN114">
        <v>0.444336</v>
      </c>
      <c r="JO114">
        <v>0</v>
      </c>
      <c r="JP114">
        <v>2.19849</v>
      </c>
      <c r="JQ114">
        <v>2.63672</v>
      </c>
      <c r="JR114">
        <v>2.44629</v>
      </c>
      <c r="JS114">
        <v>2.28271</v>
      </c>
      <c r="JT114">
        <v>33.4681</v>
      </c>
      <c r="JU114">
        <v>24.1838</v>
      </c>
      <c r="JV114">
        <v>18</v>
      </c>
      <c r="JW114">
        <v>480.133</v>
      </c>
      <c r="JX114">
        <v>751.021</v>
      </c>
      <c r="JY114">
        <v>40.3145</v>
      </c>
      <c r="JZ114">
        <v>50.1294</v>
      </c>
      <c r="KA114">
        <v>30.0022</v>
      </c>
      <c r="KB114">
        <v>49.6988</v>
      </c>
      <c r="KC114">
        <v>49.4968</v>
      </c>
      <c r="KD114">
        <v>100</v>
      </c>
      <c r="KE114">
        <v>0</v>
      </c>
      <c r="KF114">
        <v>100</v>
      </c>
      <c r="KG114">
        <v>40.2814</v>
      </c>
      <c r="KH114">
        <v>420</v>
      </c>
      <c r="KI114">
        <v>33.9184</v>
      </c>
      <c r="KJ114">
        <v>93.2023</v>
      </c>
      <c r="KK114">
        <v>90.106</v>
      </c>
    </row>
    <row r="115" spans="1:297">
      <c r="A115">
        <v>99</v>
      </c>
      <c r="B115">
        <v>1762552161.1</v>
      </c>
      <c r="C115">
        <v>16158.0999999046</v>
      </c>
      <c r="D115" t="s">
        <v>782</v>
      </c>
      <c r="E115" t="s">
        <v>783</v>
      </c>
      <c r="F115">
        <v>5</v>
      </c>
      <c r="G115" t="s">
        <v>755</v>
      </c>
      <c r="H115" t="s">
        <v>436</v>
      </c>
      <c r="I115">
        <v>1762552152.6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283.56591937046</v>
      </c>
      <c r="AK115">
        <v>291.8142</v>
      </c>
      <c r="AL115">
        <v>-0.10364168603267</v>
      </c>
      <c r="AM115">
        <v>64.1765780045851</v>
      </c>
      <c r="AN115">
        <f>(AP115 - AO115 + DY115*1E3/(8.314*(EA115+273.15)) * AR115/DX115 * AQ115) * DX115/(100*DL115) * 1000/(1000 - AP115)</f>
        <v>0</v>
      </c>
      <c r="AO115">
        <v>20.1891808017553</v>
      </c>
      <c r="AP115">
        <v>31.4074315151515</v>
      </c>
      <c r="AQ115">
        <v>-0.00508910479396738</v>
      </c>
      <c r="AR115">
        <v>97.3654431219703</v>
      </c>
      <c r="AS115">
        <v>13</v>
      </c>
      <c r="AT115">
        <v>3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752</v>
      </c>
      <c r="AY115">
        <v>5074.52</v>
      </c>
      <c r="AZ115">
        <v>616.95</v>
      </c>
      <c r="BA115">
        <v>2066.52</v>
      </c>
      <c r="BB115">
        <f>1-AZ115/BA115</f>
        <v>0</v>
      </c>
      <c r="BC115">
        <v>-4.79103259602536</v>
      </c>
      <c r="BD115" t="s">
        <v>784</v>
      </c>
      <c r="BE115">
        <v>5069.68</v>
      </c>
      <c r="BF115">
        <v>647.923846153846</v>
      </c>
      <c r="BG115">
        <v>2105.38094040205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785</v>
      </c>
      <c r="BQ115">
        <v>648.07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794</v>
      </c>
      <c r="CA115">
        <v>290</v>
      </c>
      <c r="CB115">
        <v>1913</v>
      </c>
      <c r="CC115">
        <v>295</v>
      </c>
      <c r="CD115">
        <v>5069.68</v>
      </c>
      <c r="CE115">
        <v>1921.3</v>
      </c>
      <c r="CF115">
        <v>-8.3</v>
      </c>
      <c r="CG115">
        <v>300</v>
      </c>
      <c r="CH115">
        <v>23.9</v>
      </c>
      <c r="CI115">
        <v>2105.38094040205</v>
      </c>
      <c r="CJ115">
        <v>4.47920141777035</v>
      </c>
      <c r="CK115">
        <v>-93.3209102578645</v>
      </c>
      <c r="CL115">
        <v>1.97036578552524</v>
      </c>
      <c r="CM115">
        <v>0.98767160944387</v>
      </c>
      <c r="CN115">
        <v>-0.00415453681868743</v>
      </c>
      <c r="CO115">
        <v>290</v>
      </c>
      <c r="CP115">
        <v>1902.94</v>
      </c>
      <c r="CQ115">
        <v>635</v>
      </c>
      <c r="CR115">
        <v>5067.52</v>
      </c>
      <c r="CS115">
        <v>1921.23</v>
      </c>
      <c r="CT115">
        <v>-18.29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1762552152.6</v>
      </c>
      <c r="DR115">
        <v>283.44725</v>
      </c>
      <c r="DS115">
        <v>278.3020625</v>
      </c>
      <c r="DT115">
        <v>31.44795625</v>
      </c>
      <c r="DU115">
        <v>20.191</v>
      </c>
      <c r="DV115">
        <v>280.929</v>
      </c>
      <c r="DW115">
        <v>31.16000625</v>
      </c>
      <c r="DX115">
        <v>500.0346875</v>
      </c>
      <c r="DY115">
        <v>90.09166875</v>
      </c>
      <c r="DZ115">
        <v>0.100010075</v>
      </c>
      <c r="EA115">
        <v>44.10314375</v>
      </c>
      <c r="EB115">
        <v>42.03594375</v>
      </c>
      <c r="EC115">
        <v>999.9</v>
      </c>
      <c r="ED115">
        <v>0</v>
      </c>
      <c r="EE115">
        <v>0</v>
      </c>
      <c r="EF115">
        <v>10005.04</v>
      </c>
      <c r="EG115">
        <v>0</v>
      </c>
      <c r="EH115">
        <v>1149.724375</v>
      </c>
      <c r="EI115">
        <v>5.1453075</v>
      </c>
      <c r="EJ115">
        <v>292.6505625</v>
      </c>
      <c r="EK115">
        <v>284.037125</v>
      </c>
      <c r="EL115">
        <v>11.25695</v>
      </c>
      <c r="EM115">
        <v>278.3020625</v>
      </c>
      <c r="EN115">
        <v>20.191</v>
      </c>
      <c r="EO115">
        <v>2.8331975</v>
      </c>
      <c r="EP115">
        <v>1.819040625</v>
      </c>
      <c r="EQ115">
        <v>23.0788</v>
      </c>
      <c r="ER115">
        <v>15.95138125</v>
      </c>
      <c r="ES115">
        <v>50.014825</v>
      </c>
      <c r="ET115">
        <v>0.899995625</v>
      </c>
      <c r="EU115">
        <v>0.10000439375</v>
      </c>
      <c r="EV115">
        <v>0</v>
      </c>
      <c r="EW115">
        <v>647.8889375</v>
      </c>
      <c r="EX115">
        <v>5.00059</v>
      </c>
      <c r="EY115">
        <v>577.8939375</v>
      </c>
      <c r="EZ115">
        <v>382.4215</v>
      </c>
      <c r="FA115">
        <v>56.60925</v>
      </c>
      <c r="FB115">
        <v>59.75</v>
      </c>
      <c r="FC115">
        <v>57.812</v>
      </c>
      <c r="FD115">
        <v>59.5</v>
      </c>
      <c r="FE115">
        <v>58.406</v>
      </c>
      <c r="FF115">
        <v>40.5125</v>
      </c>
      <c r="FG115">
        <v>4.503125</v>
      </c>
      <c r="FH115">
        <v>0</v>
      </c>
      <c r="FI115">
        <v>97</v>
      </c>
      <c r="FJ115">
        <v>0</v>
      </c>
      <c r="FK115">
        <v>647.923846153846</v>
      </c>
      <c r="FL115">
        <v>4.85230768212739</v>
      </c>
      <c r="FM115">
        <v>0.268444435515234</v>
      </c>
      <c r="FN115">
        <v>577.884923076923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5.11723571428571</v>
      </c>
      <c r="GD115">
        <v>0.264843116883111</v>
      </c>
      <c r="GE115">
        <v>0.142754876710009</v>
      </c>
      <c r="GF115">
        <v>1</v>
      </c>
      <c r="GG115">
        <v>647.588676470588</v>
      </c>
      <c r="GH115">
        <v>4.75072574335926</v>
      </c>
      <c r="GI115">
        <v>0.512618406441712</v>
      </c>
      <c r="GJ115">
        <v>-1</v>
      </c>
      <c r="GK115">
        <v>11.2728428571429</v>
      </c>
      <c r="GL115">
        <v>-0.279288311688307</v>
      </c>
      <c r="GM115">
        <v>0.0283308778447789</v>
      </c>
      <c r="GN115">
        <v>0</v>
      </c>
      <c r="GO115">
        <v>1</v>
      </c>
      <c r="GP115">
        <v>2</v>
      </c>
      <c r="GQ115" t="s">
        <v>475</v>
      </c>
      <c r="GR115">
        <v>3.12648</v>
      </c>
      <c r="GS115">
        <v>2.77809</v>
      </c>
      <c r="GT115">
        <v>0.061032</v>
      </c>
      <c r="GU115">
        <v>0.0606535</v>
      </c>
      <c r="GV115">
        <v>0.118759</v>
      </c>
      <c r="GW115">
        <v>0.0867927</v>
      </c>
      <c r="GX115">
        <v>33842.2</v>
      </c>
      <c r="GY115">
        <v>35887.6</v>
      </c>
      <c r="GZ115">
        <v>32724.5</v>
      </c>
      <c r="HA115">
        <v>34708</v>
      </c>
      <c r="HB115">
        <v>41094.2</v>
      </c>
      <c r="HC115">
        <v>45626.7</v>
      </c>
      <c r="HD115">
        <v>51347.8</v>
      </c>
      <c r="HE115">
        <v>55608.2</v>
      </c>
      <c r="HF115">
        <v>1.689</v>
      </c>
      <c r="HG115">
        <v>2.02027</v>
      </c>
      <c r="HH115">
        <v>-0.12932</v>
      </c>
      <c r="HI115">
        <v>0</v>
      </c>
      <c r="HJ115">
        <v>44.1022</v>
      </c>
      <c r="HK115">
        <v>999.9</v>
      </c>
      <c r="HL115">
        <v>49.908</v>
      </c>
      <c r="HM115">
        <v>29.024</v>
      </c>
      <c r="HN115">
        <v>22.3101</v>
      </c>
      <c r="HO115">
        <v>60.3754</v>
      </c>
      <c r="HP115">
        <v>32.5761</v>
      </c>
      <c r="HQ115">
        <v>2</v>
      </c>
      <c r="HR115">
        <v>2.04625</v>
      </c>
      <c r="HS115">
        <v>4.07657</v>
      </c>
      <c r="HT115">
        <v>20.0859</v>
      </c>
      <c r="HU115">
        <v>5.19258</v>
      </c>
      <c r="HV115">
        <v>12.0159</v>
      </c>
      <c r="HW115">
        <v>4.9695</v>
      </c>
      <c r="HX115">
        <v>3.295</v>
      </c>
      <c r="HY115">
        <v>999.9</v>
      </c>
      <c r="HZ115">
        <v>9999</v>
      </c>
      <c r="IA115">
        <v>9999</v>
      </c>
      <c r="IB115">
        <v>9999</v>
      </c>
      <c r="IC115">
        <v>1.86318</v>
      </c>
      <c r="ID115">
        <v>1.86813</v>
      </c>
      <c r="IE115">
        <v>1.86784</v>
      </c>
      <c r="IF115">
        <v>1.86899</v>
      </c>
      <c r="IG115">
        <v>1.86981</v>
      </c>
      <c r="IH115">
        <v>1.86586</v>
      </c>
      <c r="II115">
        <v>1.86699</v>
      </c>
      <c r="IJ115">
        <v>1.86838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2.514</v>
      </c>
      <c r="IY115">
        <v>0.288</v>
      </c>
      <c r="IZ115">
        <v>1.22884792981626</v>
      </c>
      <c r="JA115">
        <v>0.00489509683302272</v>
      </c>
      <c r="JB115">
        <v>-1.19407703331169e-06</v>
      </c>
      <c r="JC115">
        <v>3.79771794509558e-10</v>
      </c>
      <c r="JD115">
        <v>0.287953196416695</v>
      </c>
      <c r="JE115">
        <v>0</v>
      </c>
      <c r="JF115">
        <v>0</v>
      </c>
      <c r="JG115">
        <v>0</v>
      </c>
      <c r="JH115">
        <v>4</v>
      </c>
      <c r="JI115">
        <v>2312</v>
      </c>
      <c r="JJ115">
        <v>-0</v>
      </c>
      <c r="JK115">
        <v>24</v>
      </c>
      <c r="JL115">
        <v>29375869.4</v>
      </c>
      <c r="JM115">
        <v>29375869.4</v>
      </c>
      <c r="JN115">
        <v>0.411377</v>
      </c>
      <c r="JO115">
        <v>0</v>
      </c>
      <c r="JP115">
        <v>2.19849</v>
      </c>
      <c r="JQ115">
        <v>2.63794</v>
      </c>
      <c r="JR115">
        <v>2.44507</v>
      </c>
      <c r="JS115">
        <v>2.29004</v>
      </c>
      <c r="JT115">
        <v>33.4232</v>
      </c>
      <c r="JU115">
        <v>24.1838</v>
      </c>
      <c r="JV115">
        <v>18</v>
      </c>
      <c r="JW115">
        <v>479.094</v>
      </c>
      <c r="JX115">
        <v>748.608</v>
      </c>
      <c r="JY115">
        <v>39.3225</v>
      </c>
      <c r="JZ115">
        <v>50.4915</v>
      </c>
      <c r="KA115">
        <v>30.0025</v>
      </c>
      <c r="KB115">
        <v>49.9875</v>
      </c>
      <c r="KC115">
        <v>49.7754</v>
      </c>
      <c r="KD115">
        <v>100</v>
      </c>
      <c r="KE115">
        <v>0</v>
      </c>
      <c r="KF115">
        <v>100</v>
      </c>
      <c r="KG115">
        <v>39.3033</v>
      </c>
      <c r="KH115">
        <v>420</v>
      </c>
      <c r="KI115">
        <v>33.9184</v>
      </c>
      <c r="KJ115">
        <v>93.1281</v>
      </c>
      <c r="KK115">
        <v>90.0119</v>
      </c>
    </row>
    <row r="116" spans="1:297">
      <c r="A116">
        <v>100</v>
      </c>
      <c r="B116">
        <v>1762552262.1</v>
      </c>
      <c r="C116">
        <v>16259.0999999046</v>
      </c>
      <c r="D116" t="s">
        <v>786</v>
      </c>
      <c r="E116" t="s">
        <v>787</v>
      </c>
      <c r="F116">
        <v>5</v>
      </c>
      <c r="G116" t="s">
        <v>755</v>
      </c>
      <c r="H116" t="s">
        <v>436</v>
      </c>
      <c r="I116">
        <v>1762552253.6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275.413926109524</v>
      </c>
      <c r="AK116">
        <v>286.757139393939</v>
      </c>
      <c r="AL116">
        <v>-0.102990813012807</v>
      </c>
      <c r="AM116">
        <v>64.1765780045851</v>
      </c>
      <c r="AN116">
        <f>(AP116 - AO116 + DY116*1E3/(8.314*(EA116+273.15)) * AR116/DX116 * AQ116) * DX116/(100*DL116) * 1000/(1000 - AP116)</f>
        <v>0</v>
      </c>
      <c r="AO116">
        <v>20.1335429198554</v>
      </c>
      <c r="AP116">
        <v>30.8274327272727</v>
      </c>
      <c r="AQ116">
        <v>-0.00228244801984645</v>
      </c>
      <c r="AR116">
        <v>97.3654431219703</v>
      </c>
      <c r="AS116">
        <v>15</v>
      </c>
      <c r="AT116">
        <v>3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788</v>
      </c>
      <c r="AY116">
        <v>5066.55</v>
      </c>
      <c r="AZ116">
        <v>587.538461538462</v>
      </c>
      <c r="BA116">
        <v>2003.83</v>
      </c>
      <c r="BB116">
        <f>1-AZ116/BA116</f>
        <v>0</v>
      </c>
      <c r="BC116">
        <v>-8.89396072242686</v>
      </c>
      <c r="BD116" t="s">
        <v>453</v>
      </c>
      <c r="BE116" t="s">
        <v>453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453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796</v>
      </c>
      <c r="CA116">
        <v>290</v>
      </c>
      <c r="CB116">
        <v>2003.83</v>
      </c>
      <c r="CC116">
        <v>295</v>
      </c>
      <c r="CD116">
        <v>5066.55</v>
      </c>
      <c r="CE116">
        <v>2036.77</v>
      </c>
      <c r="CF116">
        <v>-32.94</v>
      </c>
      <c r="CG116">
        <v>300</v>
      </c>
      <c r="CH116">
        <v>23.9</v>
      </c>
      <c r="CI116">
        <v>1919.59812485102</v>
      </c>
      <c r="CJ116">
        <v>15.8162952189275</v>
      </c>
      <c r="CK116">
        <v>59.3657956554434</v>
      </c>
      <c r="CL116">
        <v>6.94318299337934</v>
      </c>
      <c r="CM116">
        <v>0.723064003161116</v>
      </c>
      <c r="CN116">
        <v>-0.00418878131256952</v>
      </c>
      <c r="CO116">
        <v>290</v>
      </c>
      <c r="CP116">
        <v>2078.89</v>
      </c>
      <c r="CQ116">
        <v>705</v>
      </c>
      <c r="CR116">
        <v>5063.74</v>
      </c>
      <c r="CS116">
        <v>2036.84</v>
      </c>
      <c r="CT116">
        <v>42.05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1762552253.6</v>
      </c>
      <c r="DR116">
        <v>278.5383125</v>
      </c>
      <c r="DS116">
        <v>270.3391875</v>
      </c>
      <c r="DT116">
        <v>30.8684625</v>
      </c>
      <c r="DU116">
        <v>20.1366</v>
      </c>
      <c r="DV116">
        <v>276.0413125</v>
      </c>
      <c r="DW116">
        <v>30.5805</v>
      </c>
      <c r="DX116">
        <v>500.022</v>
      </c>
      <c r="DY116">
        <v>90.071675</v>
      </c>
      <c r="DZ116">
        <v>0.10001599375</v>
      </c>
      <c r="EA116">
        <v>43.95308125</v>
      </c>
      <c r="EB116">
        <v>42.0179625</v>
      </c>
      <c r="EC116">
        <v>999.9</v>
      </c>
      <c r="ED116">
        <v>0</v>
      </c>
      <c r="EE116">
        <v>0</v>
      </c>
      <c r="EF116">
        <v>10001.984375</v>
      </c>
      <c r="EG116">
        <v>0</v>
      </c>
      <c r="EH116">
        <v>1147.161875</v>
      </c>
      <c r="EI116">
        <v>8.199059375</v>
      </c>
      <c r="EJ116">
        <v>287.4101875</v>
      </c>
      <c r="EK116">
        <v>275.8946875</v>
      </c>
      <c r="EL116">
        <v>10.73185</v>
      </c>
      <c r="EM116">
        <v>270.3391875</v>
      </c>
      <c r="EN116">
        <v>20.1366</v>
      </c>
      <c r="EO116">
        <v>2.78037375</v>
      </c>
      <c r="EP116">
        <v>1.813738125</v>
      </c>
      <c r="EQ116">
        <v>22.7680125</v>
      </c>
      <c r="ER116">
        <v>15.905675</v>
      </c>
      <c r="ES116">
        <v>0.00500059</v>
      </c>
      <c r="ET116">
        <v>0</v>
      </c>
      <c r="EU116">
        <v>0</v>
      </c>
      <c r="EV116">
        <v>0</v>
      </c>
      <c r="EW116">
        <v>589.83125</v>
      </c>
      <c r="EX116">
        <v>0.00500059</v>
      </c>
      <c r="EY116">
        <v>266.20625</v>
      </c>
      <c r="EZ116">
        <v>3.66875</v>
      </c>
      <c r="FA116">
        <v>56.433125</v>
      </c>
      <c r="FB116">
        <v>59.812</v>
      </c>
      <c r="FC116">
        <v>57.7460625</v>
      </c>
      <c r="FD116">
        <v>59.562</v>
      </c>
      <c r="FE116">
        <v>58.101375</v>
      </c>
      <c r="FF116">
        <v>0</v>
      </c>
      <c r="FG116">
        <v>0</v>
      </c>
      <c r="FH116">
        <v>0</v>
      </c>
      <c r="FI116">
        <v>97.7999999523163</v>
      </c>
      <c r="FJ116">
        <v>0</v>
      </c>
      <c r="FK116">
        <v>587.538461538462</v>
      </c>
      <c r="FL116">
        <v>-35.4324789258988</v>
      </c>
      <c r="FM116">
        <v>-2.50598229799517</v>
      </c>
      <c r="FN116">
        <v>266.188461538462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8.118076</v>
      </c>
      <c r="GD116">
        <v>1.61984030075188</v>
      </c>
      <c r="GE116">
        <v>0.168887011945857</v>
      </c>
      <c r="GF116">
        <v>0</v>
      </c>
      <c r="GG116">
        <v>589.141176470588</v>
      </c>
      <c r="GH116">
        <v>-7.25744845727553</v>
      </c>
      <c r="GI116">
        <v>6.8920720715505</v>
      </c>
      <c r="GJ116">
        <v>-1</v>
      </c>
      <c r="GK116">
        <v>10.74891</v>
      </c>
      <c r="GL116">
        <v>-0.360550375939836</v>
      </c>
      <c r="GM116">
        <v>0.0347700000000001</v>
      </c>
      <c r="GN116">
        <v>0</v>
      </c>
      <c r="GO116">
        <v>0</v>
      </c>
      <c r="GP116">
        <v>2</v>
      </c>
      <c r="GQ116" t="s">
        <v>450</v>
      </c>
      <c r="GR116">
        <v>3.12635</v>
      </c>
      <c r="GS116">
        <v>2.778</v>
      </c>
      <c r="GT116">
        <v>0.0600821</v>
      </c>
      <c r="GU116">
        <v>0.0591264</v>
      </c>
      <c r="GV116">
        <v>0.117065</v>
      </c>
      <c r="GW116">
        <v>0.0865281</v>
      </c>
      <c r="GX116">
        <v>33838.1</v>
      </c>
      <c r="GY116">
        <v>35895.1</v>
      </c>
      <c r="GZ116">
        <v>32690.1</v>
      </c>
      <c r="HA116">
        <v>34661.4</v>
      </c>
      <c r="HB116">
        <v>41134.6</v>
      </c>
      <c r="HC116">
        <v>45582.6</v>
      </c>
      <c r="HD116">
        <v>51302.1</v>
      </c>
      <c r="HE116">
        <v>55538.9</v>
      </c>
      <c r="HF116">
        <v>1.68368</v>
      </c>
      <c r="HG116">
        <v>2.0136</v>
      </c>
      <c r="HH116">
        <v>-0.143789</v>
      </c>
      <c r="HI116">
        <v>0</v>
      </c>
      <c r="HJ116">
        <v>44.2964</v>
      </c>
      <c r="HK116">
        <v>999.9</v>
      </c>
      <c r="HL116">
        <v>49.86</v>
      </c>
      <c r="HM116">
        <v>29.003</v>
      </c>
      <c r="HN116">
        <v>22.2658</v>
      </c>
      <c r="HO116">
        <v>60.5954</v>
      </c>
      <c r="HP116">
        <v>32.48</v>
      </c>
      <c r="HQ116">
        <v>2</v>
      </c>
      <c r="HR116">
        <v>2.10013</v>
      </c>
      <c r="HS116">
        <v>4.46362</v>
      </c>
      <c r="HT116">
        <v>20.0788</v>
      </c>
      <c r="HU116">
        <v>5.19183</v>
      </c>
      <c r="HV116">
        <v>12.0159</v>
      </c>
      <c r="HW116">
        <v>4.9713</v>
      </c>
      <c r="HX116">
        <v>3.295</v>
      </c>
      <c r="HY116">
        <v>999.9</v>
      </c>
      <c r="HZ116">
        <v>9999</v>
      </c>
      <c r="IA116">
        <v>9999</v>
      </c>
      <c r="IB116">
        <v>9999</v>
      </c>
      <c r="IC116">
        <v>1.8632</v>
      </c>
      <c r="ID116">
        <v>1.86813</v>
      </c>
      <c r="IE116">
        <v>1.86783</v>
      </c>
      <c r="IF116">
        <v>1.86901</v>
      </c>
      <c r="IG116">
        <v>1.86982</v>
      </c>
      <c r="IH116">
        <v>1.86584</v>
      </c>
      <c r="II116">
        <v>1.86699</v>
      </c>
      <c r="IJ116">
        <v>1.8684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2.494</v>
      </c>
      <c r="IY116">
        <v>0.288</v>
      </c>
      <c r="IZ116">
        <v>1.22884792981626</v>
      </c>
      <c r="JA116">
        <v>0.00489509683302272</v>
      </c>
      <c r="JB116">
        <v>-1.19407703331169e-06</v>
      </c>
      <c r="JC116">
        <v>3.79771794509558e-10</v>
      </c>
      <c r="JD116">
        <v>0.287953196416695</v>
      </c>
      <c r="JE116">
        <v>0</v>
      </c>
      <c r="JF116">
        <v>0</v>
      </c>
      <c r="JG116">
        <v>0</v>
      </c>
      <c r="JH116">
        <v>4</v>
      </c>
      <c r="JI116">
        <v>2312</v>
      </c>
      <c r="JJ116">
        <v>-0</v>
      </c>
      <c r="JK116">
        <v>24</v>
      </c>
      <c r="JL116">
        <v>29375871</v>
      </c>
      <c r="JM116">
        <v>29375871</v>
      </c>
      <c r="JN116">
        <v>0.383301</v>
      </c>
      <c r="JO116">
        <v>0</v>
      </c>
      <c r="JP116">
        <v>2.19849</v>
      </c>
      <c r="JQ116">
        <v>2.63794</v>
      </c>
      <c r="JR116">
        <v>2.44507</v>
      </c>
      <c r="JS116">
        <v>2.32056</v>
      </c>
      <c r="JT116">
        <v>33.3784</v>
      </c>
      <c r="JU116">
        <v>24.1751</v>
      </c>
      <c r="JV116">
        <v>18</v>
      </c>
      <c r="JW116">
        <v>477.62</v>
      </c>
      <c r="JX116">
        <v>745.71</v>
      </c>
      <c r="JY116">
        <v>38.8763</v>
      </c>
      <c r="JZ116">
        <v>50.9711</v>
      </c>
      <c r="KA116">
        <v>30.0029</v>
      </c>
      <c r="KB116">
        <v>50.3877</v>
      </c>
      <c r="KC116">
        <v>50.1592</v>
      </c>
      <c r="KD116">
        <v>100</v>
      </c>
      <c r="KE116">
        <v>0</v>
      </c>
      <c r="KF116">
        <v>100</v>
      </c>
      <c r="KG116">
        <v>38.8705</v>
      </c>
      <c r="KH116">
        <v>420</v>
      </c>
      <c r="KI116">
        <v>33.9184</v>
      </c>
      <c r="KJ116">
        <v>93.0394</v>
      </c>
      <c r="KK116">
        <v>89.8965</v>
      </c>
    </row>
    <row r="117" spans="1:297">
      <c r="A117">
        <v>101</v>
      </c>
      <c r="B117">
        <v>1762552847.1</v>
      </c>
      <c r="C117">
        <v>16844.0999999046</v>
      </c>
      <c r="D117" t="s">
        <v>789</v>
      </c>
      <c r="E117" t="s">
        <v>790</v>
      </c>
      <c r="F117">
        <v>5</v>
      </c>
      <c r="G117" t="s">
        <v>791</v>
      </c>
      <c r="H117" t="s">
        <v>436</v>
      </c>
      <c r="I117">
        <v>1762552839.1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239.415708748852</v>
      </c>
      <c r="AK117">
        <v>234.009157575758</v>
      </c>
      <c r="AL117">
        <v>-0.0525029676116696</v>
      </c>
      <c r="AM117">
        <v>64.1728106580992</v>
      </c>
      <c r="AN117">
        <f>(AP117 - AO117 + DY117*1E3/(8.314*(EA117+273.15)) * AR117/DX117 * AQ117) * DX117/(100*DL117) * 1000/(1000 - AP117)</f>
        <v>0</v>
      </c>
      <c r="AO117">
        <v>19.8468928108913</v>
      </c>
      <c r="AP117">
        <v>39.3537963636364</v>
      </c>
      <c r="AQ117">
        <v>-0.014386565537617</v>
      </c>
      <c r="AR117">
        <v>97.373371149836</v>
      </c>
      <c r="AS117">
        <v>1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788</v>
      </c>
      <c r="AY117">
        <v>5066.55</v>
      </c>
      <c r="AZ117">
        <v>587.538461538462</v>
      </c>
      <c r="BA117">
        <v>2003.83</v>
      </c>
      <c r="BB117">
        <f>1-AZ117/BA117</f>
        <v>0</v>
      </c>
      <c r="BC117">
        <v>-8.89396072242686</v>
      </c>
      <c r="BD117" t="s">
        <v>792</v>
      </c>
      <c r="BE117">
        <v>5086.98</v>
      </c>
      <c r="BF117">
        <v>811.97012</v>
      </c>
      <c r="BG117">
        <v>967.598990542963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793</v>
      </c>
      <c r="BQ117">
        <v>656.53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797</v>
      </c>
      <c r="CA117">
        <v>290</v>
      </c>
      <c r="CB117">
        <v>894.06</v>
      </c>
      <c r="CC117">
        <v>175</v>
      </c>
      <c r="CD117">
        <v>5086.98</v>
      </c>
      <c r="CE117">
        <v>893.73</v>
      </c>
      <c r="CF117">
        <v>0.33</v>
      </c>
      <c r="CG117">
        <v>300</v>
      </c>
      <c r="CH117">
        <v>23.9</v>
      </c>
      <c r="CI117">
        <v>967.598990542963</v>
      </c>
      <c r="CJ117">
        <v>2.55935006712148</v>
      </c>
      <c r="CK117">
        <v>-37.5749591454145</v>
      </c>
      <c r="CL117">
        <v>1.19925301427322</v>
      </c>
      <c r="CM117">
        <v>0.97226878006093</v>
      </c>
      <c r="CN117">
        <v>-0.00254156129032258</v>
      </c>
      <c r="CO117">
        <v>290</v>
      </c>
      <c r="CP117">
        <v>893.17</v>
      </c>
      <c r="CQ117">
        <v>825</v>
      </c>
      <c r="CR117">
        <v>5081.82</v>
      </c>
      <c r="CS117">
        <v>893.66</v>
      </c>
      <c r="CT117">
        <v>-0.49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1762552839.1</v>
      </c>
      <c r="DR117">
        <v>225.0844</v>
      </c>
      <c r="DS117">
        <v>234.813133333333</v>
      </c>
      <c r="DT117">
        <v>39.4564266666667</v>
      </c>
      <c r="DU117">
        <v>19.84902</v>
      </c>
      <c r="DV117">
        <v>222.8198</v>
      </c>
      <c r="DW117">
        <v>39.16846</v>
      </c>
      <c r="DX117">
        <v>499.995866666667</v>
      </c>
      <c r="DY117">
        <v>90.0632266666667</v>
      </c>
      <c r="DZ117">
        <v>0.100021813333333</v>
      </c>
      <c r="EA117">
        <v>43.7963533333333</v>
      </c>
      <c r="EB117">
        <v>42.0983066666667</v>
      </c>
      <c r="EC117">
        <v>999.9</v>
      </c>
      <c r="ED117">
        <v>0</v>
      </c>
      <c r="EE117">
        <v>0</v>
      </c>
      <c r="EF117">
        <v>9991.992</v>
      </c>
      <c r="EG117">
        <v>0</v>
      </c>
      <c r="EH117">
        <v>1167.266</v>
      </c>
      <c r="EI117">
        <v>-9.72877</v>
      </c>
      <c r="EJ117">
        <v>234.330266666667</v>
      </c>
      <c r="EK117">
        <v>239.5684</v>
      </c>
      <c r="EL117">
        <v>19.6073933333333</v>
      </c>
      <c r="EM117">
        <v>234.813133333333</v>
      </c>
      <c r="EN117">
        <v>19.84902</v>
      </c>
      <c r="EO117">
        <v>3.55357133333333</v>
      </c>
      <c r="EP117">
        <v>1.787668</v>
      </c>
      <c r="EQ117">
        <v>26.8778733333333</v>
      </c>
      <c r="ER117">
        <v>15.6793733333333</v>
      </c>
      <c r="ES117">
        <v>1999.994</v>
      </c>
      <c r="ET117">
        <v>0.980006466666667</v>
      </c>
      <c r="EU117">
        <v>0.0199939066666667</v>
      </c>
      <c r="EV117">
        <v>0</v>
      </c>
      <c r="EW117">
        <v>812.055466666667</v>
      </c>
      <c r="EX117">
        <v>5.00059</v>
      </c>
      <c r="EY117">
        <v>17293.5266666667</v>
      </c>
      <c r="EZ117">
        <v>17360.2933333333</v>
      </c>
      <c r="FA117">
        <v>59.2996</v>
      </c>
      <c r="FB117">
        <v>59.7416</v>
      </c>
      <c r="FC117">
        <v>58.6954</v>
      </c>
      <c r="FD117">
        <v>59.5082666666667</v>
      </c>
      <c r="FE117">
        <v>60.0413333333333</v>
      </c>
      <c r="FF117">
        <v>1955.104</v>
      </c>
      <c r="FG117">
        <v>39.89</v>
      </c>
      <c r="FH117">
        <v>0</v>
      </c>
      <c r="FI117">
        <v>583.099999904633</v>
      </c>
      <c r="FJ117">
        <v>0</v>
      </c>
      <c r="FK117">
        <v>811.97012</v>
      </c>
      <c r="FL117">
        <v>-0.905846154487022</v>
      </c>
      <c r="FM117">
        <v>4.49999995016236</v>
      </c>
      <c r="FN117">
        <v>17293.672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-9.73885</v>
      </c>
      <c r="GD117">
        <v>0.137496541353391</v>
      </c>
      <c r="GE117">
        <v>0.0785864296173326</v>
      </c>
      <c r="GF117">
        <v>1</v>
      </c>
      <c r="GG117">
        <v>812.091411764706</v>
      </c>
      <c r="GH117">
        <v>-1.6782887688298</v>
      </c>
      <c r="GI117">
        <v>0.242331945121357</v>
      </c>
      <c r="GJ117">
        <v>-1</v>
      </c>
      <c r="GK117">
        <v>19.644495</v>
      </c>
      <c r="GL117">
        <v>-0.884684210526344</v>
      </c>
      <c r="GM117">
        <v>0.0850751930647237</v>
      </c>
      <c r="GN117">
        <v>0</v>
      </c>
      <c r="GO117">
        <v>1</v>
      </c>
      <c r="GP117">
        <v>2</v>
      </c>
      <c r="GQ117" t="s">
        <v>475</v>
      </c>
      <c r="GR117">
        <v>3.12613</v>
      </c>
      <c r="GS117">
        <v>2.77804</v>
      </c>
      <c r="GT117">
        <v>0.0498794</v>
      </c>
      <c r="GU117">
        <v>0.0523442</v>
      </c>
      <c r="GV117">
        <v>0.138702</v>
      </c>
      <c r="GW117">
        <v>0.0854784</v>
      </c>
      <c r="GX117">
        <v>34181.1</v>
      </c>
      <c r="GY117">
        <v>36124.2</v>
      </c>
      <c r="GZ117">
        <v>32671.3</v>
      </c>
      <c r="HA117">
        <v>34637.6</v>
      </c>
      <c r="HB117">
        <v>40182.8</v>
      </c>
      <c r="HC117">
        <v>45604.9</v>
      </c>
      <c r="HD117">
        <v>51283.1</v>
      </c>
      <c r="HE117">
        <v>55505</v>
      </c>
      <c r="HF117">
        <v>1.70035</v>
      </c>
      <c r="HG117">
        <v>2.00705</v>
      </c>
      <c r="HH117">
        <v>-0.0703707</v>
      </c>
      <c r="HI117">
        <v>0</v>
      </c>
      <c r="HJ117">
        <v>43.1079</v>
      </c>
      <c r="HK117">
        <v>999.9</v>
      </c>
      <c r="HL117">
        <v>49.64</v>
      </c>
      <c r="HM117">
        <v>28.862</v>
      </c>
      <c r="HN117">
        <v>21.9891</v>
      </c>
      <c r="HO117">
        <v>60.5956</v>
      </c>
      <c r="HP117">
        <v>32.3558</v>
      </c>
      <c r="HQ117">
        <v>2</v>
      </c>
      <c r="HR117">
        <v>2.18067</v>
      </c>
      <c r="HS117">
        <v>7.56011</v>
      </c>
      <c r="HT117">
        <v>19.9613</v>
      </c>
      <c r="HU117">
        <v>5.19198</v>
      </c>
      <c r="HV117">
        <v>12.0159</v>
      </c>
      <c r="HW117">
        <v>4.96995</v>
      </c>
      <c r="HX117">
        <v>3.295</v>
      </c>
      <c r="HY117">
        <v>999.9</v>
      </c>
      <c r="HZ117">
        <v>9999</v>
      </c>
      <c r="IA117">
        <v>9999</v>
      </c>
      <c r="IB117">
        <v>9999</v>
      </c>
      <c r="IC117">
        <v>1.86317</v>
      </c>
      <c r="ID117">
        <v>1.86813</v>
      </c>
      <c r="IE117">
        <v>1.86783</v>
      </c>
      <c r="IF117">
        <v>1.86898</v>
      </c>
      <c r="IG117">
        <v>1.86981</v>
      </c>
      <c r="IH117">
        <v>1.86584</v>
      </c>
      <c r="II117">
        <v>1.86704</v>
      </c>
      <c r="IJ117">
        <v>1.86836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2.263</v>
      </c>
      <c r="IY117">
        <v>0.288</v>
      </c>
      <c r="IZ117">
        <v>1.22884792981626</v>
      </c>
      <c r="JA117">
        <v>0.00489509683302272</v>
      </c>
      <c r="JB117">
        <v>-1.19407703331169e-06</v>
      </c>
      <c r="JC117">
        <v>3.79771794509558e-10</v>
      </c>
      <c r="JD117">
        <v>0.287953196416695</v>
      </c>
      <c r="JE117">
        <v>0</v>
      </c>
      <c r="JF117">
        <v>0</v>
      </c>
      <c r="JG117">
        <v>0</v>
      </c>
      <c r="JH117">
        <v>4</v>
      </c>
      <c r="JI117">
        <v>2312</v>
      </c>
      <c r="JJ117">
        <v>-0</v>
      </c>
      <c r="JK117">
        <v>24</v>
      </c>
      <c r="JL117">
        <v>29375880.8</v>
      </c>
      <c r="JM117">
        <v>29375880.8</v>
      </c>
      <c r="JN117">
        <v>0.275879</v>
      </c>
      <c r="JO117">
        <v>0</v>
      </c>
      <c r="JP117">
        <v>2.19849</v>
      </c>
      <c r="JQ117">
        <v>2.63794</v>
      </c>
      <c r="JR117">
        <v>2.44629</v>
      </c>
      <c r="JS117">
        <v>2.33032</v>
      </c>
      <c r="JT117">
        <v>33.3559</v>
      </c>
      <c r="JU117">
        <v>24.1138</v>
      </c>
      <c r="JV117">
        <v>18</v>
      </c>
      <c r="JW117">
        <v>494.261</v>
      </c>
      <c r="JX117">
        <v>746.328</v>
      </c>
      <c r="JY117">
        <v>35.9805</v>
      </c>
      <c r="JZ117">
        <v>51.7362</v>
      </c>
      <c r="KA117">
        <v>29.9956</v>
      </c>
      <c r="KB117">
        <v>51.1643</v>
      </c>
      <c r="KC117">
        <v>50.9056</v>
      </c>
      <c r="KD117">
        <v>100</v>
      </c>
      <c r="KE117">
        <v>0</v>
      </c>
      <c r="KF117">
        <v>100</v>
      </c>
      <c r="KG117">
        <v>36.0484</v>
      </c>
      <c r="KH117">
        <v>420</v>
      </c>
      <c r="KI117">
        <v>33.9184</v>
      </c>
      <c r="KJ117">
        <v>92.9975</v>
      </c>
      <c r="KK117">
        <v>89.839</v>
      </c>
    </row>
    <row r="118" spans="1:297">
      <c r="A118">
        <v>102</v>
      </c>
      <c r="B118">
        <v>1762552928.1</v>
      </c>
      <c r="C118">
        <v>16925.0999999046</v>
      </c>
      <c r="D118" t="s">
        <v>794</v>
      </c>
      <c r="E118" t="s">
        <v>795</v>
      </c>
      <c r="F118">
        <v>5</v>
      </c>
      <c r="G118" t="s">
        <v>791</v>
      </c>
      <c r="H118" t="s">
        <v>436</v>
      </c>
      <c r="I118">
        <v>1762552920.1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237.147106228654</v>
      </c>
      <c r="AK118">
        <v>231.568551515151</v>
      </c>
      <c r="AL118">
        <v>-0.00727789864717192</v>
      </c>
      <c r="AM118">
        <v>64.1728106580992</v>
      </c>
      <c r="AN118">
        <f>(AP118 - AO118 + DY118*1E3/(8.314*(EA118+273.15)) * AR118/DX118 * AQ118) * DX118/(100*DL118) * 1000/(1000 - AP118)</f>
        <v>0</v>
      </c>
      <c r="AO118">
        <v>19.8058059047485</v>
      </c>
      <c r="AP118">
        <v>38.7074212121212</v>
      </c>
      <c r="AQ118">
        <v>-9.78299964243565e-06</v>
      </c>
      <c r="AR118">
        <v>97.373371149836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453</v>
      </c>
      <c r="AY118" t="s">
        <v>453</v>
      </c>
      <c r="AZ118">
        <v>0</v>
      </c>
      <c r="BA118">
        <v>0</v>
      </c>
      <c r="BB118">
        <f>1-AZ118/BA118</f>
        <v>0</v>
      </c>
      <c r="BC118">
        <v>0</v>
      </c>
      <c r="BD118" t="s">
        <v>453</v>
      </c>
      <c r="BE118" t="s">
        <v>453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453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797</v>
      </c>
      <c r="CA118">
        <v>290</v>
      </c>
      <c r="CB118">
        <v>894.06</v>
      </c>
      <c r="CC118">
        <v>175</v>
      </c>
      <c r="CD118">
        <v>5086.98</v>
      </c>
      <c r="CE118">
        <v>893.73</v>
      </c>
      <c r="CF118">
        <v>0.33</v>
      </c>
      <c r="CG118">
        <v>300</v>
      </c>
      <c r="CH118">
        <v>23.9</v>
      </c>
      <c r="CI118">
        <v>967.598990542963</v>
      </c>
      <c r="CJ118">
        <v>2.55935006712148</v>
      </c>
      <c r="CK118">
        <v>-37.5749591454145</v>
      </c>
      <c r="CL118">
        <v>1.19925301427322</v>
      </c>
      <c r="CM118">
        <v>0.97226878006093</v>
      </c>
      <c r="CN118">
        <v>-0.00254156129032258</v>
      </c>
      <c r="CO118">
        <v>290</v>
      </c>
      <c r="CP118">
        <v>893.17</v>
      </c>
      <c r="CQ118">
        <v>825</v>
      </c>
      <c r="CR118">
        <v>5081.82</v>
      </c>
      <c r="CS118">
        <v>893.66</v>
      </c>
      <c r="CT118">
        <v>-0.49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1762552920.1</v>
      </c>
      <c r="DR118">
        <v>222.754066666667</v>
      </c>
      <c r="DS118">
        <v>232.494733333333</v>
      </c>
      <c r="DT118">
        <v>38.7042533333333</v>
      </c>
      <c r="DU118">
        <v>19.8076733333333</v>
      </c>
      <c r="DV118">
        <v>220.499933333333</v>
      </c>
      <c r="DW118">
        <v>38.4163066666667</v>
      </c>
      <c r="DX118">
        <v>500.025933333333</v>
      </c>
      <c r="DY118">
        <v>90.0674866666667</v>
      </c>
      <c r="DZ118">
        <v>0.100035653333333</v>
      </c>
      <c r="EA118">
        <v>43.5858066666667</v>
      </c>
      <c r="EB118">
        <v>41.7376666666667</v>
      </c>
      <c r="EC118">
        <v>999.9</v>
      </c>
      <c r="ED118">
        <v>0</v>
      </c>
      <c r="EE118">
        <v>0</v>
      </c>
      <c r="EF118">
        <v>9996.75266666667</v>
      </c>
      <c r="EG118">
        <v>0</v>
      </c>
      <c r="EH118">
        <v>1168.316</v>
      </c>
      <c r="EI118">
        <v>-9.740544</v>
      </c>
      <c r="EJ118">
        <v>231.722666666667</v>
      </c>
      <c r="EK118">
        <v>237.192933333333</v>
      </c>
      <c r="EL118">
        <v>18.8965733333333</v>
      </c>
      <c r="EM118">
        <v>232.494733333333</v>
      </c>
      <c r="EN118">
        <v>19.8076733333333</v>
      </c>
      <c r="EO118">
        <v>3.48599466666667</v>
      </c>
      <c r="EP118">
        <v>1.784028</v>
      </c>
      <c r="EQ118">
        <v>26.5517</v>
      </c>
      <c r="ER118">
        <v>15.64754</v>
      </c>
      <c r="ES118">
        <v>1800.00466666667</v>
      </c>
      <c r="ET118">
        <v>0.9779984</v>
      </c>
      <c r="EU118">
        <v>0.0220015333333333</v>
      </c>
      <c r="EV118">
        <v>0</v>
      </c>
      <c r="EW118">
        <v>809.1024</v>
      </c>
      <c r="EX118">
        <v>5.00059</v>
      </c>
      <c r="EY118">
        <v>15536.8</v>
      </c>
      <c r="EZ118">
        <v>15610.7133333333</v>
      </c>
      <c r="FA118">
        <v>59.437</v>
      </c>
      <c r="FB118">
        <v>59.9163333333333</v>
      </c>
      <c r="FC118">
        <v>58.9412</v>
      </c>
      <c r="FD118">
        <v>59.625</v>
      </c>
      <c r="FE118">
        <v>60.187</v>
      </c>
      <c r="FF118">
        <v>1755.51466666667</v>
      </c>
      <c r="FG118">
        <v>39.49</v>
      </c>
      <c r="FH118">
        <v>0</v>
      </c>
      <c r="FI118">
        <v>78.1999998092651</v>
      </c>
      <c r="FJ118">
        <v>0</v>
      </c>
      <c r="FK118">
        <v>809.305</v>
      </c>
      <c r="FL118">
        <v>14.7028461829275</v>
      </c>
      <c r="FM118">
        <v>291.346154294729</v>
      </c>
      <c r="FN118">
        <v>15540.624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-9.7237275</v>
      </c>
      <c r="GD118">
        <v>-0.469518947368419</v>
      </c>
      <c r="GE118">
        <v>0.0759514450734808</v>
      </c>
      <c r="GF118">
        <v>1</v>
      </c>
      <c r="GG118">
        <v>808.121911764706</v>
      </c>
      <c r="GH118">
        <v>15.8334148215689</v>
      </c>
      <c r="GI118">
        <v>1.56799164102753</v>
      </c>
      <c r="GJ118">
        <v>-1</v>
      </c>
      <c r="GK118">
        <v>18.89386</v>
      </c>
      <c r="GL118">
        <v>0.0539368421052277</v>
      </c>
      <c r="GM118">
        <v>0.00613167187641319</v>
      </c>
      <c r="GN118">
        <v>1</v>
      </c>
      <c r="GO118">
        <v>2</v>
      </c>
      <c r="GP118">
        <v>2</v>
      </c>
      <c r="GQ118" t="s">
        <v>442</v>
      </c>
      <c r="GR118">
        <v>3.12611</v>
      </c>
      <c r="GS118">
        <v>2.778</v>
      </c>
      <c r="GT118">
        <v>0.0494727</v>
      </c>
      <c r="GU118">
        <v>0.0519487</v>
      </c>
      <c r="GV118">
        <v>0.137199</v>
      </c>
      <c r="GW118">
        <v>0.0853809</v>
      </c>
      <c r="GX118">
        <v>34212.3</v>
      </c>
      <c r="GY118">
        <v>36161</v>
      </c>
      <c r="GZ118">
        <v>32686.1</v>
      </c>
      <c r="HA118">
        <v>34657.3</v>
      </c>
      <c r="HB118">
        <v>40261.3</v>
      </c>
      <c r="HC118">
        <v>45633.9</v>
      </c>
      <c r="HD118">
        <v>51302.8</v>
      </c>
      <c r="HE118">
        <v>55534.7</v>
      </c>
      <c r="HF118">
        <v>1.70233</v>
      </c>
      <c r="HG118">
        <v>2.01022</v>
      </c>
      <c r="HH118">
        <v>-0.0628643</v>
      </c>
      <c r="HI118">
        <v>0</v>
      </c>
      <c r="HJ118">
        <v>42.7602</v>
      </c>
      <c r="HK118">
        <v>999.9</v>
      </c>
      <c r="HL118">
        <v>49.591</v>
      </c>
      <c r="HM118">
        <v>28.862</v>
      </c>
      <c r="HN118">
        <v>21.9699</v>
      </c>
      <c r="HO118">
        <v>60.4156</v>
      </c>
      <c r="HP118">
        <v>32.3558</v>
      </c>
      <c r="HQ118">
        <v>2</v>
      </c>
      <c r="HR118">
        <v>2.11386</v>
      </c>
      <c r="HS118">
        <v>2.59989</v>
      </c>
      <c r="HT118">
        <v>20.0964</v>
      </c>
      <c r="HU118">
        <v>5.18839</v>
      </c>
      <c r="HV118">
        <v>12.0158</v>
      </c>
      <c r="HW118">
        <v>4.96945</v>
      </c>
      <c r="HX118">
        <v>3.295</v>
      </c>
      <c r="HY118">
        <v>999.9</v>
      </c>
      <c r="HZ118">
        <v>9999</v>
      </c>
      <c r="IA118">
        <v>9999</v>
      </c>
      <c r="IB118">
        <v>9999</v>
      </c>
      <c r="IC118">
        <v>1.86317</v>
      </c>
      <c r="ID118">
        <v>1.86813</v>
      </c>
      <c r="IE118">
        <v>1.86783</v>
      </c>
      <c r="IF118">
        <v>1.86904</v>
      </c>
      <c r="IG118">
        <v>1.86981</v>
      </c>
      <c r="IH118">
        <v>1.86586</v>
      </c>
      <c r="II118">
        <v>1.86705</v>
      </c>
      <c r="IJ118">
        <v>1.86841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2.254</v>
      </c>
      <c r="IY118">
        <v>0.2879</v>
      </c>
      <c r="IZ118">
        <v>1.22884792981626</v>
      </c>
      <c r="JA118">
        <v>0.00489509683302272</v>
      </c>
      <c r="JB118">
        <v>-1.19407703331169e-06</v>
      </c>
      <c r="JC118">
        <v>3.79771794509558e-10</v>
      </c>
      <c r="JD118">
        <v>0.287953196416695</v>
      </c>
      <c r="JE118">
        <v>0</v>
      </c>
      <c r="JF118">
        <v>0</v>
      </c>
      <c r="JG118">
        <v>0</v>
      </c>
      <c r="JH118">
        <v>4</v>
      </c>
      <c r="JI118">
        <v>2312</v>
      </c>
      <c r="JJ118">
        <v>-0</v>
      </c>
      <c r="JK118">
        <v>24</v>
      </c>
      <c r="JL118">
        <v>29375882.1</v>
      </c>
      <c r="JM118">
        <v>29375882.1</v>
      </c>
      <c r="JN118">
        <v>0.266113</v>
      </c>
      <c r="JO118">
        <v>0</v>
      </c>
      <c r="JP118">
        <v>2.19849</v>
      </c>
      <c r="JQ118">
        <v>2.63794</v>
      </c>
      <c r="JR118">
        <v>2.44629</v>
      </c>
      <c r="JS118">
        <v>2.38525</v>
      </c>
      <c r="JT118">
        <v>33.3559</v>
      </c>
      <c r="JU118">
        <v>24.1751</v>
      </c>
      <c r="JV118">
        <v>18</v>
      </c>
      <c r="JW118">
        <v>494.796</v>
      </c>
      <c r="JX118">
        <v>748.11</v>
      </c>
      <c r="JY118">
        <v>39.1548</v>
      </c>
      <c r="JZ118">
        <v>51.5304</v>
      </c>
      <c r="KA118">
        <v>29.9982</v>
      </c>
      <c r="KB118">
        <v>51.0107</v>
      </c>
      <c r="KC118">
        <v>50.7624</v>
      </c>
      <c r="KD118">
        <v>100</v>
      </c>
      <c r="KE118">
        <v>0</v>
      </c>
      <c r="KF118">
        <v>100</v>
      </c>
      <c r="KG118">
        <v>39.2328</v>
      </c>
      <c r="KH118">
        <v>420</v>
      </c>
      <c r="KI118">
        <v>33.9184</v>
      </c>
      <c r="KJ118">
        <v>93.0357</v>
      </c>
      <c r="KK118">
        <v>89.8882</v>
      </c>
    </row>
    <row r="119" spans="1:297">
      <c r="A119">
        <v>103</v>
      </c>
      <c r="B119">
        <v>1762553019.1</v>
      </c>
      <c r="C119">
        <v>17016.0999999046</v>
      </c>
      <c r="D119" t="s">
        <v>796</v>
      </c>
      <c r="E119" t="s">
        <v>797</v>
      </c>
      <c r="F119">
        <v>5</v>
      </c>
      <c r="G119" t="s">
        <v>791</v>
      </c>
      <c r="H119" t="s">
        <v>436</v>
      </c>
      <c r="I119">
        <v>1762553010.6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235.736182643208</v>
      </c>
      <c r="AK119">
        <v>230.604557575757</v>
      </c>
      <c r="AL119">
        <v>-0.0122080997662081</v>
      </c>
      <c r="AM119">
        <v>64.1728106580992</v>
      </c>
      <c r="AN119">
        <f>(AP119 - AO119 + DY119*1E3/(8.314*(EA119+273.15)) * AR119/DX119 * AQ119) * DX119/(100*DL119) * 1000/(1000 - AP119)</f>
        <v>0</v>
      </c>
      <c r="AO119">
        <v>19.7767845238905</v>
      </c>
      <c r="AP119">
        <v>38.7426418181818</v>
      </c>
      <c r="AQ119">
        <v>0.00178177261538078</v>
      </c>
      <c r="AR119">
        <v>97.373371149836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788</v>
      </c>
      <c r="AY119">
        <v>5066.55</v>
      </c>
      <c r="AZ119">
        <v>587.538461538462</v>
      </c>
      <c r="BA119">
        <v>2003.83</v>
      </c>
      <c r="BB119">
        <f>1-AZ119/BA119</f>
        <v>0</v>
      </c>
      <c r="BC119">
        <v>-8.89396072242686</v>
      </c>
      <c r="BD119" t="s">
        <v>798</v>
      </c>
      <c r="BE119">
        <v>5090.32</v>
      </c>
      <c r="BF119">
        <v>821.7508</v>
      </c>
      <c r="BG119">
        <v>1040.6727788049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799</v>
      </c>
      <c r="BQ119">
        <v>644.6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799</v>
      </c>
      <c r="CA119">
        <v>290</v>
      </c>
      <c r="CB119">
        <v>954.65</v>
      </c>
      <c r="CC119">
        <v>175</v>
      </c>
      <c r="CD119">
        <v>5090.32</v>
      </c>
      <c r="CE119">
        <v>953.72</v>
      </c>
      <c r="CF119">
        <v>0.93</v>
      </c>
      <c r="CG119">
        <v>300</v>
      </c>
      <c r="CH119">
        <v>23.9</v>
      </c>
      <c r="CI119">
        <v>1040.6727788049</v>
      </c>
      <c r="CJ119">
        <v>2.35183985988788</v>
      </c>
      <c r="CK119">
        <v>-44.2615069370813</v>
      </c>
      <c r="CL119">
        <v>1.08650321149325</v>
      </c>
      <c r="CM119">
        <v>0.983407899833448</v>
      </c>
      <c r="CN119">
        <v>-0.00296074727474972</v>
      </c>
      <c r="CO119">
        <v>290</v>
      </c>
      <c r="CP119">
        <v>951.75</v>
      </c>
      <c r="CQ119">
        <v>725</v>
      </c>
      <c r="CR119">
        <v>5085.19</v>
      </c>
      <c r="CS119">
        <v>953.63</v>
      </c>
      <c r="CT119">
        <v>-1.88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1762553010.6</v>
      </c>
      <c r="DR119">
        <v>221.8105625</v>
      </c>
      <c r="DS119">
        <v>231.1883125</v>
      </c>
      <c r="DT119">
        <v>38.7071625</v>
      </c>
      <c r="DU119">
        <v>19.777275</v>
      </c>
      <c r="DV119">
        <v>219.560375</v>
      </c>
      <c r="DW119">
        <v>38.4192</v>
      </c>
      <c r="DX119">
        <v>500</v>
      </c>
      <c r="DY119">
        <v>90.06764375</v>
      </c>
      <c r="DZ119">
        <v>0.0999701125</v>
      </c>
      <c r="EA119">
        <v>44.09470625</v>
      </c>
      <c r="EB119">
        <v>41.939525</v>
      </c>
      <c r="EC119">
        <v>999.9</v>
      </c>
      <c r="ED119">
        <v>0</v>
      </c>
      <c r="EE119">
        <v>0</v>
      </c>
      <c r="EF119">
        <v>9998.67875</v>
      </c>
      <c r="EG119">
        <v>0</v>
      </c>
      <c r="EH119">
        <v>1169.296875</v>
      </c>
      <c r="EI119">
        <v>-9.377888125</v>
      </c>
      <c r="EJ119">
        <v>230.7418125</v>
      </c>
      <c r="EK119">
        <v>235.8528125</v>
      </c>
      <c r="EL119">
        <v>18.92986875</v>
      </c>
      <c r="EM119">
        <v>231.1883125</v>
      </c>
      <c r="EN119">
        <v>19.777275</v>
      </c>
      <c r="EO119">
        <v>3.486263125</v>
      </c>
      <c r="EP119">
        <v>1.781293125</v>
      </c>
      <c r="EQ119">
        <v>26.55299375</v>
      </c>
      <c r="ER119">
        <v>15.62358125</v>
      </c>
      <c r="ES119">
        <v>1500.023125</v>
      </c>
      <c r="ET119">
        <v>0.973007125</v>
      </c>
      <c r="EU119">
        <v>0.0269926625</v>
      </c>
      <c r="EV119">
        <v>0</v>
      </c>
      <c r="EW119">
        <v>821.4825</v>
      </c>
      <c r="EX119">
        <v>5.00059</v>
      </c>
      <c r="EY119">
        <v>13153.05</v>
      </c>
      <c r="EZ119">
        <v>12982.61875</v>
      </c>
      <c r="FA119">
        <v>59.25</v>
      </c>
      <c r="FB119">
        <v>59.9960625</v>
      </c>
      <c r="FC119">
        <v>59</v>
      </c>
      <c r="FD119">
        <v>59.6715</v>
      </c>
      <c r="FE119">
        <v>60.125</v>
      </c>
      <c r="FF119">
        <v>1454.664375</v>
      </c>
      <c r="FG119">
        <v>40.351875</v>
      </c>
      <c r="FH119">
        <v>0</v>
      </c>
      <c r="FI119">
        <v>169.399999856949</v>
      </c>
      <c r="FJ119">
        <v>0</v>
      </c>
      <c r="FK119">
        <v>821.7508</v>
      </c>
      <c r="FL119">
        <v>10.6795384835264</v>
      </c>
      <c r="FM119">
        <v>145.884615652625</v>
      </c>
      <c r="FN119">
        <v>13156.612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-9.34419476190476</v>
      </c>
      <c r="GD119">
        <v>-0.251990649350669</v>
      </c>
      <c r="GE119">
        <v>0.0620060625007594</v>
      </c>
      <c r="GF119">
        <v>1</v>
      </c>
      <c r="GG119">
        <v>820.835617647059</v>
      </c>
      <c r="GH119">
        <v>10.8325286416636</v>
      </c>
      <c r="GI119">
        <v>1.07945664476341</v>
      </c>
      <c r="GJ119">
        <v>-1</v>
      </c>
      <c r="GK119">
        <v>18.9097095238095</v>
      </c>
      <c r="GL119">
        <v>0.341384415584436</v>
      </c>
      <c r="GM119">
        <v>0.0346471452099856</v>
      </c>
      <c r="GN119">
        <v>0</v>
      </c>
      <c r="GO119">
        <v>1</v>
      </c>
      <c r="GP119">
        <v>2</v>
      </c>
      <c r="GQ119" t="s">
        <v>475</v>
      </c>
      <c r="GR119">
        <v>3.12618</v>
      </c>
      <c r="GS119">
        <v>2.778</v>
      </c>
      <c r="GT119">
        <v>0.0493236</v>
      </c>
      <c r="GU119">
        <v>0.0517452</v>
      </c>
      <c r="GV119">
        <v>0.137369</v>
      </c>
      <c r="GW119">
        <v>0.0853258</v>
      </c>
      <c r="GX119">
        <v>34237.7</v>
      </c>
      <c r="GY119">
        <v>36195.6</v>
      </c>
      <c r="GZ119">
        <v>32703.8</v>
      </c>
      <c r="HA119">
        <v>34681.6</v>
      </c>
      <c r="HB119">
        <v>40269.6</v>
      </c>
      <c r="HC119">
        <v>45666.3</v>
      </c>
      <c r="HD119">
        <v>51326</v>
      </c>
      <c r="HE119">
        <v>55570.9</v>
      </c>
      <c r="HF119">
        <v>1.70487</v>
      </c>
      <c r="HG119">
        <v>2.01443</v>
      </c>
      <c r="HH119">
        <v>-0.0464916</v>
      </c>
      <c r="HI119">
        <v>0</v>
      </c>
      <c r="HJ119">
        <v>42.7202</v>
      </c>
      <c r="HK119">
        <v>999.9</v>
      </c>
      <c r="HL119">
        <v>49.567</v>
      </c>
      <c r="HM119">
        <v>28.832</v>
      </c>
      <c r="HN119">
        <v>21.9171</v>
      </c>
      <c r="HO119">
        <v>60.4656</v>
      </c>
      <c r="HP119">
        <v>32.3838</v>
      </c>
      <c r="HQ119">
        <v>2</v>
      </c>
      <c r="HR119">
        <v>2.07772</v>
      </c>
      <c r="HS119">
        <v>1.38194</v>
      </c>
      <c r="HT119">
        <v>20.1107</v>
      </c>
      <c r="HU119">
        <v>5.18809</v>
      </c>
      <c r="HV119">
        <v>12.0159</v>
      </c>
      <c r="HW119">
        <v>4.96995</v>
      </c>
      <c r="HX119">
        <v>3.295</v>
      </c>
      <c r="HY119">
        <v>999.9</v>
      </c>
      <c r="HZ119">
        <v>9999</v>
      </c>
      <c r="IA119">
        <v>9999</v>
      </c>
      <c r="IB119">
        <v>9999</v>
      </c>
      <c r="IC119">
        <v>1.86316</v>
      </c>
      <c r="ID119">
        <v>1.86813</v>
      </c>
      <c r="IE119">
        <v>1.86783</v>
      </c>
      <c r="IF119">
        <v>1.86904</v>
      </c>
      <c r="IG119">
        <v>1.86981</v>
      </c>
      <c r="IH119">
        <v>1.86584</v>
      </c>
      <c r="II119">
        <v>1.86701</v>
      </c>
      <c r="IJ119">
        <v>1.86841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2.25</v>
      </c>
      <c r="IY119">
        <v>0.288</v>
      </c>
      <c r="IZ119">
        <v>1.22884792981626</v>
      </c>
      <c r="JA119">
        <v>0.00489509683302272</v>
      </c>
      <c r="JB119">
        <v>-1.19407703331169e-06</v>
      </c>
      <c r="JC119">
        <v>3.79771794509558e-10</v>
      </c>
      <c r="JD119">
        <v>0.287953196416695</v>
      </c>
      <c r="JE119">
        <v>0</v>
      </c>
      <c r="JF119">
        <v>0</v>
      </c>
      <c r="JG119">
        <v>0</v>
      </c>
      <c r="JH119">
        <v>4</v>
      </c>
      <c r="JI119">
        <v>2312</v>
      </c>
      <c r="JJ119">
        <v>-0</v>
      </c>
      <c r="JK119">
        <v>24</v>
      </c>
      <c r="JL119">
        <v>29375883.7</v>
      </c>
      <c r="JM119">
        <v>29375883.7</v>
      </c>
      <c r="JN119">
        <v>0.256348</v>
      </c>
      <c r="JO119">
        <v>0</v>
      </c>
      <c r="JP119">
        <v>2.19849</v>
      </c>
      <c r="JQ119">
        <v>2.63794</v>
      </c>
      <c r="JR119">
        <v>2.44629</v>
      </c>
      <c r="JS119">
        <v>2.27051</v>
      </c>
      <c r="JT119">
        <v>33.3111</v>
      </c>
      <c r="JU119">
        <v>24.1751</v>
      </c>
      <c r="JV119">
        <v>18</v>
      </c>
      <c r="JW119">
        <v>495.401</v>
      </c>
      <c r="JX119">
        <v>750.408</v>
      </c>
      <c r="JY119">
        <v>42.2452</v>
      </c>
      <c r="JZ119">
        <v>51.2493</v>
      </c>
      <c r="KA119">
        <v>29.9988</v>
      </c>
      <c r="KB119">
        <v>50.7992</v>
      </c>
      <c r="KC119">
        <v>50.5672</v>
      </c>
      <c r="KD119">
        <v>100</v>
      </c>
      <c r="KE119">
        <v>0</v>
      </c>
      <c r="KF119">
        <v>100</v>
      </c>
      <c r="KG119">
        <v>42.231</v>
      </c>
      <c r="KH119">
        <v>420</v>
      </c>
      <c r="KI119">
        <v>33.9184</v>
      </c>
      <c r="KJ119">
        <v>93.081</v>
      </c>
      <c r="KK119">
        <v>89.9485</v>
      </c>
    </row>
    <row r="120" spans="1:297">
      <c r="A120">
        <v>104</v>
      </c>
      <c r="B120">
        <v>1762553119.1</v>
      </c>
      <c r="C120">
        <v>17116.0999999046</v>
      </c>
      <c r="D120" t="s">
        <v>800</v>
      </c>
      <c r="E120" t="s">
        <v>801</v>
      </c>
      <c r="F120">
        <v>5</v>
      </c>
      <c r="G120" t="s">
        <v>791</v>
      </c>
      <c r="H120" t="s">
        <v>436</v>
      </c>
      <c r="I120">
        <v>1762553110.6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234.437146543481</v>
      </c>
      <c r="AK120">
        <v>230.159951515151</v>
      </c>
      <c r="AL120">
        <v>-0.000785396334222126</v>
      </c>
      <c r="AM120">
        <v>64.1728106580992</v>
      </c>
      <c r="AN120">
        <f>(AP120 - AO120 + DY120*1E3/(8.314*(EA120+273.15)) * AR120/DX120 * AQ120) * DX120/(100*DL120) * 1000/(1000 - AP120)</f>
        <v>0</v>
      </c>
      <c r="AO120">
        <v>19.7517674269218</v>
      </c>
      <c r="AP120">
        <v>38.7833606060606</v>
      </c>
      <c r="AQ120">
        <v>0.00023269916970616</v>
      </c>
      <c r="AR120">
        <v>97.373371149836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788</v>
      </c>
      <c r="AY120">
        <v>5066.55</v>
      </c>
      <c r="AZ120">
        <v>587.538461538462</v>
      </c>
      <c r="BA120">
        <v>2003.83</v>
      </c>
      <c r="BB120">
        <f>1-AZ120/BA120</f>
        <v>0</v>
      </c>
      <c r="BC120">
        <v>-8.89396072242686</v>
      </c>
      <c r="BD120" t="s">
        <v>802</v>
      </c>
      <c r="BE120">
        <v>5091.74</v>
      </c>
      <c r="BF120">
        <v>823.148961538462</v>
      </c>
      <c r="BG120">
        <v>1088.66092300838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803</v>
      </c>
      <c r="BQ120">
        <v>649.07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801</v>
      </c>
      <c r="CA120">
        <v>290</v>
      </c>
      <c r="CB120">
        <v>998.45</v>
      </c>
      <c r="CC120">
        <v>175</v>
      </c>
      <c r="CD120">
        <v>5091.74</v>
      </c>
      <c r="CE120">
        <v>997.69</v>
      </c>
      <c r="CF120">
        <v>0.76</v>
      </c>
      <c r="CG120">
        <v>300</v>
      </c>
      <c r="CH120">
        <v>23.9</v>
      </c>
      <c r="CI120">
        <v>1088.66092300838</v>
      </c>
      <c r="CJ120">
        <v>2.05714934861905</v>
      </c>
      <c r="CK120">
        <v>-46.3182091597757</v>
      </c>
      <c r="CL120">
        <v>0.942029385656147</v>
      </c>
      <c r="CM120">
        <v>0.988550610717608</v>
      </c>
      <c r="CN120">
        <v>-0.00321149966629588</v>
      </c>
      <c r="CO120">
        <v>290</v>
      </c>
      <c r="CP120">
        <v>996.38</v>
      </c>
      <c r="CQ120">
        <v>825</v>
      </c>
      <c r="CR120">
        <v>5085.56</v>
      </c>
      <c r="CS120">
        <v>997.58</v>
      </c>
      <c r="CT120">
        <v>-1.2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1762553110.6</v>
      </c>
      <c r="DR120">
        <v>221.2161875</v>
      </c>
      <c r="DS120">
        <v>229.87175</v>
      </c>
      <c r="DT120">
        <v>38.771125</v>
      </c>
      <c r="DU120">
        <v>19.75279375</v>
      </c>
      <c r="DV120">
        <v>218.9689375</v>
      </c>
      <c r="DW120">
        <v>38.48315625</v>
      </c>
      <c r="DX120">
        <v>499.9845625</v>
      </c>
      <c r="DY120">
        <v>90.08848125</v>
      </c>
      <c r="DZ120">
        <v>0.099965875</v>
      </c>
      <c r="EA120">
        <v>44.5740125</v>
      </c>
      <c r="EB120">
        <v>42.0649125</v>
      </c>
      <c r="EC120">
        <v>999.9</v>
      </c>
      <c r="ED120">
        <v>0</v>
      </c>
      <c r="EE120">
        <v>0</v>
      </c>
      <c r="EF120">
        <v>10000.121875</v>
      </c>
      <c r="EG120">
        <v>0</v>
      </c>
      <c r="EH120">
        <v>1170.22875</v>
      </c>
      <c r="EI120">
        <v>-8.655466875</v>
      </c>
      <c r="EJ120">
        <v>230.1390625</v>
      </c>
      <c r="EK120">
        <v>234.503875</v>
      </c>
      <c r="EL120">
        <v>19.018325</v>
      </c>
      <c r="EM120">
        <v>229.87175</v>
      </c>
      <c r="EN120">
        <v>19.75279375</v>
      </c>
      <c r="EO120">
        <v>3.49283125</v>
      </c>
      <c r="EP120">
        <v>1.7795</v>
      </c>
      <c r="EQ120">
        <v>26.5849375</v>
      </c>
      <c r="ER120">
        <v>15.607875</v>
      </c>
      <c r="ES120">
        <v>1199.989375</v>
      </c>
      <c r="ET120">
        <v>0.9669948125</v>
      </c>
      <c r="EU120">
        <v>0.03300495</v>
      </c>
      <c r="EV120">
        <v>0</v>
      </c>
      <c r="EW120">
        <v>822.966875</v>
      </c>
      <c r="EX120">
        <v>5.00059</v>
      </c>
      <c r="EY120">
        <v>10555.5375</v>
      </c>
      <c r="EZ120">
        <v>10358.6125</v>
      </c>
      <c r="FA120">
        <v>58.8474375</v>
      </c>
      <c r="FB120">
        <v>59.917625</v>
      </c>
      <c r="FC120">
        <v>58.8905</v>
      </c>
      <c r="FD120">
        <v>59.5738125</v>
      </c>
      <c r="FE120">
        <v>59.917625</v>
      </c>
      <c r="FF120">
        <v>1155.545</v>
      </c>
      <c r="FG120">
        <v>39.444375</v>
      </c>
      <c r="FH120">
        <v>0</v>
      </c>
      <c r="FI120">
        <v>96.7000000476837</v>
      </c>
      <c r="FJ120">
        <v>0</v>
      </c>
      <c r="FK120">
        <v>823.148961538462</v>
      </c>
      <c r="FL120">
        <v>11.577743589765</v>
      </c>
      <c r="FM120">
        <v>128.977777812801</v>
      </c>
      <c r="FN120">
        <v>10557.5307692308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-8.6053419047619</v>
      </c>
      <c r="GD120">
        <v>-0.299067272727272</v>
      </c>
      <c r="GE120">
        <v>0.0919718475362381</v>
      </c>
      <c r="GF120">
        <v>1</v>
      </c>
      <c r="GG120">
        <v>822.333676470588</v>
      </c>
      <c r="GH120">
        <v>11.8782123761673</v>
      </c>
      <c r="GI120">
        <v>1.1796627314765</v>
      </c>
      <c r="GJ120">
        <v>-1</v>
      </c>
      <c r="GK120">
        <v>19.0104047619048</v>
      </c>
      <c r="GL120">
        <v>0.134329870129896</v>
      </c>
      <c r="GM120">
        <v>0.013747466474486</v>
      </c>
      <c r="GN120">
        <v>0</v>
      </c>
      <c r="GO120">
        <v>1</v>
      </c>
      <c r="GP120">
        <v>2</v>
      </c>
      <c r="GQ120" t="s">
        <v>475</v>
      </c>
      <c r="GR120">
        <v>3.12627</v>
      </c>
      <c r="GS120">
        <v>2.77804</v>
      </c>
      <c r="GT120">
        <v>0.0492937</v>
      </c>
      <c r="GU120">
        <v>0.0516334</v>
      </c>
      <c r="GV120">
        <v>0.137563</v>
      </c>
      <c r="GW120">
        <v>0.0853195</v>
      </c>
      <c r="GX120">
        <v>34261.4</v>
      </c>
      <c r="GY120">
        <v>36230</v>
      </c>
      <c r="GZ120">
        <v>32723.7</v>
      </c>
      <c r="HA120">
        <v>34708.8</v>
      </c>
      <c r="HB120">
        <v>40278.5</v>
      </c>
      <c r="HC120">
        <v>45699.5</v>
      </c>
      <c r="HD120">
        <v>51351.9</v>
      </c>
      <c r="HE120">
        <v>55611</v>
      </c>
      <c r="HF120">
        <v>1.70782</v>
      </c>
      <c r="HG120">
        <v>2.01863</v>
      </c>
      <c r="HH120">
        <v>-0.0561588</v>
      </c>
      <c r="HI120">
        <v>0</v>
      </c>
      <c r="HJ120">
        <v>42.963</v>
      </c>
      <c r="HK120">
        <v>999.9</v>
      </c>
      <c r="HL120">
        <v>49.567</v>
      </c>
      <c r="HM120">
        <v>28.822</v>
      </c>
      <c r="HN120">
        <v>21.9004</v>
      </c>
      <c r="HO120">
        <v>60.3057</v>
      </c>
      <c r="HP120">
        <v>32.4239</v>
      </c>
      <c r="HQ120">
        <v>2</v>
      </c>
      <c r="HR120">
        <v>2.04908</v>
      </c>
      <c r="HS120">
        <v>2.05605</v>
      </c>
      <c r="HT120">
        <v>20.107</v>
      </c>
      <c r="HU120">
        <v>5.18899</v>
      </c>
      <c r="HV120">
        <v>12.0159</v>
      </c>
      <c r="HW120">
        <v>4.97055</v>
      </c>
      <c r="HX120">
        <v>3.295</v>
      </c>
      <c r="HY120">
        <v>999.9</v>
      </c>
      <c r="HZ120">
        <v>9999</v>
      </c>
      <c r="IA120">
        <v>9999</v>
      </c>
      <c r="IB120">
        <v>9999</v>
      </c>
      <c r="IC120">
        <v>1.86316</v>
      </c>
      <c r="ID120">
        <v>1.86812</v>
      </c>
      <c r="IE120">
        <v>1.86783</v>
      </c>
      <c r="IF120">
        <v>1.86904</v>
      </c>
      <c r="IG120">
        <v>1.86981</v>
      </c>
      <c r="IH120">
        <v>1.86584</v>
      </c>
      <c r="II120">
        <v>1.86704</v>
      </c>
      <c r="IJ120">
        <v>1.86844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2.247</v>
      </c>
      <c r="IY120">
        <v>0.288</v>
      </c>
      <c r="IZ120">
        <v>1.22884792981626</v>
      </c>
      <c r="JA120">
        <v>0.00489509683302272</v>
      </c>
      <c r="JB120">
        <v>-1.19407703331169e-06</v>
      </c>
      <c r="JC120">
        <v>3.79771794509558e-10</v>
      </c>
      <c r="JD120">
        <v>0.287953196416695</v>
      </c>
      <c r="JE120">
        <v>0</v>
      </c>
      <c r="JF120">
        <v>0</v>
      </c>
      <c r="JG120">
        <v>0</v>
      </c>
      <c r="JH120">
        <v>4</v>
      </c>
      <c r="JI120">
        <v>2312</v>
      </c>
      <c r="JJ120">
        <v>-0</v>
      </c>
      <c r="JK120">
        <v>24</v>
      </c>
      <c r="JL120">
        <v>29375885.3</v>
      </c>
      <c r="JM120">
        <v>29375885.3</v>
      </c>
      <c r="JN120">
        <v>0.247803</v>
      </c>
      <c r="JO120">
        <v>0</v>
      </c>
      <c r="JP120">
        <v>2.19849</v>
      </c>
      <c r="JQ120">
        <v>2.63794</v>
      </c>
      <c r="JR120">
        <v>2.44629</v>
      </c>
      <c r="JS120">
        <v>2.31567</v>
      </c>
      <c r="JT120">
        <v>33.2887</v>
      </c>
      <c r="JU120">
        <v>24.1838</v>
      </c>
      <c r="JV120">
        <v>18</v>
      </c>
      <c r="JW120">
        <v>496.046</v>
      </c>
      <c r="JX120">
        <v>752.302</v>
      </c>
      <c r="JY120">
        <v>42.3358</v>
      </c>
      <c r="JZ120">
        <v>50.9249</v>
      </c>
      <c r="KA120">
        <v>29.9985</v>
      </c>
      <c r="KB120">
        <v>50.5463</v>
      </c>
      <c r="KC120">
        <v>50.3306</v>
      </c>
      <c r="KD120">
        <v>100</v>
      </c>
      <c r="KE120">
        <v>0</v>
      </c>
      <c r="KF120">
        <v>100</v>
      </c>
      <c r="KG120">
        <v>42.2872</v>
      </c>
      <c r="KH120">
        <v>420</v>
      </c>
      <c r="KI120">
        <v>33.9184</v>
      </c>
      <c r="KJ120">
        <v>93.1317</v>
      </c>
      <c r="KK120">
        <v>90.0155</v>
      </c>
    </row>
    <row r="121" spans="1:297">
      <c r="A121">
        <v>105</v>
      </c>
      <c r="B121">
        <v>1762553219.1</v>
      </c>
      <c r="C121">
        <v>17216.0999999046</v>
      </c>
      <c r="D121" t="s">
        <v>804</v>
      </c>
      <c r="E121" t="s">
        <v>805</v>
      </c>
      <c r="F121">
        <v>5</v>
      </c>
      <c r="G121" t="s">
        <v>791</v>
      </c>
      <c r="H121" t="s">
        <v>436</v>
      </c>
      <c r="I121">
        <v>1762553210.6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234.202678287967</v>
      </c>
      <c r="AK121">
        <v>231.10086060606</v>
      </c>
      <c r="AL121">
        <v>-0.0240289480531499</v>
      </c>
      <c r="AM121">
        <v>64.1728106580992</v>
      </c>
      <c r="AN121">
        <f>(AP121 - AO121 + DY121*1E3/(8.314*(EA121+273.15)) * AR121/DX121 * AQ121) * DX121/(100*DL121) * 1000/(1000 - AP121)</f>
        <v>0</v>
      </c>
      <c r="AO121">
        <v>19.7564071558394</v>
      </c>
      <c r="AP121">
        <v>38.6534896969697</v>
      </c>
      <c r="AQ121">
        <v>-4.65859452818517e-05</v>
      </c>
      <c r="AR121">
        <v>97.373371149836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788</v>
      </c>
      <c r="AY121">
        <v>5066.55</v>
      </c>
      <c r="AZ121">
        <v>587.538461538462</v>
      </c>
      <c r="BA121">
        <v>2003.83</v>
      </c>
      <c r="BB121">
        <f>1-AZ121/BA121</f>
        <v>0</v>
      </c>
      <c r="BC121">
        <v>-8.89396072242686</v>
      </c>
      <c r="BD121" t="s">
        <v>806</v>
      </c>
      <c r="BE121">
        <v>5093.71</v>
      </c>
      <c r="BF121">
        <v>819.168769230769</v>
      </c>
      <c r="BG121">
        <v>1158.16401284161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807</v>
      </c>
      <c r="BQ121">
        <v>647.2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803</v>
      </c>
      <c r="CA121">
        <v>290</v>
      </c>
      <c r="CB121">
        <v>1062.84</v>
      </c>
      <c r="CC121">
        <v>195</v>
      </c>
      <c r="CD121">
        <v>5093.71</v>
      </c>
      <c r="CE121">
        <v>1060.97</v>
      </c>
      <c r="CF121">
        <v>1.87</v>
      </c>
      <c r="CG121">
        <v>300</v>
      </c>
      <c r="CH121">
        <v>23.9</v>
      </c>
      <c r="CI121">
        <v>1158.16401284161</v>
      </c>
      <c r="CJ121">
        <v>2.10869337216968</v>
      </c>
      <c r="CK121">
        <v>-49.5058725530143</v>
      </c>
      <c r="CL121">
        <v>0.957208874392479</v>
      </c>
      <c r="CM121">
        <v>0.989640578127508</v>
      </c>
      <c r="CN121">
        <v>-0.00346358909899889</v>
      </c>
      <c r="CO121">
        <v>290</v>
      </c>
      <c r="CP121">
        <v>1061.12</v>
      </c>
      <c r="CQ121">
        <v>815</v>
      </c>
      <c r="CR121">
        <v>5087.89</v>
      </c>
      <c r="CS121">
        <v>1060.86</v>
      </c>
      <c r="CT121">
        <v>0.26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1762553210.6</v>
      </c>
      <c r="DR121">
        <v>222.35475</v>
      </c>
      <c r="DS121">
        <v>229.676125</v>
      </c>
      <c r="DT121">
        <v>38.65440625</v>
      </c>
      <c r="DU121">
        <v>19.75491875</v>
      </c>
      <c r="DV121">
        <v>220.1023125</v>
      </c>
      <c r="DW121">
        <v>38.36645625</v>
      </c>
      <c r="DX121">
        <v>499.9918125</v>
      </c>
      <c r="DY121">
        <v>90.090125</v>
      </c>
      <c r="DZ121">
        <v>0.09999515</v>
      </c>
      <c r="EA121">
        <v>44.8163125</v>
      </c>
      <c r="EB121">
        <v>42.02728125</v>
      </c>
      <c r="EC121">
        <v>999.9</v>
      </c>
      <c r="ED121">
        <v>0</v>
      </c>
      <c r="EE121">
        <v>0</v>
      </c>
      <c r="EF121">
        <v>9998.159375</v>
      </c>
      <c r="EG121">
        <v>0</v>
      </c>
      <c r="EH121">
        <v>1170.828125</v>
      </c>
      <c r="EI121">
        <v>-7.321425625</v>
      </c>
      <c r="EJ121">
        <v>231.2955</v>
      </c>
      <c r="EK121">
        <v>234.304875</v>
      </c>
      <c r="EL121">
        <v>18.899475</v>
      </c>
      <c r="EM121">
        <v>229.676125</v>
      </c>
      <c r="EN121">
        <v>19.75491875</v>
      </c>
      <c r="EO121">
        <v>3.48238125</v>
      </c>
      <c r="EP121">
        <v>1.7797225</v>
      </c>
      <c r="EQ121">
        <v>26.53409375</v>
      </c>
      <c r="ER121">
        <v>15.6098375</v>
      </c>
      <c r="ES121">
        <v>900.0243125</v>
      </c>
      <c r="ET121">
        <v>0.9560085</v>
      </c>
      <c r="EU121">
        <v>0.04399165</v>
      </c>
      <c r="EV121">
        <v>0</v>
      </c>
      <c r="EW121">
        <v>818.958125</v>
      </c>
      <c r="EX121">
        <v>5.00059</v>
      </c>
      <c r="EY121">
        <v>7897.36125</v>
      </c>
      <c r="EZ121">
        <v>7733.034375</v>
      </c>
      <c r="FA121">
        <v>58.335625</v>
      </c>
      <c r="FB121">
        <v>59.781</v>
      </c>
      <c r="FC121">
        <v>58.644375</v>
      </c>
      <c r="FD121">
        <v>59.4645625</v>
      </c>
      <c r="FE121">
        <v>59.5935</v>
      </c>
      <c r="FF121">
        <v>855.65125</v>
      </c>
      <c r="FG121">
        <v>39.37375</v>
      </c>
      <c r="FH121">
        <v>0</v>
      </c>
      <c r="FI121">
        <v>96.7999999523163</v>
      </c>
      <c r="FJ121">
        <v>0</v>
      </c>
      <c r="FK121">
        <v>819.168769230769</v>
      </c>
      <c r="FL121">
        <v>10.6389059751488</v>
      </c>
      <c r="FM121">
        <v>85.8967520803899</v>
      </c>
      <c r="FN121">
        <v>7898.49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-7.3575380952381</v>
      </c>
      <c r="GD121">
        <v>0.383489610389591</v>
      </c>
      <c r="GE121">
        <v>0.0710333751615962</v>
      </c>
      <c r="GF121">
        <v>1</v>
      </c>
      <c r="GG121">
        <v>818.389176470588</v>
      </c>
      <c r="GH121">
        <v>10.8689992470635</v>
      </c>
      <c r="GI121">
        <v>1.08126846725035</v>
      </c>
      <c r="GJ121">
        <v>-1</v>
      </c>
      <c r="GK121">
        <v>18.893219047619</v>
      </c>
      <c r="GL121">
        <v>0.0931948051948077</v>
      </c>
      <c r="GM121">
        <v>0.0117919108289426</v>
      </c>
      <c r="GN121">
        <v>1</v>
      </c>
      <c r="GO121">
        <v>2</v>
      </c>
      <c r="GP121">
        <v>2</v>
      </c>
      <c r="GQ121" t="s">
        <v>442</v>
      </c>
      <c r="GR121">
        <v>3.12644</v>
      </c>
      <c r="GS121">
        <v>2.77806</v>
      </c>
      <c r="GT121">
        <v>0.0494972</v>
      </c>
      <c r="GU121">
        <v>0.0515236</v>
      </c>
      <c r="GV121">
        <v>0.137315</v>
      </c>
      <c r="GW121">
        <v>0.0853724</v>
      </c>
      <c r="GX121">
        <v>34272.5</v>
      </c>
      <c r="GY121">
        <v>36257.9</v>
      </c>
      <c r="GZ121">
        <v>32739.9</v>
      </c>
      <c r="HA121">
        <v>34730</v>
      </c>
      <c r="HB121">
        <v>40303.5</v>
      </c>
      <c r="HC121">
        <v>45722.9</v>
      </c>
      <c r="HD121">
        <v>51373.2</v>
      </c>
      <c r="HE121">
        <v>55642.6</v>
      </c>
      <c r="HF121">
        <v>1.71073</v>
      </c>
      <c r="HG121">
        <v>2.02213</v>
      </c>
      <c r="HH121">
        <v>-0.0733323</v>
      </c>
      <c r="HI121">
        <v>0</v>
      </c>
      <c r="HJ121">
        <v>43.2137</v>
      </c>
      <c r="HK121">
        <v>999.9</v>
      </c>
      <c r="HL121">
        <v>49.591</v>
      </c>
      <c r="HM121">
        <v>28.812</v>
      </c>
      <c r="HN121">
        <v>21.8985</v>
      </c>
      <c r="HO121">
        <v>60.1157</v>
      </c>
      <c r="HP121">
        <v>32.5</v>
      </c>
      <c r="HQ121">
        <v>2</v>
      </c>
      <c r="HR121">
        <v>2.02437</v>
      </c>
      <c r="HS121">
        <v>2.04865</v>
      </c>
      <c r="HT121">
        <v>20.1097</v>
      </c>
      <c r="HU121">
        <v>5.19123</v>
      </c>
      <c r="HV121">
        <v>12.0159</v>
      </c>
      <c r="HW121">
        <v>4.97105</v>
      </c>
      <c r="HX121">
        <v>3.295</v>
      </c>
      <c r="HY121">
        <v>999.9</v>
      </c>
      <c r="HZ121">
        <v>9999</v>
      </c>
      <c r="IA121">
        <v>9999</v>
      </c>
      <c r="IB121">
        <v>9999</v>
      </c>
      <c r="IC121">
        <v>1.86321</v>
      </c>
      <c r="ID121">
        <v>1.86812</v>
      </c>
      <c r="IE121">
        <v>1.86783</v>
      </c>
      <c r="IF121">
        <v>1.86904</v>
      </c>
      <c r="IG121">
        <v>1.86981</v>
      </c>
      <c r="IH121">
        <v>1.86584</v>
      </c>
      <c r="II121">
        <v>1.86707</v>
      </c>
      <c r="IJ121">
        <v>1.86843</v>
      </c>
      <c r="IK121">
        <v>5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2.252</v>
      </c>
      <c r="IY121">
        <v>0.2879</v>
      </c>
      <c r="IZ121">
        <v>1.22884792981626</v>
      </c>
      <c r="JA121">
        <v>0.00489509683302272</v>
      </c>
      <c r="JB121">
        <v>-1.19407703331169e-06</v>
      </c>
      <c r="JC121">
        <v>3.79771794509558e-10</v>
      </c>
      <c r="JD121">
        <v>0.287953196416695</v>
      </c>
      <c r="JE121">
        <v>0</v>
      </c>
      <c r="JF121">
        <v>0</v>
      </c>
      <c r="JG121">
        <v>0</v>
      </c>
      <c r="JH121">
        <v>4</v>
      </c>
      <c r="JI121">
        <v>2312</v>
      </c>
      <c r="JJ121">
        <v>-0</v>
      </c>
      <c r="JK121">
        <v>24</v>
      </c>
      <c r="JL121">
        <v>29375887</v>
      </c>
      <c r="JM121">
        <v>29375887</v>
      </c>
      <c r="JN121">
        <v>0.240479</v>
      </c>
      <c r="JO121">
        <v>0</v>
      </c>
      <c r="JP121">
        <v>2.19849</v>
      </c>
      <c r="JQ121">
        <v>2.63794</v>
      </c>
      <c r="JR121">
        <v>2.44507</v>
      </c>
      <c r="JS121">
        <v>2.30469</v>
      </c>
      <c r="JT121">
        <v>33.2663</v>
      </c>
      <c r="JU121">
        <v>24.1751</v>
      </c>
      <c r="JV121">
        <v>18</v>
      </c>
      <c r="JW121">
        <v>496.709</v>
      </c>
      <c r="JX121">
        <v>753.572</v>
      </c>
      <c r="JY121">
        <v>42.5702</v>
      </c>
      <c r="JZ121">
        <v>50.6445</v>
      </c>
      <c r="KA121">
        <v>29.9987</v>
      </c>
      <c r="KB121">
        <v>50.3039</v>
      </c>
      <c r="KC121">
        <v>50.1018</v>
      </c>
      <c r="KD121">
        <v>100</v>
      </c>
      <c r="KE121">
        <v>0</v>
      </c>
      <c r="KF121">
        <v>100</v>
      </c>
      <c r="KG121">
        <v>42.565</v>
      </c>
      <c r="KH121">
        <v>420</v>
      </c>
      <c r="KI121">
        <v>33.9184</v>
      </c>
      <c r="KJ121">
        <v>93.1732</v>
      </c>
      <c r="KK121">
        <v>90.0682</v>
      </c>
    </row>
    <row r="122" spans="1:297">
      <c r="A122">
        <v>106</v>
      </c>
      <c r="B122">
        <v>1762553320</v>
      </c>
      <c r="C122">
        <v>17317</v>
      </c>
      <c r="D122" t="s">
        <v>808</v>
      </c>
      <c r="E122" t="s">
        <v>809</v>
      </c>
      <c r="F122">
        <v>5</v>
      </c>
      <c r="G122" t="s">
        <v>791</v>
      </c>
      <c r="H122" t="s">
        <v>436</v>
      </c>
      <c r="I122">
        <v>1762553312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232.899638737207</v>
      </c>
      <c r="AK122">
        <v>231.457890909091</v>
      </c>
      <c r="AL122">
        <v>-0.050116299101888</v>
      </c>
      <c r="AM122">
        <v>64.1728106580992</v>
      </c>
      <c r="AN122">
        <f>(AP122 - AO122 + DY122*1E3/(8.314*(EA122+273.15)) * AR122/DX122 * AQ122) * DX122/(100*DL122) * 1000/(1000 - AP122)</f>
        <v>0</v>
      </c>
      <c r="AO122">
        <v>19.780161560662</v>
      </c>
      <c r="AP122">
        <v>38.5424242424242</v>
      </c>
      <c r="AQ122">
        <v>0.00540117997520261</v>
      </c>
      <c r="AR122">
        <v>97.373371149836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788</v>
      </c>
      <c r="AY122">
        <v>5066.55</v>
      </c>
      <c r="AZ122">
        <v>587.538461538462</v>
      </c>
      <c r="BA122">
        <v>2003.83</v>
      </c>
      <c r="BB122">
        <f>1-AZ122/BA122</f>
        <v>0</v>
      </c>
      <c r="BC122">
        <v>-8.89396072242686</v>
      </c>
      <c r="BD122" t="s">
        <v>810</v>
      </c>
      <c r="BE122">
        <v>5096.9</v>
      </c>
      <c r="BF122">
        <v>797.626807692308</v>
      </c>
      <c r="BG122">
        <v>1267.97531067821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811</v>
      </c>
      <c r="BQ122">
        <v>653.33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805</v>
      </c>
      <c r="CA122">
        <v>290</v>
      </c>
      <c r="CB122">
        <v>1163.17</v>
      </c>
      <c r="CC122">
        <v>205</v>
      </c>
      <c r="CD122">
        <v>5096.9</v>
      </c>
      <c r="CE122">
        <v>1160.61</v>
      </c>
      <c r="CF122">
        <v>2.56</v>
      </c>
      <c r="CG122">
        <v>300</v>
      </c>
      <c r="CH122">
        <v>23.9</v>
      </c>
      <c r="CI122">
        <v>1267.97531067821</v>
      </c>
      <c r="CJ122">
        <v>1.90125617323693</v>
      </c>
      <c r="CK122">
        <v>-54.7226535505139</v>
      </c>
      <c r="CL122">
        <v>0.855546234808095</v>
      </c>
      <c r="CM122">
        <v>0.99320251102627</v>
      </c>
      <c r="CN122">
        <v>-0.00371621045606229</v>
      </c>
      <c r="CO122">
        <v>290</v>
      </c>
      <c r="CP122">
        <v>1161.6</v>
      </c>
      <c r="CQ122">
        <v>735</v>
      </c>
      <c r="CR122">
        <v>5091.82</v>
      </c>
      <c r="CS122">
        <v>1160.5</v>
      </c>
      <c r="CT122">
        <v>1.1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1762553312</v>
      </c>
      <c r="DR122">
        <v>222.809533333333</v>
      </c>
      <c r="DS122">
        <v>228.490333333333</v>
      </c>
      <c r="DT122">
        <v>38.51016</v>
      </c>
      <c r="DU122">
        <v>19.77848</v>
      </c>
      <c r="DV122">
        <v>220.5552</v>
      </c>
      <c r="DW122">
        <v>38.2222133333333</v>
      </c>
      <c r="DX122">
        <v>500.0198</v>
      </c>
      <c r="DY122">
        <v>90.0855933333333</v>
      </c>
      <c r="DZ122">
        <v>0.100040566666667</v>
      </c>
      <c r="EA122">
        <v>45.0253866666667</v>
      </c>
      <c r="EB122">
        <v>41.98712</v>
      </c>
      <c r="EC122">
        <v>999.9</v>
      </c>
      <c r="ED122">
        <v>0</v>
      </c>
      <c r="EE122">
        <v>0</v>
      </c>
      <c r="EF122">
        <v>9999.78866666667</v>
      </c>
      <c r="EG122">
        <v>0</v>
      </c>
      <c r="EH122">
        <v>1171.268</v>
      </c>
      <c r="EI122">
        <v>-5.68063466666667</v>
      </c>
      <c r="EJ122">
        <v>231.733733333333</v>
      </c>
      <c r="EK122">
        <v>233.1006</v>
      </c>
      <c r="EL122">
        <v>18.73166</v>
      </c>
      <c r="EM122">
        <v>228.490333333333</v>
      </c>
      <c r="EN122">
        <v>19.77848</v>
      </c>
      <c r="EO122">
        <v>3.46921</v>
      </c>
      <c r="EP122">
        <v>1.781756</v>
      </c>
      <c r="EQ122">
        <v>26.4698133333333</v>
      </c>
      <c r="ER122">
        <v>15.6276466666667</v>
      </c>
      <c r="ES122">
        <v>600.013</v>
      </c>
      <c r="ET122">
        <v>0.933004733333333</v>
      </c>
      <c r="EU122">
        <v>0.06699544</v>
      </c>
      <c r="EV122">
        <v>0</v>
      </c>
      <c r="EW122">
        <v>797.540533333333</v>
      </c>
      <c r="EX122">
        <v>5.00059</v>
      </c>
      <c r="EY122">
        <v>5163.212</v>
      </c>
      <c r="EZ122">
        <v>5105.624</v>
      </c>
      <c r="FA122">
        <v>57.6996666666667</v>
      </c>
      <c r="FB122">
        <v>59.5578666666667</v>
      </c>
      <c r="FC122">
        <v>58.2830666666667</v>
      </c>
      <c r="FD122">
        <v>59.2624</v>
      </c>
      <c r="FE122">
        <v>59.1622</v>
      </c>
      <c r="FF122">
        <v>555.15</v>
      </c>
      <c r="FG122">
        <v>39.866</v>
      </c>
      <c r="FH122">
        <v>0</v>
      </c>
      <c r="FI122">
        <v>98.2000000476837</v>
      </c>
      <c r="FJ122">
        <v>0</v>
      </c>
      <c r="FK122">
        <v>797.626807692308</v>
      </c>
      <c r="FL122">
        <v>10.8403760479102</v>
      </c>
      <c r="FM122">
        <v>45.3411965034918</v>
      </c>
      <c r="FN122">
        <v>5163.68346153846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-5.71792095238095</v>
      </c>
      <c r="GD122">
        <v>0.770877662337657</v>
      </c>
      <c r="GE122">
        <v>0.0825788525277946</v>
      </c>
      <c r="GF122">
        <v>0</v>
      </c>
      <c r="GG122">
        <v>797.013794117647</v>
      </c>
      <c r="GH122">
        <v>10.3676546947015</v>
      </c>
      <c r="GI122">
        <v>1.03424672160074</v>
      </c>
      <c r="GJ122">
        <v>-1</v>
      </c>
      <c r="GK122">
        <v>18.7215523809524</v>
      </c>
      <c r="GL122">
        <v>0.208651948051961</v>
      </c>
      <c r="GM122">
        <v>0.0211767981537663</v>
      </c>
      <c r="GN122">
        <v>0</v>
      </c>
      <c r="GO122">
        <v>0</v>
      </c>
      <c r="GP122">
        <v>2</v>
      </c>
      <c r="GQ122" t="s">
        <v>450</v>
      </c>
      <c r="GR122">
        <v>3.12639</v>
      </c>
      <c r="GS122">
        <v>2.77792</v>
      </c>
      <c r="GT122">
        <v>0.0495953</v>
      </c>
      <c r="GU122">
        <v>0.0512743</v>
      </c>
      <c r="GV122">
        <v>0.137093</v>
      </c>
      <c r="GW122">
        <v>0.0854912</v>
      </c>
      <c r="GX122">
        <v>34284.1</v>
      </c>
      <c r="GY122">
        <v>36287.5</v>
      </c>
      <c r="GZ122">
        <v>32753.1</v>
      </c>
      <c r="HA122">
        <v>34748.1</v>
      </c>
      <c r="HB122">
        <v>40324.5</v>
      </c>
      <c r="HC122">
        <v>45739.3</v>
      </c>
      <c r="HD122">
        <v>51390.3</v>
      </c>
      <c r="HE122">
        <v>55669.6</v>
      </c>
      <c r="HF122">
        <v>1.7129</v>
      </c>
      <c r="HG122">
        <v>2.02503</v>
      </c>
      <c r="HH122">
        <v>-0.0905059</v>
      </c>
      <c r="HI122">
        <v>0</v>
      </c>
      <c r="HJ122">
        <v>43.4444</v>
      </c>
      <c r="HK122">
        <v>999.9</v>
      </c>
      <c r="HL122">
        <v>49.64</v>
      </c>
      <c r="HM122">
        <v>28.782</v>
      </c>
      <c r="HN122">
        <v>21.8843</v>
      </c>
      <c r="HO122">
        <v>60.1557</v>
      </c>
      <c r="HP122">
        <v>32.504</v>
      </c>
      <c r="HQ122">
        <v>2</v>
      </c>
      <c r="HR122">
        <v>1.99935</v>
      </c>
      <c r="HS122">
        <v>0.922307</v>
      </c>
      <c r="HT122">
        <v>20.1226</v>
      </c>
      <c r="HU122">
        <v>5.18704</v>
      </c>
      <c r="HV122">
        <v>12.0156</v>
      </c>
      <c r="HW122">
        <v>4.9699</v>
      </c>
      <c r="HX122">
        <v>3.295</v>
      </c>
      <c r="HY122">
        <v>999.9</v>
      </c>
      <c r="HZ122">
        <v>9999</v>
      </c>
      <c r="IA122">
        <v>9999</v>
      </c>
      <c r="IB122">
        <v>9999</v>
      </c>
      <c r="IC122">
        <v>1.86315</v>
      </c>
      <c r="ID122">
        <v>1.86813</v>
      </c>
      <c r="IE122">
        <v>1.86784</v>
      </c>
      <c r="IF122">
        <v>1.86903</v>
      </c>
      <c r="IG122">
        <v>1.86982</v>
      </c>
      <c r="IH122">
        <v>1.86587</v>
      </c>
      <c r="II122">
        <v>1.86706</v>
      </c>
      <c r="IJ122">
        <v>1.86843</v>
      </c>
      <c r="IK122">
        <v>5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2.253</v>
      </c>
      <c r="IY122">
        <v>0.288</v>
      </c>
      <c r="IZ122">
        <v>1.22884792981626</v>
      </c>
      <c r="JA122">
        <v>0.00489509683302272</v>
      </c>
      <c r="JB122">
        <v>-1.19407703331169e-06</v>
      </c>
      <c r="JC122">
        <v>3.79771794509558e-10</v>
      </c>
      <c r="JD122">
        <v>0.287953196416695</v>
      </c>
      <c r="JE122">
        <v>0</v>
      </c>
      <c r="JF122">
        <v>0</v>
      </c>
      <c r="JG122">
        <v>0</v>
      </c>
      <c r="JH122">
        <v>4</v>
      </c>
      <c r="JI122">
        <v>2312</v>
      </c>
      <c r="JJ122">
        <v>-0</v>
      </c>
      <c r="JK122">
        <v>24</v>
      </c>
      <c r="JL122">
        <v>29375888.7</v>
      </c>
      <c r="JM122">
        <v>29375888.7</v>
      </c>
      <c r="JN122">
        <v>0.234375</v>
      </c>
      <c r="JO122">
        <v>0</v>
      </c>
      <c r="JP122">
        <v>2.19849</v>
      </c>
      <c r="JQ122">
        <v>2.63794</v>
      </c>
      <c r="JR122">
        <v>2.44507</v>
      </c>
      <c r="JS122">
        <v>2.35352</v>
      </c>
      <c r="JT122">
        <v>33.244</v>
      </c>
      <c r="JU122">
        <v>24.2013</v>
      </c>
      <c r="JV122">
        <v>18</v>
      </c>
      <c r="JW122">
        <v>497.009</v>
      </c>
      <c r="JX122">
        <v>754.429</v>
      </c>
      <c r="JY122">
        <v>43.9035</v>
      </c>
      <c r="JZ122">
        <v>50.4181</v>
      </c>
      <c r="KA122">
        <v>29.9994</v>
      </c>
      <c r="KB122">
        <v>50.0906</v>
      </c>
      <c r="KC122">
        <v>49.8931</v>
      </c>
      <c r="KD122">
        <v>100</v>
      </c>
      <c r="KE122">
        <v>0</v>
      </c>
      <c r="KF122">
        <v>100</v>
      </c>
      <c r="KG122">
        <v>43.8945</v>
      </c>
      <c r="KH122">
        <v>420</v>
      </c>
      <c r="KI122">
        <v>33.9184</v>
      </c>
      <c r="KJ122">
        <v>93.2068</v>
      </c>
      <c r="KK122">
        <v>90.1131</v>
      </c>
    </row>
    <row r="123" spans="1:297">
      <c r="A123">
        <v>107</v>
      </c>
      <c r="B123">
        <v>1762553420</v>
      </c>
      <c r="C123">
        <v>17417</v>
      </c>
      <c r="D123" t="s">
        <v>812</v>
      </c>
      <c r="E123" t="s">
        <v>813</v>
      </c>
      <c r="F123">
        <v>5</v>
      </c>
      <c r="G123" t="s">
        <v>791</v>
      </c>
      <c r="H123" t="s">
        <v>436</v>
      </c>
      <c r="I123">
        <v>1762553411.5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229.699100319062</v>
      </c>
      <c r="AK123">
        <v>231.23703030303</v>
      </c>
      <c r="AL123">
        <v>-0.0458714617959298</v>
      </c>
      <c r="AM123">
        <v>64.1728106580992</v>
      </c>
      <c r="AN123">
        <f>(AP123 - AO123 + DY123*1E3/(8.314*(EA123+273.15)) * AR123/DX123 * AQ123) * DX123/(100*DL123) * 1000/(1000 - AP123)</f>
        <v>0</v>
      </c>
      <c r="AO123">
        <v>19.8188741354744</v>
      </c>
      <c r="AP123">
        <v>38.4207618181818</v>
      </c>
      <c r="AQ123">
        <v>0.000178041199092429</v>
      </c>
      <c r="AR123">
        <v>97.373371149836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788</v>
      </c>
      <c r="AY123">
        <v>5066.55</v>
      </c>
      <c r="AZ123">
        <v>587.538461538462</v>
      </c>
      <c r="BA123">
        <v>2003.83</v>
      </c>
      <c r="BB123">
        <f>1-AZ123/BA123</f>
        <v>0</v>
      </c>
      <c r="BC123">
        <v>-8.89396072242686</v>
      </c>
      <c r="BD123" t="s">
        <v>814</v>
      </c>
      <c r="BE123">
        <v>5089.11</v>
      </c>
      <c r="BF123">
        <v>752.849461538462</v>
      </c>
      <c r="BG123">
        <v>1586.19685174091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815</v>
      </c>
      <c r="BQ123">
        <v>644.13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807</v>
      </c>
      <c r="CA123">
        <v>290</v>
      </c>
      <c r="CB123">
        <v>1405.54</v>
      </c>
      <c r="CC123">
        <v>245</v>
      </c>
      <c r="CD123">
        <v>5089.11</v>
      </c>
      <c r="CE123">
        <v>1402.09</v>
      </c>
      <c r="CF123">
        <v>3.45</v>
      </c>
      <c r="CG123">
        <v>300</v>
      </c>
      <c r="CH123">
        <v>23.9</v>
      </c>
      <c r="CI123">
        <v>1586.19685174091</v>
      </c>
      <c r="CJ123">
        <v>2.6662710696809</v>
      </c>
      <c r="CK123">
        <v>-93.6958138692077</v>
      </c>
      <c r="CL123">
        <v>1.18679432710486</v>
      </c>
      <c r="CM123">
        <v>0.995527792273076</v>
      </c>
      <c r="CN123">
        <v>-0.00396071167964405</v>
      </c>
      <c r="CO123">
        <v>290</v>
      </c>
      <c r="CP123">
        <v>1388.93</v>
      </c>
      <c r="CQ123">
        <v>685</v>
      </c>
      <c r="CR123">
        <v>5085.41</v>
      </c>
      <c r="CS123">
        <v>1401.95</v>
      </c>
      <c r="CT123">
        <v>-13.02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1762553411.5</v>
      </c>
      <c r="DR123">
        <v>222.695875</v>
      </c>
      <c r="DS123">
        <v>225.302</v>
      </c>
      <c r="DT123">
        <v>38.40716875</v>
      </c>
      <c r="DU123">
        <v>19.8160125</v>
      </c>
      <c r="DV123">
        <v>220.4418125</v>
      </c>
      <c r="DW123">
        <v>38.11921875</v>
      </c>
      <c r="DX123">
        <v>500.0051875</v>
      </c>
      <c r="DY123">
        <v>90.08821875</v>
      </c>
      <c r="DZ123">
        <v>0.09999286875</v>
      </c>
      <c r="EA123">
        <v>45.2818625</v>
      </c>
      <c r="EB123">
        <v>41.99123125</v>
      </c>
      <c r="EC123">
        <v>999.9</v>
      </c>
      <c r="ED123">
        <v>0</v>
      </c>
      <c r="EE123">
        <v>0</v>
      </c>
      <c r="EF123">
        <v>9996.29</v>
      </c>
      <c r="EG123">
        <v>0</v>
      </c>
      <c r="EH123">
        <v>1171.523125</v>
      </c>
      <c r="EI123">
        <v>-2.60603625</v>
      </c>
      <c r="EJ123">
        <v>231.5905625</v>
      </c>
      <c r="EK123">
        <v>229.8568125</v>
      </c>
      <c r="EL123">
        <v>18.5911625</v>
      </c>
      <c r="EM123">
        <v>225.302</v>
      </c>
      <c r="EN123">
        <v>19.8160125</v>
      </c>
      <c r="EO123">
        <v>3.460033125</v>
      </c>
      <c r="EP123">
        <v>1.78518875</v>
      </c>
      <c r="EQ123">
        <v>26.42489375</v>
      </c>
      <c r="ER123">
        <v>15.6577</v>
      </c>
      <c r="ES123">
        <v>299.9283125</v>
      </c>
      <c r="ET123">
        <v>0.899997625</v>
      </c>
      <c r="EU123">
        <v>0.10000243125</v>
      </c>
      <c r="EV123">
        <v>0</v>
      </c>
      <c r="EW123">
        <v>752.7858125</v>
      </c>
      <c r="EX123">
        <v>5.00059</v>
      </c>
      <c r="EY123">
        <v>2542.604375</v>
      </c>
      <c r="EZ123">
        <v>2505.5775</v>
      </c>
      <c r="FA123">
        <v>56.960625</v>
      </c>
      <c r="FB123">
        <v>59.25775</v>
      </c>
      <c r="FC123">
        <v>57.8316875</v>
      </c>
      <c r="FD123">
        <v>59.02325</v>
      </c>
      <c r="FE123">
        <v>58.659875</v>
      </c>
      <c r="FF123">
        <v>265.43375</v>
      </c>
      <c r="FG123">
        <v>29.49125</v>
      </c>
      <c r="FH123">
        <v>0</v>
      </c>
      <c r="FI123">
        <v>97.1000001430511</v>
      </c>
      <c r="FJ123">
        <v>0</v>
      </c>
      <c r="FK123">
        <v>752.849461538462</v>
      </c>
      <c r="FL123">
        <v>4.45251281253698</v>
      </c>
      <c r="FM123">
        <v>3.00547007829041</v>
      </c>
      <c r="FN123">
        <v>2543.20576923077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-2.606584</v>
      </c>
      <c r="GD123">
        <v>-0.342184962406018</v>
      </c>
      <c r="GE123">
        <v>0.0642258476316195</v>
      </c>
      <c r="GF123">
        <v>1</v>
      </c>
      <c r="GG123">
        <v>752.608823529412</v>
      </c>
      <c r="GH123">
        <v>3.81683728028631</v>
      </c>
      <c r="GI123">
        <v>0.416205370021345</v>
      </c>
      <c r="GJ123">
        <v>-1</v>
      </c>
      <c r="GK123">
        <v>18.583745</v>
      </c>
      <c r="GL123">
        <v>0.151457142857157</v>
      </c>
      <c r="GM123">
        <v>0.0150699195419222</v>
      </c>
      <c r="GN123">
        <v>0</v>
      </c>
      <c r="GO123">
        <v>1</v>
      </c>
      <c r="GP123">
        <v>2</v>
      </c>
      <c r="GQ123" t="s">
        <v>475</v>
      </c>
      <c r="GR123">
        <v>3.12658</v>
      </c>
      <c r="GS123">
        <v>2.77811</v>
      </c>
      <c r="GT123">
        <v>0.0495813</v>
      </c>
      <c r="GU123">
        <v>0.0506799</v>
      </c>
      <c r="GV123">
        <v>0.136853</v>
      </c>
      <c r="GW123">
        <v>0.0856502</v>
      </c>
      <c r="GX123">
        <v>34296.5</v>
      </c>
      <c r="GY123">
        <v>36325.8</v>
      </c>
      <c r="GZ123">
        <v>32763.5</v>
      </c>
      <c r="HA123">
        <v>34762.1</v>
      </c>
      <c r="HB123">
        <v>40343.7</v>
      </c>
      <c r="HC123">
        <v>45748.7</v>
      </c>
      <c r="HD123">
        <v>51403.5</v>
      </c>
      <c r="HE123">
        <v>55690.5</v>
      </c>
      <c r="HF123">
        <v>1.7148</v>
      </c>
      <c r="HG123">
        <v>2.02728</v>
      </c>
      <c r="HH123">
        <v>-0.106171</v>
      </c>
      <c r="HI123">
        <v>0</v>
      </c>
      <c r="HJ123">
        <v>43.7113</v>
      </c>
      <c r="HK123">
        <v>999.9</v>
      </c>
      <c r="HL123">
        <v>49.738</v>
      </c>
      <c r="HM123">
        <v>28.762</v>
      </c>
      <c r="HN123">
        <v>21.9013</v>
      </c>
      <c r="HO123">
        <v>59.9957</v>
      </c>
      <c r="HP123">
        <v>32.516</v>
      </c>
      <c r="HQ123">
        <v>2</v>
      </c>
      <c r="HR123">
        <v>1.98346</v>
      </c>
      <c r="HS123">
        <v>0.55573</v>
      </c>
      <c r="HT123">
        <v>20.1275</v>
      </c>
      <c r="HU123">
        <v>5.19123</v>
      </c>
      <c r="HV123">
        <v>12.0158</v>
      </c>
      <c r="HW123">
        <v>4.97105</v>
      </c>
      <c r="HX123">
        <v>3.295</v>
      </c>
      <c r="HY123">
        <v>999.9</v>
      </c>
      <c r="HZ123">
        <v>9999</v>
      </c>
      <c r="IA123">
        <v>9999</v>
      </c>
      <c r="IB123">
        <v>9999</v>
      </c>
      <c r="IC123">
        <v>1.86314</v>
      </c>
      <c r="ID123">
        <v>1.86813</v>
      </c>
      <c r="IE123">
        <v>1.86783</v>
      </c>
      <c r="IF123">
        <v>1.86902</v>
      </c>
      <c r="IG123">
        <v>1.86981</v>
      </c>
      <c r="IH123">
        <v>1.86586</v>
      </c>
      <c r="II123">
        <v>1.86705</v>
      </c>
      <c r="IJ123">
        <v>1.86842</v>
      </c>
      <c r="IK123">
        <v>5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2.252</v>
      </c>
      <c r="IY123">
        <v>0.288</v>
      </c>
      <c r="IZ123">
        <v>1.22884792981626</v>
      </c>
      <c r="JA123">
        <v>0.00489509683302272</v>
      </c>
      <c r="JB123">
        <v>-1.19407703331169e-06</v>
      </c>
      <c r="JC123">
        <v>3.79771794509558e-10</v>
      </c>
      <c r="JD123">
        <v>0.287953196416695</v>
      </c>
      <c r="JE123">
        <v>0</v>
      </c>
      <c r="JF123">
        <v>0</v>
      </c>
      <c r="JG123">
        <v>0</v>
      </c>
      <c r="JH123">
        <v>4</v>
      </c>
      <c r="JI123">
        <v>2312</v>
      </c>
      <c r="JJ123">
        <v>-0</v>
      </c>
      <c r="JK123">
        <v>24</v>
      </c>
      <c r="JL123">
        <v>29375890.3</v>
      </c>
      <c r="JM123">
        <v>29375890.3</v>
      </c>
      <c r="JN123">
        <v>0.228271</v>
      </c>
      <c r="JO123">
        <v>0</v>
      </c>
      <c r="JP123">
        <v>2.19849</v>
      </c>
      <c r="JQ123">
        <v>2.63794</v>
      </c>
      <c r="JR123">
        <v>2.44507</v>
      </c>
      <c r="JS123">
        <v>2.34375</v>
      </c>
      <c r="JT123">
        <v>33.2216</v>
      </c>
      <c r="JU123">
        <v>24.1926</v>
      </c>
      <c r="JV123">
        <v>18</v>
      </c>
      <c r="JW123">
        <v>497.313</v>
      </c>
      <c r="JX123">
        <v>754.962</v>
      </c>
      <c r="JY123">
        <v>44.7345</v>
      </c>
      <c r="JZ123">
        <v>50.2411</v>
      </c>
      <c r="KA123">
        <v>29.9995</v>
      </c>
      <c r="KB123">
        <v>49.912</v>
      </c>
      <c r="KC123">
        <v>49.7179</v>
      </c>
      <c r="KD123">
        <v>100</v>
      </c>
      <c r="KE123">
        <v>0</v>
      </c>
      <c r="KF123">
        <v>100</v>
      </c>
      <c r="KG123">
        <v>44.32</v>
      </c>
      <c r="KH123">
        <v>420</v>
      </c>
      <c r="KI123">
        <v>33.9184</v>
      </c>
      <c r="KJ123">
        <v>93.2331</v>
      </c>
      <c r="KK123">
        <v>90.148</v>
      </c>
    </row>
    <row r="124" spans="1:297">
      <c r="A124">
        <v>108</v>
      </c>
      <c r="B124">
        <v>1762553496</v>
      </c>
      <c r="C124">
        <v>17493</v>
      </c>
      <c r="D124" t="s">
        <v>816</v>
      </c>
      <c r="E124" t="s">
        <v>817</v>
      </c>
      <c r="F124">
        <v>5</v>
      </c>
      <c r="G124" t="s">
        <v>791</v>
      </c>
      <c r="H124" t="s">
        <v>436</v>
      </c>
      <c r="I124">
        <v>1762553488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228.165767448816</v>
      </c>
      <c r="AK124">
        <v>232.627866666666</v>
      </c>
      <c r="AL124">
        <v>-0.0228171128407104</v>
      </c>
      <c r="AM124">
        <v>64.1728106580992</v>
      </c>
      <c r="AN124">
        <f>(AP124 - AO124 + DY124*1E3/(8.314*(EA124+273.15)) * AR124/DX124 * AQ124) * DX124/(100*DL124) * 1000/(1000 - AP124)</f>
        <v>0</v>
      </c>
      <c r="AO124">
        <v>19.8540100404557</v>
      </c>
      <c r="AP124">
        <v>38.3231454545454</v>
      </c>
      <c r="AQ124">
        <v>0.000164496434354194</v>
      </c>
      <c r="AR124">
        <v>97.373371149836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453</v>
      </c>
      <c r="AY124" t="s">
        <v>453</v>
      </c>
      <c r="AZ124">
        <v>0</v>
      </c>
      <c r="BA124">
        <v>0</v>
      </c>
      <c r="BB124">
        <f>1-AZ124/BA124</f>
        <v>0</v>
      </c>
      <c r="BC124">
        <v>0</v>
      </c>
      <c r="BD124" t="s">
        <v>453</v>
      </c>
      <c r="BE124" t="s">
        <v>453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453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807</v>
      </c>
      <c r="CA124">
        <v>290</v>
      </c>
      <c r="CB124">
        <v>1405.54</v>
      </c>
      <c r="CC124">
        <v>245</v>
      </c>
      <c r="CD124">
        <v>5089.11</v>
      </c>
      <c r="CE124">
        <v>1402.09</v>
      </c>
      <c r="CF124">
        <v>3.45</v>
      </c>
      <c r="CG124">
        <v>300</v>
      </c>
      <c r="CH124">
        <v>23.9</v>
      </c>
      <c r="CI124">
        <v>1586.19685174091</v>
      </c>
      <c r="CJ124">
        <v>2.6662710696809</v>
      </c>
      <c r="CK124">
        <v>-93.6958138692077</v>
      </c>
      <c r="CL124">
        <v>1.18679432710486</v>
      </c>
      <c r="CM124">
        <v>0.995527792273076</v>
      </c>
      <c r="CN124">
        <v>-0.00396071167964405</v>
      </c>
      <c r="CO124">
        <v>290</v>
      </c>
      <c r="CP124">
        <v>1388.93</v>
      </c>
      <c r="CQ124">
        <v>685</v>
      </c>
      <c r="CR124">
        <v>5085.41</v>
      </c>
      <c r="CS124">
        <v>1401.95</v>
      </c>
      <c r="CT124">
        <v>-13.02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1762553488</v>
      </c>
      <c r="DR124">
        <v>223.962533333333</v>
      </c>
      <c r="DS124">
        <v>223.6776</v>
      </c>
      <c r="DT124">
        <v>38.3239733333333</v>
      </c>
      <c r="DU124">
        <v>19.8532066666667</v>
      </c>
      <c r="DV124">
        <v>221.703133333333</v>
      </c>
      <c r="DW124">
        <v>38.0360266666667</v>
      </c>
      <c r="DX124">
        <v>500.013333333333</v>
      </c>
      <c r="DY124">
        <v>90.0881333333333</v>
      </c>
      <c r="DZ124">
        <v>0.100023553333333</v>
      </c>
      <c r="EA124">
        <v>45.4088533333333</v>
      </c>
      <c r="EB124">
        <v>42.0296266666667</v>
      </c>
      <c r="EC124">
        <v>999.9</v>
      </c>
      <c r="ED124">
        <v>0</v>
      </c>
      <c r="EE124">
        <v>0</v>
      </c>
      <c r="EF124">
        <v>9996.38333333333</v>
      </c>
      <c r="EG124">
        <v>0</v>
      </c>
      <c r="EH124">
        <v>1171.63</v>
      </c>
      <c r="EI124">
        <v>0.285039413333333</v>
      </c>
      <c r="EJ124">
        <v>232.887866666667</v>
      </c>
      <c r="EK124">
        <v>228.208066666667</v>
      </c>
      <c r="EL124">
        <v>18.47078</v>
      </c>
      <c r="EM124">
        <v>223.6776</v>
      </c>
      <c r="EN124">
        <v>19.8532066666667</v>
      </c>
      <c r="EO124">
        <v>3.45253533333333</v>
      </c>
      <c r="EP124">
        <v>1.788538</v>
      </c>
      <c r="EQ124">
        <v>26.3881266666667</v>
      </c>
      <c r="ER124">
        <v>15.6869666666667</v>
      </c>
      <c r="ES124">
        <v>150.011466666667</v>
      </c>
      <c r="ET124">
        <v>0.899909133333333</v>
      </c>
      <c r="EU124">
        <v>0.100090893333333</v>
      </c>
      <c r="EV124">
        <v>0</v>
      </c>
      <c r="EW124">
        <v>718.806866666667</v>
      </c>
      <c r="EX124">
        <v>5.00059</v>
      </c>
      <c r="EY124">
        <v>1343.74533333333</v>
      </c>
      <c r="EZ124">
        <v>1231.91666666667</v>
      </c>
      <c r="FA124">
        <v>56.4664</v>
      </c>
      <c r="FB124">
        <v>59</v>
      </c>
      <c r="FC124">
        <v>57.4622</v>
      </c>
      <c r="FD124">
        <v>58.8162</v>
      </c>
      <c r="FE124">
        <v>58.2872</v>
      </c>
      <c r="FF124">
        <v>130.496</v>
      </c>
      <c r="FG124">
        <v>14.516</v>
      </c>
      <c r="FH124">
        <v>0</v>
      </c>
      <c r="FI124">
        <v>72.4000000953674</v>
      </c>
      <c r="FJ124">
        <v>0</v>
      </c>
      <c r="FK124">
        <v>718.77036</v>
      </c>
      <c r="FL124">
        <v>-0.101076937018995</v>
      </c>
      <c r="FM124">
        <v>-10.6638461641117</v>
      </c>
      <c r="FN124">
        <v>1343.6448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0.282320525</v>
      </c>
      <c r="GD124">
        <v>-0.222848133834586</v>
      </c>
      <c r="GE124">
        <v>0.122397760959304</v>
      </c>
      <c r="GF124">
        <v>1</v>
      </c>
      <c r="GG124">
        <v>718.773970588235</v>
      </c>
      <c r="GH124">
        <v>-0.00624904914458684</v>
      </c>
      <c r="GI124">
        <v>0.178474991705729</v>
      </c>
      <c r="GJ124">
        <v>-1</v>
      </c>
      <c r="GK124">
        <v>18.473975</v>
      </c>
      <c r="GL124">
        <v>-0.0704796992481559</v>
      </c>
      <c r="GM124">
        <v>0.00737264369137699</v>
      </c>
      <c r="GN124">
        <v>1</v>
      </c>
      <c r="GO124">
        <v>2</v>
      </c>
      <c r="GP124">
        <v>2</v>
      </c>
      <c r="GQ124" t="s">
        <v>442</v>
      </c>
      <c r="GR124">
        <v>3.12658</v>
      </c>
      <c r="GS124">
        <v>2.77798</v>
      </c>
      <c r="GT124">
        <v>0.0498724</v>
      </c>
      <c r="GU124">
        <v>0.0504053</v>
      </c>
      <c r="GV124">
        <v>0.136639</v>
      </c>
      <c r="GW124">
        <v>0.0857873</v>
      </c>
      <c r="GX124">
        <v>34292.2</v>
      </c>
      <c r="GY124">
        <v>36345.1</v>
      </c>
      <c r="GZ124">
        <v>32768.9</v>
      </c>
      <c r="HA124">
        <v>34770</v>
      </c>
      <c r="HB124">
        <v>40357.4</v>
      </c>
      <c r="HC124">
        <v>45751.5</v>
      </c>
      <c r="HD124">
        <v>51410.2</v>
      </c>
      <c r="HE124">
        <v>55702.1</v>
      </c>
      <c r="HF124">
        <v>1.71537</v>
      </c>
      <c r="HG124">
        <v>2.02877</v>
      </c>
      <c r="HH124">
        <v>-0.117123</v>
      </c>
      <c r="HI124">
        <v>0</v>
      </c>
      <c r="HJ124">
        <v>43.8931</v>
      </c>
      <c r="HK124">
        <v>999.9</v>
      </c>
      <c r="HL124">
        <v>49.786</v>
      </c>
      <c r="HM124">
        <v>28.762</v>
      </c>
      <c r="HN124">
        <v>21.924</v>
      </c>
      <c r="HO124">
        <v>60.1057</v>
      </c>
      <c r="HP124">
        <v>32.516</v>
      </c>
      <c r="HQ124">
        <v>2</v>
      </c>
      <c r="HR124">
        <v>1.97553</v>
      </c>
      <c r="HS124">
        <v>1.03869</v>
      </c>
      <c r="HT124">
        <v>20.1264</v>
      </c>
      <c r="HU124">
        <v>5.19258</v>
      </c>
      <c r="HV124">
        <v>12.015</v>
      </c>
      <c r="HW124">
        <v>4.9714</v>
      </c>
      <c r="HX124">
        <v>3.295</v>
      </c>
      <c r="HY124">
        <v>999.9</v>
      </c>
      <c r="HZ124">
        <v>9999</v>
      </c>
      <c r="IA124">
        <v>9999</v>
      </c>
      <c r="IB124">
        <v>9999</v>
      </c>
      <c r="IC124">
        <v>1.86315</v>
      </c>
      <c r="ID124">
        <v>1.86813</v>
      </c>
      <c r="IE124">
        <v>1.86783</v>
      </c>
      <c r="IF124">
        <v>1.86904</v>
      </c>
      <c r="IG124">
        <v>1.86981</v>
      </c>
      <c r="IH124">
        <v>1.86584</v>
      </c>
      <c r="II124">
        <v>1.86703</v>
      </c>
      <c r="IJ124">
        <v>1.86843</v>
      </c>
      <c r="IK124">
        <v>5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2.258</v>
      </c>
      <c r="IY124">
        <v>0.288</v>
      </c>
      <c r="IZ124">
        <v>1.22884792981626</v>
      </c>
      <c r="JA124">
        <v>0.00489509683302272</v>
      </c>
      <c r="JB124">
        <v>-1.19407703331169e-06</v>
      </c>
      <c r="JC124">
        <v>3.79771794509558e-10</v>
      </c>
      <c r="JD124">
        <v>0.287953196416695</v>
      </c>
      <c r="JE124">
        <v>0</v>
      </c>
      <c r="JF124">
        <v>0</v>
      </c>
      <c r="JG124">
        <v>0</v>
      </c>
      <c r="JH124">
        <v>4</v>
      </c>
      <c r="JI124">
        <v>2312</v>
      </c>
      <c r="JJ124">
        <v>-0</v>
      </c>
      <c r="JK124">
        <v>24</v>
      </c>
      <c r="JL124">
        <v>29375891.6</v>
      </c>
      <c r="JM124">
        <v>29375891.6</v>
      </c>
      <c r="JN124">
        <v>0.224609</v>
      </c>
      <c r="JO124">
        <v>0</v>
      </c>
      <c r="JP124">
        <v>2.19849</v>
      </c>
      <c r="JQ124">
        <v>2.63794</v>
      </c>
      <c r="JR124">
        <v>2.44507</v>
      </c>
      <c r="JS124">
        <v>2.30957</v>
      </c>
      <c r="JT124">
        <v>33.2216</v>
      </c>
      <c r="JU124">
        <v>24.2013</v>
      </c>
      <c r="JV124">
        <v>18</v>
      </c>
      <c r="JW124">
        <v>497.043</v>
      </c>
      <c r="JX124">
        <v>755.349</v>
      </c>
      <c r="JY124">
        <v>44.4632</v>
      </c>
      <c r="JZ124">
        <v>50.1344</v>
      </c>
      <c r="KA124">
        <v>29.9998</v>
      </c>
      <c r="KB124">
        <v>49.7988</v>
      </c>
      <c r="KC124">
        <v>49.6047</v>
      </c>
      <c r="KD124">
        <v>100</v>
      </c>
      <c r="KE124">
        <v>0</v>
      </c>
      <c r="KF124">
        <v>100</v>
      </c>
      <c r="KG124">
        <v>44.4543</v>
      </c>
      <c r="KH124">
        <v>420</v>
      </c>
      <c r="KI124">
        <v>33.9184</v>
      </c>
      <c r="KJ124">
        <v>93.2464</v>
      </c>
      <c r="KK124">
        <v>90.1673</v>
      </c>
    </row>
    <row r="125" spans="1:297">
      <c r="A125">
        <v>109</v>
      </c>
      <c r="B125">
        <v>1762553563</v>
      </c>
      <c r="C125">
        <v>17560</v>
      </c>
      <c r="D125" t="s">
        <v>818</v>
      </c>
      <c r="E125" t="s">
        <v>819</v>
      </c>
      <c r="F125">
        <v>5</v>
      </c>
      <c r="G125" t="s">
        <v>791</v>
      </c>
      <c r="H125" t="s">
        <v>436</v>
      </c>
      <c r="I125">
        <v>1762553554.5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226.136382296254</v>
      </c>
      <c r="AK125">
        <v>234.522824242424</v>
      </c>
      <c r="AL125">
        <v>-0.0237207060695921</v>
      </c>
      <c r="AM125">
        <v>64.1728106580992</v>
      </c>
      <c r="AN125">
        <f>(AP125 - AO125 + DY125*1E3/(8.314*(EA125+273.15)) * AR125/DX125 * AQ125) * DX125/(100*DL125) * 1000/(1000 - AP125)</f>
        <v>0</v>
      </c>
      <c r="AO125">
        <v>19.8850665903907</v>
      </c>
      <c r="AP125">
        <v>38.1764309090909</v>
      </c>
      <c r="AQ125">
        <v>-0.000161771374914827</v>
      </c>
      <c r="AR125">
        <v>97.373371149836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788</v>
      </c>
      <c r="AY125">
        <v>5066.55</v>
      </c>
      <c r="AZ125">
        <v>587.538461538462</v>
      </c>
      <c r="BA125">
        <v>2003.83</v>
      </c>
      <c r="BB125">
        <f>1-AZ125/BA125</f>
        <v>0</v>
      </c>
      <c r="BC125">
        <v>-8.89396072242686</v>
      </c>
      <c r="BD125" t="s">
        <v>820</v>
      </c>
      <c r="BE125">
        <v>5069.93</v>
      </c>
      <c r="BF125">
        <v>679.83204</v>
      </c>
      <c r="BG125">
        <v>2269.54151299469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821</v>
      </c>
      <c r="BQ125">
        <v>648.07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809</v>
      </c>
      <c r="CA125">
        <v>290</v>
      </c>
      <c r="CB125">
        <v>1984</v>
      </c>
      <c r="CC125">
        <v>215</v>
      </c>
      <c r="CD125">
        <v>5069.93</v>
      </c>
      <c r="CE125">
        <v>1978.55</v>
      </c>
      <c r="CF125">
        <v>5.45</v>
      </c>
      <c r="CG125">
        <v>300</v>
      </c>
      <c r="CH125">
        <v>23.9</v>
      </c>
      <c r="CI125">
        <v>2269.54151299469</v>
      </c>
      <c r="CJ125">
        <v>2.41947310363844</v>
      </c>
      <c r="CK125">
        <v>-147.529680637374</v>
      </c>
      <c r="CL125">
        <v>1.06401248020937</v>
      </c>
      <c r="CM125">
        <v>0.998545677889183</v>
      </c>
      <c r="CN125">
        <v>-0.00415347541713014</v>
      </c>
      <c r="CO125">
        <v>290</v>
      </c>
      <c r="CP125">
        <v>1935.07</v>
      </c>
      <c r="CQ125">
        <v>635</v>
      </c>
      <c r="CR125">
        <v>5066.1</v>
      </c>
      <c r="CS125">
        <v>1978.33</v>
      </c>
      <c r="CT125">
        <v>-43.26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1762553554.5</v>
      </c>
      <c r="DR125">
        <v>225.78625</v>
      </c>
      <c r="DS125">
        <v>221.765125</v>
      </c>
      <c r="DT125">
        <v>38.1804375</v>
      </c>
      <c r="DU125">
        <v>19.8831875</v>
      </c>
      <c r="DV125">
        <v>223.51875</v>
      </c>
      <c r="DW125">
        <v>37.89249375</v>
      </c>
      <c r="DX125">
        <v>500.0058125</v>
      </c>
      <c r="DY125">
        <v>90.083875</v>
      </c>
      <c r="DZ125">
        <v>0.10000066875</v>
      </c>
      <c r="EA125">
        <v>45.4395375</v>
      </c>
      <c r="EB125">
        <v>42.02166875</v>
      </c>
      <c r="EC125">
        <v>999.9</v>
      </c>
      <c r="ED125">
        <v>0</v>
      </c>
      <c r="EE125">
        <v>0</v>
      </c>
      <c r="EF125">
        <v>10002.968125</v>
      </c>
      <c r="EG125">
        <v>0</v>
      </c>
      <c r="EH125">
        <v>1171.665625</v>
      </c>
      <c r="EI125">
        <v>4.021185</v>
      </c>
      <c r="EJ125">
        <v>234.7490625</v>
      </c>
      <c r="EK125">
        <v>226.2639375</v>
      </c>
      <c r="EL125">
        <v>18.29725</v>
      </c>
      <c r="EM125">
        <v>221.765125</v>
      </c>
      <c r="EN125">
        <v>19.8831875</v>
      </c>
      <c r="EO125">
        <v>3.439443125</v>
      </c>
      <c r="EP125">
        <v>1.791154375</v>
      </c>
      <c r="EQ125">
        <v>26.32375</v>
      </c>
      <c r="ER125">
        <v>15.7098125</v>
      </c>
      <c r="ES125">
        <v>49.98893125</v>
      </c>
      <c r="ET125">
        <v>0.900106375</v>
      </c>
      <c r="EU125">
        <v>0.09989363125</v>
      </c>
      <c r="EV125">
        <v>0</v>
      </c>
      <c r="EW125">
        <v>679.7623125</v>
      </c>
      <c r="EX125">
        <v>5.00059</v>
      </c>
      <c r="EY125">
        <v>584.2499375</v>
      </c>
      <c r="EZ125">
        <v>382.21425</v>
      </c>
      <c r="FA125">
        <v>55.9566875</v>
      </c>
      <c r="FB125">
        <v>58.77325</v>
      </c>
      <c r="FC125">
        <v>57.1053125</v>
      </c>
      <c r="FD125">
        <v>58.617125</v>
      </c>
      <c r="FE125">
        <v>57.902125</v>
      </c>
      <c r="FF125">
        <v>40.494375</v>
      </c>
      <c r="FG125">
        <v>4.496875</v>
      </c>
      <c r="FH125">
        <v>0</v>
      </c>
      <c r="FI125">
        <v>139.600000143051</v>
      </c>
      <c r="FJ125">
        <v>0</v>
      </c>
      <c r="FK125">
        <v>679.83204</v>
      </c>
      <c r="FL125">
        <v>3.83092307796722</v>
      </c>
      <c r="FM125">
        <v>-8.51330770596326</v>
      </c>
      <c r="FN125">
        <v>584.25832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3.97923380952381</v>
      </c>
      <c r="GD125">
        <v>0.450405194805203</v>
      </c>
      <c r="GE125">
        <v>0.0732420757603033</v>
      </c>
      <c r="GF125">
        <v>1</v>
      </c>
      <c r="GG125">
        <v>679.527294117647</v>
      </c>
      <c r="GH125">
        <v>3.28381971096312</v>
      </c>
      <c r="GI125">
        <v>0.370617967994933</v>
      </c>
      <c r="GJ125">
        <v>-1</v>
      </c>
      <c r="GK125">
        <v>18.3019476190476</v>
      </c>
      <c r="GL125">
        <v>-0.0664597402597376</v>
      </c>
      <c r="GM125">
        <v>0.00781540719151343</v>
      </c>
      <c r="GN125">
        <v>1</v>
      </c>
      <c r="GO125">
        <v>2</v>
      </c>
      <c r="GP125">
        <v>2</v>
      </c>
      <c r="GQ125" t="s">
        <v>442</v>
      </c>
      <c r="GR125">
        <v>3.12667</v>
      </c>
      <c r="GS125">
        <v>2.77794</v>
      </c>
      <c r="GT125">
        <v>0.0502387</v>
      </c>
      <c r="GU125">
        <v>0.0500077</v>
      </c>
      <c r="GV125">
        <v>0.136292</v>
      </c>
      <c r="GW125">
        <v>0.0858988</v>
      </c>
      <c r="GX125">
        <v>34284.4</v>
      </c>
      <c r="GY125">
        <v>36367.1</v>
      </c>
      <c r="GZ125">
        <v>32773.6</v>
      </c>
      <c r="HA125">
        <v>34776.1</v>
      </c>
      <c r="HB125">
        <v>40376.6</v>
      </c>
      <c r="HC125">
        <v>45753.3</v>
      </c>
      <c r="HD125">
        <v>51416.3</v>
      </c>
      <c r="HE125">
        <v>55711.1</v>
      </c>
      <c r="HF125">
        <v>1.71637</v>
      </c>
      <c r="HG125">
        <v>2.0295</v>
      </c>
      <c r="HH125">
        <v>-0.12368</v>
      </c>
      <c r="HI125">
        <v>0</v>
      </c>
      <c r="HJ125">
        <v>44.0034</v>
      </c>
      <c r="HK125">
        <v>999.9</v>
      </c>
      <c r="HL125">
        <v>49.86</v>
      </c>
      <c r="HM125">
        <v>28.752</v>
      </c>
      <c r="HN125">
        <v>21.9434</v>
      </c>
      <c r="HO125">
        <v>60.0957</v>
      </c>
      <c r="HP125">
        <v>32.6042</v>
      </c>
      <c r="HQ125">
        <v>2</v>
      </c>
      <c r="HR125">
        <v>1.96913</v>
      </c>
      <c r="HS125">
        <v>1.01372</v>
      </c>
      <c r="HT125">
        <v>20.1276</v>
      </c>
      <c r="HU125">
        <v>5.19213</v>
      </c>
      <c r="HV125">
        <v>12.0158</v>
      </c>
      <c r="HW125">
        <v>4.97125</v>
      </c>
      <c r="HX125">
        <v>3.295</v>
      </c>
      <c r="HY125">
        <v>999.9</v>
      </c>
      <c r="HZ125">
        <v>9999</v>
      </c>
      <c r="IA125">
        <v>9999</v>
      </c>
      <c r="IB125">
        <v>9999</v>
      </c>
      <c r="IC125">
        <v>1.86312</v>
      </c>
      <c r="ID125">
        <v>1.86812</v>
      </c>
      <c r="IE125">
        <v>1.86784</v>
      </c>
      <c r="IF125">
        <v>1.86903</v>
      </c>
      <c r="IG125">
        <v>1.86981</v>
      </c>
      <c r="IH125">
        <v>1.86585</v>
      </c>
      <c r="II125">
        <v>1.86703</v>
      </c>
      <c r="IJ125">
        <v>1.86841</v>
      </c>
      <c r="IK125">
        <v>5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2.267</v>
      </c>
      <c r="IY125">
        <v>0.288</v>
      </c>
      <c r="IZ125">
        <v>1.22884792981626</v>
      </c>
      <c r="JA125">
        <v>0.00489509683302272</v>
      </c>
      <c r="JB125">
        <v>-1.19407703331169e-06</v>
      </c>
      <c r="JC125">
        <v>3.79771794509558e-10</v>
      </c>
      <c r="JD125">
        <v>0.287953196416695</v>
      </c>
      <c r="JE125">
        <v>0</v>
      </c>
      <c r="JF125">
        <v>0</v>
      </c>
      <c r="JG125">
        <v>0</v>
      </c>
      <c r="JH125">
        <v>4</v>
      </c>
      <c r="JI125">
        <v>2312</v>
      </c>
      <c r="JJ125">
        <v>-0</v>
      </c>
      <c r="JK125">
        <v>24</v>
      </c>
      <c r="JL125">
        <v>29375892.7</v>
      </c>
      <c r="JM125">
        <v>29375892.7</v>
      </c>
      <c r="JN125">
        <v>0.220947</v>
      </c>
      <c r="JO125">
        <v>0</v>
      </c>
      <c r="JP125">
        <v>2.19849</v>
      </c>
      <c r="JQ125">
        <v>2.63794</v>
      </c>
      <c r="JR125">
        <v>2.44507</v>
      </c>
      <c r="JS125">
        <v>2.31201</v>
      </c>
      <c r="JT125">
        <v>33.1992</v>
      </c>
      <c r="JU125">
        <v>24.1926</v>
      </c>
      <c r="JV125">
        <v>18</v>
      </c>
      <c r="JW125">
        <v>497.256</v>
      </c>
      <c r="JX125">
        <v>755.239</v>
      </c>
      <c r="JY125">
        <v>44.5099</v>
      </c>
      <c r="JZ125">
        <v>50.058</v>
      </c>
      <c r="KA125">
        <v>29.9997</v>
      </c>
      <c r="KB125">
        <v>49.7138</v>
      </c>
      <c r="KC125">
        <v>49.5194</v>
      </c>
      <c r="KD125">
        <v>100</v>
      </c>
      <c r="KE125">
        <v>0</v>
      </c>
      <c r="KF125">
        <v>100</v>
      </c>
      <c r="KG125">
        <v>44.4943</v>
      </c>
      <c r="KH125">
        <v>420</v>
      </c>
      <c r="KI125">
        <v>33.9184</v>
      </c>
      <c r="KJ125">
        <v>93.2584</v>
      </c>
      <c r="KK125">
        <v>90.1823</v>
      </c>
    </row>
    <row r="126" spans="1:297">
      <c r="A126">
        <v>110</v>
      </c>
      <c r="B126">
        <v>1762553663</v>
      </c>
      <c r="C126">
        <v>17660</v>
      </c>
      <c r="D126" t="s">
        <v>822</v>
      </c>
      <c r="E126" t="s">
        <v>823</v>
      </c>
      <c r="F126">
        <v>5</v>
      </c>
      <c r="G126" t="s">
        <v>791</v>
      </c>
      <c r="H126" t="s">
        <v>436</v>
      </c>
      <c r="I126">
        <v>1762553654.5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223.399010268896</v>
      </c>
      <c r="AK126">
        <v>234.639733333333</v>
      </c>
      <c r="AL126">
        <v>-0.041378397251351</v>
      </c>
      <c r="AM126">
        <v>64.1728106580992</v>
      </c>
      <c r="AN126">
        <f>(AP126 - AO126 + DY126*1E3/(8.314*(EA126+273.15)) * AR126/DX126 * AQ126) * DX126/(100*DL126) * 1000/(1000 - AP126)</f>
        <v>0</v>
      </c>
      <c r="AO126">
        <v>19.9329084534068</v>
      </c>
      <c r="AP126">
        <v>37.956263030303</v>
      </c>
      <c r="AQ126">
        <v>-0.000196403598095946</v>
      </c>
      <c r="AR126">
        <v>97.373371149836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824</v>
      </c>
      <c r="AY126">
        <v>5066.39</v>
      </c>
      <c r="AZ126">
        <v>619.176923076923</v>
      </c>
      <c r="BA126">
        <v>2234.04771363133</v>
      </c>
      <c r="BB126">
        <f>1-AZ126/BA126</f>
        <v>0</v>
      </c>
      <c r="BC126">
        <v>-9.03325964437177</v>
      </c>
      <c r="BD126" t="s">
        <v>453</v>
      </c>
      <c r="BE126" t="s">
        <v>453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453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811</v>
      </c>
      <c r="CA126">
        <v>290</v>
      </c>
      <c r="CB126">
        <v>2182.16</v>
      </c>
      <c r="CC126">
        <v>295</v>
      </c>
      <c r="CD126">
        <v>5066.39</v>
      </c>
      <c r="CE126">
        <v>2191.06</v>
      </c>
      <c r="CF126">
        <v>-8.9</v>
      </c>
      <c r="CG126">
        <v>300</v>
      </c>
      <c r="CH126">
        <v>23.9</v>
      </c>
      <c r="CI126">
        <v>2234.04771363133</v>
      </c>
      <c r="CJ126">
        <v>3.7229193645204</v>
      </c>
      <c r="CK126">
        <v>-21.7772395521442</v>
      </c>
      <c r="CL126">
        <v>1.63424121855846</v>
      </c>
      <c r="CM126">
        <v>0.863794368822458</v>
      </c>
      <c r="CN126">
        <v>-0.00418882714126808</v>
      </c>
      <c r="CO126">
        <v>290</v>
      </c>
      <c r="CP126">
        <v>2185.25</v>
      </c>
      <c r="CQ126">
        <v>615</v>
      </c>
      <c r="CR126">
        <v>5064.73</v>
      </c>
      <c r="CS126">
        <v>2191.05</v>
      </c>
      <c r="CT126">
        <v>-5.8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1762553654.5</v>
      </c>
      <c r="DR126">
        <v>226.0814375</v>
      </c>
      <c r="DS126">
        <v>219.1215</v>
      </c>
      <c r="DT126">
        <v>37.97444375</v>
      </c>
      <c r="DU126">
        <v>19.93081875</v>
      </c>
      <c r="DV126">
        <v>223.8124375</v>
      </c>
      <c r="DW126">
        <v>37.68649375</v>
      </c>
      <c r="DX126">
        <v>500.011375</v>
      </c>
      <c r="DY126">
        <v>90.0846125</v>
      </c>
      <c r="DZ126">
        <v>0.100048725</v>
      </c>
      <c r="EA126">
        <v>45.42866875</v>
      </c>
      <c r="EB126">
        <v>42.00895</v>
      </c>
      <c r="EC126">
        <v>999.9</v>
      </c>
      <c r="ED126">
        <v>0</v>
      </c>
      <c r="EE126">
        <v>0</v>
      </c>
      <c r="EF126">
        <v>9995.865625</v>
      </c>
      <c r="EG126">
        <v>0</v>
      </c>
      <c r="EH126">
        <v>1171.8425</v>
      </c>
      <c r="EI126">
        <v>6.96</v>
      </c>
      <c r="EJ126">
        <v>235.0055</v>
      </c>
      <c r="EK126">
        <v>223.5775</v>
      </c>
      <c r="EL126">
        <v>18.0436375</v>
      </c>
      <c r="EM126">
        <v>219.1215</v>
      </c>
      <c r="EN126">
        <v>19.93081875</v>
      </c>
      <c r="EO126">
        <v>3.42091375</v>
      </c>
      <c r="EP126">
        <v>1.795460625</v>
      </c>
      <c r="EQ126">
        <v>26.232275</v>
      </c>
      <c r="ER126">
        <v>15.747325</v>
      </c>
      <c r="ES126">
        <v>0.00500059</v>
      </c>
      <c r="ET126">
        <v>0</v>
      </c>
      <c r="EU126">
        <v>0</v>
      </c>
      <c r="EV126">
        <v>0</v>
      </c>
      <c r="EW126">
        <v>619.53125</v>
      </c>
      <c r="EX126">
        <v>0.00500059</v>
      </c>
      <c r="EY126">
        <v>248.375</v>
      </c>
      <c r="EZ126">
        <v>3.08125</v>
      </c>
      <c r="FA126">
        <v>55.3709375</v>
      </c>
      <c r="FB126">
        <v>58.3905</v>
      </c>
      <c r="FC126">
        <v>56.6053125</v>
      </c>
      <c r="FD126">
        <v>58.20275</v>
      </c>
      <c r="FE126">
        <v>57.2303125</v>
      </c>
      <c r="FF126">
        <v>0</v>
      </c>
      <c r="FG126">
        <v>0</v>
      </c>
      <c r="FH126">
        <v>0</v>
      </c>
      <c r="FI126">
        <v>96.6000001430511</v>
      </c>
      <c r="FJ126">
        <v>0</v>
      </c>
      <c r="FK126">
        <v>619.176923076923</v>
      </c>
      <c r="FL126">
        <v>43.0495725797251</v>
      </c>
      <c r="FM126">
        <v>-4.04444417717346</v>
      </c>
      <c r="FN126">
        <v>248.057692307692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6.9710325</v>
      </c>
      <c r="GD126">
        <v>-0.71743894736843</v>
      </c>
      <c r="GE126">
        <v>0.0862266673874736</v>
      </c>
      <c r="GF126">
        <v>0</v>
      </c>
      <c r="GG126">
        <v>618.779411764706</v>
      </c>
      <c r="GH126">
        <v>20.077922011037</v>
      </c>
      <c r="GI126">
        <v>5.58584236692165</v>
      </c>
      <c r="GJ126">
        <v>-1</v>
      </c>
      <c r="GK126">
        <v>18.04879</v>
      </c>
      <c r="GL126">
        <v>-0.162848120300742</v>
      </c>
      <c r="GM126">
        <v>0.0159066306928903</v>
      </c>
      <c r="GN126">
        <v>0</v>
      </c>
      <c r="GO126">
        <v>0</v>
      </c>
      <c r="GP126">
        <v>2</v>
      </c>
      <c r="GQ126" t="s">
        <v>450</v>
      </c>
      <c r="GR126">
        <v>3.12663</v>
      </c>
      <c r="GS126">
        <v>2.77795</v>
      </c>
      <c r="GT126">
        <v>0.050291</v>
      </c>
      <c r="GU126">
        <v>0.0495244</v>
      </c>
      <c r="GV126">
        <v>0.135776</v>
      </c>
      <c r="GW126">
        <v>0.0860636</v>
      </c>
      <c r="GX126">
        <v>34287.9</v>
      </c>
      <c r="GY126">
        <v>36392.7</v>
      </c>
      <c r="GZ126">
        <v>32778.3</v>
      </c>
      <c r="HA126">
        <v>34782.5</v>
      </c>
      <c r="HB126">
        <v>40402.8</v>
      </c>
      <c r="HC126">
        <v>45752.8</v>
      </c>
      <c r="HD126">
        <v>51421.9</v>
      </c>
      <c r="HE126">
        <v>55720.2</v>
      </c>
      <c r="HF126">
        <v>1.71682</v>
      </c>
      <c r="HG126">
        <v>2.0309</v>
      </c>
      <c r="HH126">
        <v>-0.132564</v>
      </c>
      <c r="HI126">
        <v>0</v>
      </c>
      <c r="HJ126">
        <v>44.1372</v>
      </c>
      <c r="HK126">
        <v>999.9</v>
      </c>
      <c r="HL126">
        <v>49.982</v>
      </c>
      <c r="HM126">
        <v>28.752</v>
      </c>
      <c r="HN126">
        <v>21.9947</v>
      </c>
      <c r="HO126">
        <v>60.3257</v>
      </c>
      <c r="HP126">
        <v>32.6242</v>
      </c>
      <c r="HQ126">
        <v>2</v>
      </c>
      <c r="HR126">
        <v>1.96151</v>
      </c>
      <c r="HS126">
        <v>1.00725</v>
      </c>
      <c r="HT126">
        <v>20.1299</v>
      </c>
      <c r="HU126">
        <v>5.19183</v>
      </c>
      <c r="HV126">
        <v>12.0159</v>
      </c>
      <c r="HW126">
        <v>4.9714</v>
      </c>
      <c r="HX126">
        <v>3.295</v>
      </c>
      <c r="HY126">
        <v>999.9</v>
      </c>
      <c r="HZ126">
        <v>9999</v>
      </c>
      <c r="IA126">
        <v>9999</v>
      </c>
      <c r="IB126">
        <v>9999</v>
      </c>
      <c r="IC126">
        <v>1.8632</v>
      </c>
      <c r="ID126">
        <v>1.86812</v>
      </c>
      <c r="IE126">
        <v>1.86783</v>
      </c>
      <c r="IF126">
        <v>1.86901</v>
      </c>
      <c r="IG126">
        <v>1.86981</v>
      </c>
      <c r="IH126">
        <v>1.86584</v>
      </c>
      <c r="II126">
        <v>1.867</v>
      </c>
      <c r="IJ126">
        <v>1.8684</v>
      </c>
      <c r="IK126">
        <v>5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2.267</v>
      </c>
      <c r="IY126">
        <v>0.2879</v>
      </c>
      <c r="IZ126">
        <v>1.22884792981626</v>
      </c>
      <c r="JA126">
        <v>0.00489509683302272</v>
      </c>
      <c r="JB126">
        <v>-1.19407703331169e-06</v>
      </c>
      <c r="JC126">
        <v>3.79771794509558e-10</v>
      </c>
      <c r="JD126">
        <v>0.287953196416695</v>
      </c>
      <c r="JE126">
        <v>0</v>
      </c>
      <c r="JF126">
        <v>0</v>
      </c>
      <c r="JG126">
        <v>0</v>
      </c>
      <c r="JH126">
        <v>4</v>
      </c>
      <c r="JI126">
        <v>2312</v>
      </c>
      <c r="JJ126">
        <v>-0</v>
      </c>
      <c r="JK126">
        <v>24</v>
      </c>
      <c r="JL126">
        <v>29375894.4</v>
      </c>
      <c r="JM126">
        <v>29375894.4</v>
      </c>
      <c r="JN126">
        <v>0.216064</v>
      </c>
      <c r="JO126">
        <v>0</v>
      </c>
      <c r="JP126">
        <v>2.19849</v>
      </c>
      <c r="JQ126">
        <v>2.63916</v>
      </c>
      <c r="JR126">
        <v>2.44629</v>
      </c>
      <c r="JS126">
        <v>2.35474</v>
      </c>
      <c r="JT126">
        <v>33.1992</v>
      </c>
      <c r="JU126">
        <v>24.2013</v>
      </c>
      <c r="JV126">
        <v>18</v>
      </c>
      <c r="JW126">
        <v>496.971</v>
      </c>
      <c r="JX126">
        <v>755.643</v>
      </c>
      <c r="JY126">
        <v>44.3126</v>
      </c>
      <c r="JZ126">
        <v>49.9691</v>
      </c>
      <c r="KA126">
        <v>29.9998</v>
      </c>
      <c r="KB126">
        <v>49.6136</v>
      </c>
      <c r="KC126">
        <v>49.4186</v>
      </c>
      <c r="KD126">
        <v>100</v>
      </c>
      <c r="KE126">
        <v>0</v>
      </c>
      <c r="KF126">
        <v>100</v>
      </c>
      <c r="KG126">
        <v>44.2636</v>
      </c>
      <c r="KH126">
        <v>420</v>
      </c>
      <c r="KI126">
        <v>33.9184</v>
      </c>
      <c r="KJ126">
        <v>93.2697</v>
      </c>
      <c r="KK126">
        <v>90.1979</v>
      </c>
    </row>
    <row r="127" spans="1:297">
      <c r="A127">
        <v>111</v>
      </c>
      <c r="B127">
        <v>1762554226</v>
      </c>
      <c r="C127">
        <v>18223</v>
      </c>
      <c r="D127" t="s">
        <v>825</v>
      </c>
      <c r="E127" t="s">
        <v>826</v>
      </c>
      <c r="F127">
        <v>5</v>
      </c>
      <c r="G127" t="s">
        <v>791</v>
      </c>
      <c r="H127" t="s">
        <v>436</v>
      </c>
      <c r="I127">
        <v>1762554218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217.71315150568</v>
      </c>
      <c r="AK127">
        <v>213.528284848485</v>
      </c>
      <c r="AL127">
        <v>0.000482806714485123</v>
      </c>
      <c r="AM127">
        <v>64.1072279792099</v>
      </c>
      <c r="AN127">
        <f>(AP127 - AO127 + DY127*1E3/(8.314*(EA127+273.15)) * AR127/DX127 * AQ127) * DX127/(100*DL127) * 1000/(1000 - AP127)</f>
        <v>0</v>
      </c>
      <c r="AO127">
        <v>20.0756893183819</v>
      </c>
      <c r="AP127">
        <v>40.6258436363636</v>
      </c>
      <c r="AQ127">
        <v>0.00395894226348437</v>
      </c>
      <c r="AR127">
        <v>97.6046393209275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824</v>
      </c>
      <c r="AY127">
        <v>5066.39</v>
      </c>
      <c r="AZ127">
        <v>619.176923076923</v>
      </c>
      <c r="BA127">
        <v>2234.04771363133</v>
      </c>
      <c r="BB127">
        <f>1-AZ127/BA127</f>
        <v>0</v>
      </c>
      <c r="BC127">
        <v>-9.03325964437177</v>
      </c>
      <c r="BD127" t="s">
        <v>827</v>
      </c>
      <c r="BE127">
        <v>5090.7</v>
      </c>
      <c r="BF127">
        <v>906.038576923077</v>
      </c>
      <c r="BG127">
        <v>1078.35369344287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828</v>
      </c>
      <c r="BQ127">
        <v>716.4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812</v>
      </c>
      <c r="CA127">
        <v>290</v>
      </c>
      <c r="CB127">
        <v>998.55</v>
      </c>
      <c r="CC127">
        <v>135</v>
      </c>
      <c r="CD127">
        <v>5090.7</v>
      </c>
      <c r="CE127">
        <v>998.44</v>
      </c>
      <c r="CF127">
        <v>0.11</v>
      </c>
      <c r="CG127">
        <v>300</v>
      </c>
      <c r="CH127">
        <v>23.8</v>
      </c>
      <c r="CI127">
        <v>1078.35369344287</v>
      </c>
      <c r="CJ127">
        <v>2.03293607578715</v>
      </c>
      <c r="CK127">
        <v>-40.6842013623913</v>
      </c>
      <c r="CL127">
        <v>0.953103121332182</v>
      </c>
      <c r="CM127">
        <v>0.98486566915656</v>
      </c>
      <c r="CN127">
        <v>-0.0025427977753059</v>
      </c>
      <c r="CO127">
        <v>290</v>
      </c>
      <c r="CP127">
        <v>998.47</v>
      </c>
      <c r="CQ127">
        <v>775</v>
      </c>
      <c r="CR127">
        <v>5084.87</v>
      </c>
      <c r="CS127">
        <v>998.34</v>
      </c>
      <c r="CT127">
        <v>0.13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1762554218</v>
      </c>
      <c r="DR127">
        <v>204.850866666667</v>
      </c>
      <c r="DS127">
        <v>213.320066666667</v>
      </c>
      <c r="DT127">
        <v>40.59334</v>
      </c>
      <c r="DU127">
        <v>20.0758866666667</v>
      </c>
      <c r="DV127">
        <v>202.6758</v>
      </c>
      <c r="DW127">
        <v>40.3053933333333</v>
      </c>
      <c r="DX127">
        <v>500.023</v>
      </c>
      <c r="DY127">
        <v>90.07578</v>
      </c>
      <c r="DZ127">
        <v>0.0999816533333333</v>
      </c>
      <c r="EA127">
        <v>44.4886066666667</v>
      </c>
      <c r="EB127">
        <v>41.9310066666667</v>
      </c>
      <c r="EC127">
        <v>999.9</v>
      </c>
      <c r="ED127">
        <v>0</v>
      </c>
      <c r="EE127">
        <v>0</v>
      </c>
      <c r="EF127">
        <v>10005.038</v>
      </c>
      <c r="EG127">
        <v>0</v>
      </c>
      <c r="EH127">
        <v>1197.91266666667</v>
      </c>
      <c r="EI127">
        <v>-8.469282</v>
      </c>
      <c r="EJ127">
        <v>213.518333333333</v>
      </c>
      <c r="EK127">
        <v>217.6904</v>
      </c>
      <c r="EL127">
        <v>20.5174666666667</v>
      </c>
      <c r="EM127">
        <v>213.320066666667</v>
      </c>
      <c r="EN127">
        <v>20.0758866666667</v>
      </c>
      <c r="EO127">
        <v>3.65647666666667</v>
      </c>
      <c r="EP127">
        <v>1.80835066666667</v>
      </c>
      <c r="EQ127">
        <v>27.36438</v>
      </c>
      <c r="ER127">
        <v>15.8591533333333</v>
      </c>
      <c r="ES127">
        <v>2000.022</v>
      </c>
      <c r="ET127">
        <v>0.9799952</v>
      </c>
      <c r="EU127">
        <v>0.0200046733333333</v>
      </c>
      <c r="EV127">
        <v>0</v>
      </c>
      <c r="EW127">
        <v>906.0236</v>
      </c>
      <c r="EX127">
        <v>5.00059</v>
      </c>
      <c r="EY127">
        <v>19182.04</v>
      </c>
      <c r="EZ127">
        <v>17360.5</v>
      </c>
      <c r="FA127">
        <v>59</v>
      </c>
      <c r="FB127">
        <v>59.2458</v>
      </c>
      <c r="FC127">
        <v>58.3998</v>
      </c>
      <c r="FD127">
        <v>58.854</v>
      </c>
      <c r="FE127">
        <v>59.75</v>
      </c>
      <c r="FF127">
        <v>1955.112</v>
      </c>
      <c r="FG127">
        <v>39.91</v>
      </c>
      <c r="FH127">
        <v>0</v>
      </c>
      <c r="FI127">
        <v>561.700000047684</v>
      </c>
      <c r="FJ127">
        <v>0</v>
      </c>
      <c r="FK127">
        <v>906.038576923077</v>
      </c>
      <c r="FL127">
        <v>-1.03210256100134</v>
      </c>
      <c r="FM127">
        <v>-10.3521367712112</v>
      </c>
      <c r="FN127">
        <v>19181.9923076923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-8.43366904761905</v>
      </c>
      <c r="GD127">
        <v>-0.568018441558444</v>
      </c>
      <c r="GE127">
        <v>0.065401736681817</v>
      </c>
      <c r="GF127">
        <v>0</v>
      </c>
      <c r="GG127">
        <v>906.106382352941</v>
      </c>
      <c r="GH127">
        <v>-1.24245988850668</v>
      </c>
      <c r="GI127">
        <v>0.216902935014717</v>
      </c>
      <c r="GJ127">
        <v>-1</v>
      </c>
      <c r="GK127">
        <v>20.4995380952381</v>
      </c>
      <c r="GL127">
        <v>0.322106493506494</v>
      </c>
      <c r="GM127">
        <v>0.0329824408723144</v>
      </c>
      <c r="GN127">
        <v>0</v>
      </c>
      <c r="GO127">
        <v>0</v>
      </c>
      <c r="GP127">
        <v>2</v>
      </c>
      <c r="GQ127" t="s">
        <v>450</v>
      </c>
      <c r="GR127">
        <v>3.12639</v>
      </c>
      <c r="GS127">
        <v>2.77804</v>
      </c>
      <c r="GT127">
        <v>0.0460493</v>
      </c>
      <c r="GU127">
        <v>0.0483213</v>
      </c>
      <c r="GV127">
        <v>0.142111</v>
      </c>
      <c r="GW127">
        <v>0.0864034</v>
      </c>
      <c r="GX127">
        <v>34377.7</v>
      </c>
      <c r="GY127">
        <v>36358.2</v>
      </c>
      <c r="GZ127">
        <v>32722.4</v>
      </c>
      <c r="HA127">
        <v>34709.8</v>
      </c>
      <c r="HB127">
        <v>40075.8</v>
      </c>
      <c r="HC127">
        <v>45647.3</v>
      </c>
      <c r="HD127">
        <v>51347.5</v>
      </c>
      <c r="HE127">
        <v>55611.9</v>
      </c>
      <c r="HF127">
        <v>1.7098</v>
      </c>
      <c r="HG127">
        <v>2.0201</v>
      </c>
      <c r="HH127">
        <v>-0.0622869</v>
      </c>
      <c r="HI127">
        <v>0</v>
      </c>
      <c r="HJ127">
        <v>42.9218</v>
      </c>
      <c r="HK127">
        <v>999.9</v>
      </c>
      <c r="HL127">
        <v>50.275</v>
      </c>
      <c r="HM127">
        <v>28.752</v>
      </c>
      <c r="HN127">
        <v>22.1274</v>
      </c>
      <c r="HO127">
        <v>60.2758</v>
      </c>
      <c r="HP127">
        <v>32.528</v>
      </c>
      <c r="HQ127">
        <v>2</v>
      </c>
      <c r="HR127">
        <v>2.04729</v>
      </c>
      <c r="HS127">
        <v>2.36324</v>
      </c>
      <c r="HT127">
        <v>20.0975</v>
      </c>
      <c r="HU127">
        <v>5.18704</v>
      </c>
      <c r="HV127">
        <v>12.0156</v>
      </c>
      <c r="HW127">
        <v>4.9696</v>
      </c>
      <c r="HX127">
        <v>3.295</v>
      </c>
      <c r="HY127">
        <v>999.9</v>
      </c>
      <c r="HZ127">
        <v>9999</v>
      </c>
      <c r="IA127">
        <v>9999</v>
      </c>
      <c r="IB127">
        <v>9999</v>
      </c>
      <c r="IC127">
        <v>1.86314</v>
      </c>
      <c r="ID127">
        <v>1.86812</v>
      </c>
      <c r="IE127">
        <v>1.86783</v>
      </c>
      <c r="IF127">
        <v>1.86902</v>
      </c>
      <c r="IG127">
        <v>1.86982</v>
      </c>
      <c r="IH127">
        <v>1.86584</v>
      </c>
      <c r="II127">
        <v>1.86703</v>
      </c>
      <c r="IJ127">
        <v>1.86842</v>
      </c>
      <c r="IK127">
        <v>5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2.175</v>
      </c>
      <c r="IY127">
        <v>0.288</v>
      </c>
      <c r="IZ127">
        <v>1.22884792981626</v>
      </c>
      <c r="JA127">
        <v>0.00489509683302272</v>
      </c>
      <c r="JB127">
        <v>-1.19407703331169e-06</v>
      </c>
      <c r="JC127">
        <v>3.79771794509558e-10</v>
      </c>
      <c r="JD127">
        <v>0.287953196416695</v>
      </c>
      <c r="JE127">
        <v>0</v>
      </c>
      <c r="JF127">
        <v>0</v>
      </c>
      <c r="JG127">
        <v>0</v>
      </c>
      <c r="JH127">
        <v>4</v>
      </c>
      <c r="JI127">
        <v>2312</v>
      </c>
      <c r="JJ127">
        <v>-0</v>
      </c>
      <c r="JK127">
        <v>24</v>
      </c>
      <c r="JL127">
        <v>29375903.8</v>
      </c>
      <c r="JM127">
        <v>29375903.8</v>
      </c>
      <c r="JN127">
        <v>0.197754</v>
      </c>
      <c r="JO127">
        <v>0</v>
      </c>
      <c r="JP127">
        <v>2.19849</v>
      </c>
      <c r="JQ127">
        <v>2.63794</v>
      </c>
      <c r="JR127">
        <v>2.44507</v>
      </c>
      <c r="JS127">
        <v>2.33521</v>
      </c>
      <c r="JT127">
        <v>33.2887</v>
      </c>
      <c r="JU127">
        <v>24.1751</v>
      </c>
      <c r="JV127">
        <v>18</v>
      </c>
      <c r="JW127">
        <v>495.382</v>
      </c>
      <c r="JX127">
        <v>750.088</v>
      </c>
      <c r="JY127">
        <v>40.7987</v>
      </c>
      <c r="JZ127">
        <v>50.7604</v>
      </c>
      <c r="KA127">
        <v>29.9994</v>
      </c>
      <c r="KB127">
        <v>50.1972</v>
      </c>
      <c r="KC127">
        <v>49.9475</v>
      </c>
      <c r="KD127">
        <v>100</v>
      </c>
      <c r="KE127">
        <v>0</v>
      </c>
      <c r="KF127">
        <v>100</v>
      </c>
      <c r="KG127">
        <v>40.8123</v>
      </c>
      <c r="KH127">
        <v>420</v>
      </c>
      <c r="KI127">
        <v>33.9184</v>
      </c>
      <c r="KJ127">
        <v>93.1255</v>
      </c>
      <c r="KK127">
        <v>90.0174</v>
      </c>
    </row>
    <row r="128" spans="1:297">
      <c r="A128">
        <v>112</v>
      </c>
      <c r="B128">
        <v>1762554326</v>
      </c>
      <c r="C128">
        <v>18323</v>
      </c>
      <c r="D128" t="s">
        <v>829</v>
      </c>
      <c r="E128" t="s">
        <v>830</v>
      </c>
      <c r="F128">
        <v>5</v>
      </c>
      <c r="G128" t="s">
        <v>791</v>
      </c>
      <c r="H128" t="s">
        <v>436</v>
      </c>
      <c r="I128">
        <v>1762554317.5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216.40766781209</v>
      </c>
      <c r="AK128">
        <v>212.55523030303</v>
      </c>
      <c r="AL128">
        <v>0.00132591250799214</v>
      </c>
      <c r="AM128">
        <v>64.1072279792099</v>
      </c>
      <c r="AN128">
        <f>(AP128 - AO128 + DY128*1E3/(8.314*(EA128+273.15)) * AR128/DX128 * AQ128) * DX128/(100*DL128) * 1000/(1000 - AP128)</f>
        <v>0</v>
      </c>
      <c r="AO128">
        <v>20.0916607116982</v>
      </c>
      <c r="AP128">
        <v>41.175196969697</v>
      </c>
      <c r="AQ128">
        <v>0.00722242080571485</v>
      </c>
      <c r="AR128">
        <v>97.6046393209275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824</v>
      </c>
      <c r="AY128">
        <v>5066.39</v>
      </c>
      <c r="AZ128">
        <v>619.176923076923</v>
      </c>
      <c r="BA128">
        <v>2234.04771363133</v>
      </c>
      <c r="BB128">
        <f>1-AZ128/BA128</f>
        <v>0</v>
      </c>
      <c r="BC128">
        <v>-9.03325964437177</v>
      </c>
      <c r="BD128" t="s">
        <v>831</v>
      </c>
      <c r="BE128">
        <v>5088.12</v>
      </c>
      <c r="BF128">
        <v>899.71068</v>
      </c>
      <c r="BG128">
        <v>1092.17989066106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832</v>
      </c>
      <c r="BQ128">
        <v>692.4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814</v>
      </c>
      <c r="CA128">
        <v>290</v>
      </c>
      <c r="CB128">
        <v>1008.2</v>
      </c>
      <c r="CC128">
        <v>275</v>
      </c>
      <c r="CD128">
        <v>5088.12</v>
      </c>
      <c r="CE128">
        <v>1007.72</v>
      </c>
      <c r="CF128">
        <v>0.48</v>
      </c>
      <c r="CG128">
        <v>300</v>
      </c>
      <c r="CH128">
        <v>23.9</v>
      </c>
      <c r="CI128">
        <v>1092.17989066106</v>
      </c>
      <c r="CJ128">
        <v>2.35422436229051</v>
      </c>
      <c r="CK128">
        <v>-42.9736661108798</v>
      </c>
      <c r="CL128">
        <v>1.09737638868257</v>
      </c>
      <c r="CM128">
        <v>0.98206892150287</v>
      </c>
      <c r="CN128">
        <v>-0.00270962002224694</v>
      </c>
      <c r="CO128">
        <v>290</v>
      </c>
      <c r="CP128">
        <v>1007.34</v>
      </c>
      <c r="CQ128">
        <v>835</v>
      </c>
      <c r="CR128">
        <v>5084.72</v>
      </c>
      <c r="CS128">
        <v>1007.66</v>
      </c>
      <c r="CT128">
        <v>-0.32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1762554317.5</v>
      </c>
      <c r="DR128">
        <v>203.89125</v>
      </c>
      <c r="DS128">
        <v>212.0545625</v>
      </c>
      <c r="DT128">
        <v>41.11530625</v>
      </c>
      <c r="DU128">
        <v>20.09075</v>
      </c>
      <c r="DV128">
        <v>201.7205</v>
      </c>
      <c r="DW128">
        <v>40.827375</v>
      </c>
      <c r="DX128">
        <v>500.0031875</v>
      </c>
      <c r="DY128">
        <v>90.08120625</v>
      </c>
      <c r="DZ128">
        <v>0.10002375</v>
      </c>
      <c r="EA128">
        <v>44.880975</v>
      </c>
      <c r="EB128">
        <v>41.996875</v>
      </c>
      <c r="EC128">
        <v>999.9</v>
      </c>
      <c r="ED128">
        <v>0</v>
      </c>
      <c r="EE128">
        <v>0</v>
      </c>
      <c r="EF128">
        <v>10000.30375</v>
      </c>
      <c r="EG128">
        <v>0</v>
      </c>
      <c r="EH128">
        <v>1198.335625</v>
      </c>
      <c r="EI128">
        <v>-8.163294375</v>
      </c>
      <c r="EJ128">
        <v>212.633875</v>
      </c>
      <c r="EK128">
        <v>216.4020625</v>
      </c>
      <c r="EL128">
        <v>21.02456875</v>
      </c>
      <c r="EM128">
        <v>212.0545625</v>
      </c>
      <c r="EN128">
        <v>20.09075</v>
      </c>
      <c r="EO128">
        <v>3.70371625</v>
      </c>
      <c r="EP128">
        <v>1.8097975</v>
      </c>
      <c r="EQ128">
        <v>27.58371875</v>
      </c>
      <c r="ER128">
        <v>15.87166875</v>
      </c>
      <c r="ES128">
        <v>1799.979375</v>
      </c>
      <c r="ET128">
        <v>0.977997</v>
      </c>
      <c r="EU128">
        <v>0.02200315</v>
      </c>
      <c r="EV128">
        <v>0</v>
      </c>
      <c r="EW128">
        <v>899.5543125</v>
      </c>
      <c r="EX128">
        <v>5.00059</v>
      </c>
      <c r="EY128">
        <v>17155.4375</v>
      </c>
      <c r="EZ128">
        <v>15610.46875</v>
      </c>
      <c r="FA128">
        <v>59.027125</v>
      </c>
      <c r="FB128">
        <v>59.375</v>
      </c>
      <c r="FC128">
        <v>58.562</v>
      </c>
      <c r="FD128">
        <v>58.9724375</v>
      </c>
      <c r="FE128">
        <v>59.85925</v>
      </c>
      <c r="FF128">
        <v>1755.479375</v>
      </c>
      <c r="FG128">
        <v>39.49875</v>
      </c>
      <c r="FH128">
        <v>0</v>
      </c>
      <c r="FI128">
        <v>97.3999998569489</v>
      </c>
      <c r="FJ128">
        <v>0</v>
      </c>
      <c r="FK128">
        <v>899.71068</v>
      </c>
      <c r="FL128">
        <v>7.23876923610297</v>
      </c>
      <c r="FM128">
        <v>123.44615398205</v>
      </c>
      <c r="FN128">
        <v>17159.208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-8.15602428571428</v>
      </c>
      <c r="GD128">
        <v>-0.556528831168846</v>
      </c>
      <c r="GE128">
        <v>0.0834121015869789</v>
      </c>
      <c r="GF128">
        <v>0</v>
      </c>
      <c r="GG128">
        <v>899.1805</v>
      </c>
      <c r="GH128">
        <v>7.5152482786402</v>
      </c>
      <c r="GI128">
        <v>0.771658879603272</v>
      </c>
      <c r="GJ128">
        <v>-1</v>
      </c>
      <c r="GK128">
        <v>21.004080952381</v>
      </c>
      <c r="GL128">
        <v>0.492810389610367</v>
      </c>
      <c r="GM128">
        <v>0.0497853164339277</v>
      </c>
      <c r="GN128">
        <v>0</v>
      </c>
      <c r="GO128">
        <v>0</v>
      </c>
      <c r="GP128">
        <v>2</v>
      </c>
      <c r="GQ128" t="s">
        <v>450</v>
      </c>
      <c r="GR128">
        <v>3.1265</v>
      </c>
      <c r="GS128">
        <v>2.77791</v>
      </c>
      <c r="GT128">
        <v>0.0458464</v>
      </c>
      <c r="GU128">
        <v>0.0481109</v>
      </c>
      <c r="GV128">
        <v>0.143478</v>
      </c>
      <c r="GW128">
        <v>0.0864581</v>
      </c>
      <c r="GX128">
        <v>34395.4</v>
      </c>
      <c r="GY128">
        <v>36379.4</v>
      </c>
      <c r="GZ128">
        <v>32731.7</v>
      </c>
      <c r="HA128">
        <v>34721.7</v>
      </c>
      <c r="HB128">
        <v>40025.5</v>
      </c>
      <c r="HC128">
        <v>45659.3</v>
      </c>
      <c r="HD128">
        <v>51360.6</v>
      </c>
      <c r="HE128">
        <v>55629.7</v>
      </c>
      <c r="HF128">
        <v>1.71168</v>
      </c>
      <c r="HG128">
        <v>2.02178</v>
      </c>
      <c r="HH128">
        <v>-0.0560135</v>
      </c>
      <c r="HI128">
        <v>0</v>
      </c>
      <c r="HJ128">
        <v>42.9226</v>
      </c>
      <c r="HK128">
        <v>999.9</v>
      </c>
      <c r="HL128">
        <v>50.299</v>
      </c>
      <c r="HM128">
        <v>28.752</v>
      </c>
      <c r="HN128">
        <v>22.1341</v>
      </c>
      <c r="HO128">
        <v>60.3258</v>
      </c>
      <c r="HP128">
        <v>32.524</v>
      </c>
      <c r="HQ128">
        <v>2</v>
      </c>
      <c r="HR128">
        <v>2.03107</v>
      </c>
      <c r="HS128">
        <v>3.34135</v>
      </c>
      <c r="HT128">
        <v>20.0704</v>
      </c>
      <c r="HU128">
        <v>5.18959</v>
      </c>
      <c r="HV128">
        <v>12.0143</v>
      </c>
      <c r="HW128">
        <v>4.9704</v>
      </c>
      <c r="HX128">
        <v>3.295</v>
      </c>
      <c r="HY128">
        <v>999.9</v>
      </c>
      <c r="HZ128">
        <v>9999</v>
      </c>
      <c r="IA128">
        <v>9999</v>
      </c>
      <c r="IB128">
        <v>9999</v>
      </c>
      <c r="IC128">
        <v>1.86312</v>
      </c>
      <c r="ID128">
        <v>1.86812</v>
      </c>
      <c r="IE128">
        <v>1.86783</v>
      </c>
      <c r="IF128">
        <v>1.86902</v>
      </c>
      <c r="IG128">
        <v>1.86981</v>
      </c>
      <c r="IH128">
        <v>1.86586</v>
      </c>
      <c r="II128">
        <v>1.86704</v>
      </c>
      <c r="IJ128">
        <v>1.8684</v>
      </c>
      <c r="IK128">
        <v>5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2.17</v>
      </c>
      <c r="IY128">
        <v>0.288</v>
      </c>
      <c r="IZ128">
        <v>1.22884792981626</v>
      </c>
      <c r="JA128">
        <v>0.00489509683302272</v>
      </c>
      <c r="JB128">
        <v>-1.19407703331169e-06</v>
      </c>
      <c r="JC128">
        <v>3.79771794509558e-10</v>
      </c>
      <c r="JD128">
        <v>0.287953196416695</v>
      </c>
      <c r="JE128">
        <v>0</v>
      </c>
      <c r="JF128">
        <v>0</v>
      </c>
      <c r="JG128">
        <v>0</v>
      </c>
      <c r="JH128">
        <v>4</v>
      </c>
      <c r="JI128">
        <v>2312</v>
      </c>
      <c r="JJ128">
        <v>-0</v>
      </c>
      <c r="JK128">
        <v>24</v>
      </c>
      <c r="JL128">
        <v>29375905.4</v>
      </c>
      <c r="JM128">
        <v>29375905.4</v>
      </c>
      <c r="JN128">
        <v>0.196533</v>
      </c>
      <c r="JO128">
        <v>0</v>
      </c>
      <c r="JP128">
        <v>2.19849</v>
      </c>
      <c r="JQ128">
        <v>2.63916</v>
      </c>
      <c r="JR128">
        <v>2.44507</v>
      </c>
      <c r="JS128">
        <v>2.30469</v>
      </c>
      <c r="JT128">
        <v>33.2887</v>
      </c>
      <c r="JU128">
        <v>24.1488</v>
      </c>
      <c r="JV128">
        <v>18</v>
      </c>
      <c r="JW128">
        <v>496.431</v>
      </c>
      <c r="JX128">
        <v>751.402</v>
      </c>
      <c r="JY128">
        <v>42.6479</v>
      </c>
      <c r="JZ128">
        <v>50.6439</v>
      </c>
      <c r="KA128">
        <v>30.0009</v>
      </c>
      <c r="KB128">
        <v>50.1436</v>
      </c>
      <c r="KC128">
        <v>49.9123</v>
      </c>
      <c r="KD128">
        <v>100</v>
      </c>
      <c r="KE128">
        <v>0</v>
      </c>
      <c r="KF128">
        <v>100</v>
      </c>
      <c r="KG128">
        <v>41.7609</v>
      </c>
      <c r="KH128">
        <v>420</v>
      </c>
      <c r="KI128">
        <v>33.9184</v>
      </c>
      <c r="KJ128">
        <v>93.1503</v>
      </c>
      <c r="KK128">
        <v>90.0471</v>
      </c>
    </row>
    <row r="129" spans="1:297">
      <c r="A129">
        <v>113</v>
      </c>
      <c r="B129">
        <v>1762554427</v>
      </c>
      <c r="C129">
        <v>18424</v>
      </c>
      <c r="D129" t="s">
        <v>833</v>
      </c>
      <c r="E129" t="s">
        <v>834</v>
      </c>
      <c r="F129">
        <v>5</v>
      </c>
      <c r="G129" t="s">
        <v>791</v>
      </c>
      <c r="H129" t="s">
        <v>436</v>
      </c>
      <c r="I129">
        <v>1762554418.5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216.41007656751</v>
      </c>
      <c r="AK129">
        <v>213.098793939394</v>
      </c>
      <c r="AL129">
        <v>-0.00333540511141912</v>
      </c>
      <c r="AM129">
        <v>64.1072279792099</v>
      </c>
      <c r="AN129">
        <f>(AP129 - AO129 + DY129*1E3/(8.314*(EA129+273.15)) * AR129/DX129 * AQ129) * DX129/(100*DL129) * 1000/(1000 - AP129)</f>
        <v>0</v>
      </c>
      <c r="AO129">
        <v>20.1114546732656</v>
      </c>
      <c r="AP129">
        <v>41.5560036363636</v>
      </c>
      <c r="AQ129">
        <v>0.00324720540721725</v>
      </c>
      <c r="AR129">
        <v>97.6046393209275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824</v>
      </c>
      <c r="AY129">
        <v>5066.39</v>
      </c>
      <c r="AZ129">
        <v>619.176923076923</v>
      </c>
      <c r="BA129">
        <v>2234.04771363133</v>
      </c>
      <c r="BB129">
        <f>1-AZ129/BA129</f>
        <v>0</v>
      </c>
      <c r="BC129">
        <v>-9.03325964437177</v>
      </c>
      <c r="BD129" t="s">
        <v>835</v>
      </c>
      <c r="BE129">
        <v>5092.7</v>
      </c>
      <c r="BF129">
        <v>897.990769230769</v>
      </c>
      <c r="BG129">
        <v>1125.16362824959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836</v>
      </c>
      <c r="BQ129">
        <v>700.4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816</v>
      </c>
      <c r="CA129">
        <v>290</v>
      </c>
      <c r="CB129">
        <v>1038.17</v>
      </c>
      <c r="CC129">
        <v>185</v>
      </c>
      <c r="CD129">
        <v>5092.7</v>
      </c>
      <c r="CE129">
        <v>1037.58</v>
      </c>
      <c r="CF129">
        <v>0.59</v>
      </c>
      <c r="CG129">
        <v>300</v>
      </c>
      <c r="CH129">
        <v>23.9</v>
      </c>
      <c r="CI129">
        <v>1125.16362824959</v>
      </c>
      <c r="CJ129">
        <v>1.5728523817361</v>
      </c>
      <c r="CK129">
        <v>-44.6013923478693</v>
      </c>
      <c r="CL129">
        <v>0.727011786521503</v>
      </c>
      <c r="CM129">
        <v>0.992615431482097</v>
      </c>
      <c r="CN129">
        <v>-0.00296218153503894</v>
      </c>
      <c r="CO129">
        <v>290</v>
      </c>
      <c r="CP129">
        <v>1037.5</v>
      </c>
      <c r="CQ129">
        <v>855</v>
      </c>
      <c r="CR129">
        <v>5087.04</v>
      </c>
      <c r="CS129">
        <v>1037.49</v>
      </c>
      <c r="CT129">
        <v>0.01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1762554418.5</v>
      </c>
      <c r="DR129">
        <v>204.2294375</v>
      </c>
      <c r="DS129">
        <v>212.138875</v>
      </c>
      <c r="DT129">
        <v>41.5040875</v>
      </c>
      <c r="DU129">
        <v>20.11025625</v>
      </c>
      <c r="DV129">
        <v>202.0569375</v>
      </c>
      <c r="DW129">
        <v>41.216125</v>
      </c>
      <c r="DX129">
        <v>499.980125</v>
      </c>
      <c r="DY129">
        <v>90.07985625</v>
      </c>
      <c r="DZ129">
        <v>0.09995454375</v>
      </c>
      <c r="EA129">
        <v>45.241275</v>
      </c>
      <c r="EB129">
        <v>42.013525</v>
      </c>
      <c r="EC129">
        <v>999.9</v>
      </c>
      <c r="ED129">
        <v>0</v>
      </c>
      <c r="EE129">
        <v>0</v>
      </c>
      <c r="EF129">
        <v>10000.78125</v>
      </c>
      <c r="EG129">
        <v>0</v>
      </c>
      <c r="EH129">
        <v>1198.64375</v>
      </c>
      <c r="EI129">
        <v>-7.90948</v>
      </c>
      <c r="EJ129">
        <v>213.0728125</v>
      </c>
      <c r="EK129">
        <v>216.4925625</v>
      </c>
      <c r="EL129">
        <v>21.393825</v>
      </c>
      <c r="EM129">
        <v>212.138875</v>
      </c>
      <c r="EN129">
        <v>20.11025625</v>
      </c>
      <c r="EO129">
        <v>3.73868125</v>
      </c>
      <c r="EP129">
        <v>1.811528125</v>
      </c>
      <c r="EQ129">
        <v>27.74449375</v>
      </c>
      <c r="ER129">
        <v>15.886625</v>
      </c>
      <c r="ES129">
        <v>1500.021875</v>
      </c>
      <c r="ET129">
        <v>0.972994</v>
      </c>
      <c r="EU129">
        <v>0.02700605625</v>
      </c>
      <c r="EV129">
        <v>0</v>
      </c>
      <c r="EW129">
        <v>897.8169375</v>
      </c>
      <c r="EX129">
        <v>5.00059</v>
      </c>
      <c r="EY129">
        <v>14271.3</v>
      </c>
      <c r="EZ129">
        <v>12982.525</v>
      </c>
      <c r="FA129">
        <v>58.8316875</v>
      </c>
      <c r="FB129">
        <v>59.437</v>
      </c>
      <c r="FC129">
        <v>58.625</v>
      </c>
      <c r="FD129">
        <v>59.062</v>
      </c>
      <c r="FE129">
        <v>59.812</v>
      </c>
      <c r="FF129">
        <v>1454.64375</v>
      </c>
      <c r="FG129">
        <v>40.378125</v>
      </c>
      <c r="FH129">
        <v>0</v>
      </c>
      <c r="FI129">
        <v>97.8999998569489</v>
      </c>
      <c r="FJ129">
        <v>0</v>
      </c>
      <c r="FK129">
        <v>897.990769230769</v>
      </c>
      <c r="FL129">
        <v>9.2871111285508</v>
      </c>
      <c r="FM129">
        <v>160.615384763931</v>
      </c>
      <c r="FN129">
        <v>14274.6923076923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-7.96737571428572</v>
      </c>
      <c r="GD129">
        <v>1.08341688311688</v>
      </c>
      <c r="GE129">
        <v>0.123215589635613</v>
      </c>
      <c r="GF129">
        <v>0</v>
      </c>
      <c r="GG129">
        <v>897.067617647059</v>
      </c>
      <c r="GH129">
        <v>11.2104660012873</v>
      </c>
      <c r="GI129">
        <v>1.13344064985663</v>
      </c>
      <c r="GJ129">
        <v>-1</v>
      </c>
      <c r="GK129">
        <v>21.3668714285714</v>
      </c>
      <c r="GL129">
        <v>0.479883116883122</v>
      </c>
      <c r="GM129">
        <v>0.0485906040579976</v>
      </c>
      <c r="GN129">
        <v>0</v>
      </c>
      <c r="GO129">
        <v>0</v>
      </c>
      <c r="GP129">
        <v>2</v>
      </c>
      <c r="GQ129" t="s">
        <v>450</v>
      </c>
      <c r="GR129">
        <v>3.12651</v>
      </c>
      <c r="GS129">
        <v>2.77796</v>
      </c>
      <c r="GT129">
        <v>0.0459424</v>
      </c>
      <c r="GU129">
        <v>0.048056</v>
      </c>
      <c r="GV129">
        <v>0.14438</v>
      </c>
      <c r="GW129">
        <v>0.0865331</v>
      </c>
      <c r="GX129">
        <v>34399.9</v>
      </c>
      <c r="GY129">
        <v>36392.5</v>
      </c>
      <c r="GZ129">
        <v>32738.7</v>
      </c>
      <c r="HA129">
        <v>34731.7</v>
      </c>
      <c r="HB129">
        <v>39992.1</v>
      </c>
      <c r="HC129">
        <v>45667.7</v>
      </c>
      <c r="HD129">
        <v>51369.6</v>
      </c>
      <c r="HE129">
        <v>55644.5</v>
      </c>
      <c r="HF129">
        <v>1.71268</v>
      </c>
      <c r="HG129">
        <v>2.0233</v>
      </c>
      <c r="HH129">
        <v>-0.0669956</v>
      </c>
      <c r="HI129">
        <v>0</v>
      </c>
      <c r="HJ129">
        <v>43.1223</v>
      </c>
      <c r="HK129">
        <v>999.9</v>
      </c>
      <c r="HL129">
        <v>50.299</v>
      </c>
      <c r="HM129">
        <v>28.762</v>
      </c>
      <c r="HN129">
        <v>22.1475</v>
      </c>
      <c r="HO129">
        <v>60.1858</v>
      </c>
      <c r="HP129">
        <v>32.5721</v>
      </c>
      <c r="HQ129">
        <v>2</v>
      </c>
      <c r="HR129">
        <v>2.02969</v>
      </c>
      <c r="HS129">
        <v>3.75248</v>
      </c>
      <c r="HT129">
        <v>20.0746</v>
      </c>
      <c r="HU129">
        <v>5.19078</v>
      </c>
      <c r="HV129">
        <v>12.0156</v>
      </c>
      <c r="HW129">
        <v>4.971</v>
      </c>
      <c r="HX129">
        <v>3.295</v>
      </c>
      <c r="HY129">
        <v>999.9</v>
      </c>
      <c r="HZ129">
        <v>9999</v>
      </c>
      <c r="IA129">
        <v>9999</v>
      </c>
      <c r="IB129">
        <v>9999</v>
      </c>
      <c r="IC129">
        <v>1.86314</v>
      </c>
      <c r="ID129">
        <v>1.86813</v>
      </c>
      <c r="IE129">
        <v>1.86783</v>
      </c>
      <c r="IF129">
        <v>1.869</v>
      </c>
      <c r="IG129">
        <v>1.86981</v>
      </c>
      <c r="IH129">
        <v>1.86584</v>
      </c>
      <c r="II129">
        <v>1.86704</v>
      </c>
      <c r="IJ129">
        <v>1.86841</v>
      </c>
      <c r="IK129">
        <v>5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2.172</v>
      </c>
      <c r="IY129">
        <v>0.2879</v>
      </c>
      <c r="IZ129">
        <v>1.22884792981626</v>
      </c>
      <c r="JA129">
        <v>0.00489509683302272</v>
      </c>
      <c r="JB129">
        <v>-1.19407703331169e-06</v>
      </c>
      <c r="JC129">
        <v>3.79771794509558e-10</v>
      </c>
      <c r="JD129">
        <v>0.287953196416695</v>
      </c>
      <c r="JE129">
        <v>0</v>
      </c>
      <c r="JF129">
        <v>0</v>
      </c>
      <c r="JG129">
        <v>0</v>
      </c>
      <c r="JH129">
        <v>4</v>
      </c>
      <c r="JI129">
        <v>2312</v>
      </c>
      <c r="JJ129">
        <v>-0</v>
      </c>
      <c r="JK129">
        <v>24</v>
      </c>
      <c r="JL129">
        <v>29375907.1</v>
      </c>
      <c r="JM129">
        <v>29375907.1</v>
      </c>
      <c r="JN129">
        <v>0.194092</v>
      </c>
      <c r="JO129">
        <v>0</v>
      </c>
      <c r="JP129">
        <v>2.19849</v>
      </c>
      <c r="JQ129">
        <v>2.64038</v>
      </c>
      <c r="JR129">
        <v>2.44629</v>
      </c>
      <c r="JS129">
        <v>2.33887</v>
      </c>
      <c r="JT129">
        <v>33.2887</v>
      </c>
      <c r="JU129">
        <v>24.1751</v>
      </c>
      <c r="JV129">
        <v>18</v>
      </c>
      <c r="JW129">
        <v>496.731</v>
      </c>
      <c r="JX129">
        <v>752.344</v>
      </c>
      <c r="JY129">
        <v>43.1865</v>
      </c>
      <c r="JZ129">
        <v>50.5232</v>
      </c>
      <c r="KA129">
        <v>30.008</v>
      </c>
      <c r="KB129">
        <v>50.0723</v>
      </c>
      <c r="KC129">
        <v>49.8537</v>
      </c>
      <c r="KD129">
        <v>100</v>
      </c>
      <c r="KE129">
        <v>0</v>
      </c>
      <c r="KF129">
        <v>100</v>
      </c>
      <c r="KG129">
        <v>42.8444</v>
      </c>
      <c r="KH129">
        <v>420</v>
      </c>
      <c r="KI129">
        <v>33.9184</v>
      </c>
      <c r="KJ129">
        <v>93.1679</v>
      </c>
      <c r="KK129">
        <v>90.0717</v>
      </c>
    </row>
    <row r="130" spans="1:297">
      <c r="A130">
        <v>114</v>
      </c>
      <c r="B130">
        <v>1762554528</v>
      </c>
      <c r="C130">
        <v>18525</v>
      </c>
      <c r="D130" t="s">
        <v>837</v>
      </c>
      <c r="E130" t="s">
        <v>838</v>
      </c>
      <c r="F130">
        <v>5</v>
      </c>
      <c r="G130" t="s">
        <v>791</v>
      </c>
      <c r="H130" t="s">
        <v>436</v>
      </c>
      <c r="I130">
        <v>1762554519.5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214.642312809689</v>
      </c>
      <c r="AK130">
        <v>212.081678787879</v>
      </c>
      <c r="AL130">
        <v>-0.00244454009828066</v>
      </c>
      <c r="AM130">
        <v>64.1072279792099</v>
      </c>
      <c r="AN130">
        <f>(AP130 - AO130 + DY130*1E3/(8.314*(EA130+273.15)) * AR130/DX130 * AQ130) * DX130/(100*DL130) * 1000/(1000 - AP130)</f>
        <v>0</v>
      </c>
      <c r="AO130">
        <v>20.130855637447</v>
      </c>
      <c r="AP130">
        <v>41.8002739393939</v>
      </c>
      <c r="AQ130">
        <v>0.00832201871719044</v>
      </c>
      <c r="AR130">
        <v>97.6046393209275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824</v>
      </c>
      <c r="AY130">
        <v>5066.39</v>
      </c>
      <c r="AZ130">
        <v>619.176923076923</v>
      </c>
      <c r="BA130">
        <v>2234.04771363133</v>
      </c>
      <c r="BB130">
        <f>1-AZ130/BA130</f>
        <v>0</v>
      </c>
      <c r="BC130">
        <v>-9.03325964437177</v>
      </c>
      <c r="BD130" t="s">
        <v>839</v>
      </c>
      <c r="BE130">
        <v>5093.18</v>
      </c>
      <c r="BF130">
        <v>894.714653846154</v>
      </c>
      <c r="BG130">
        <v>1164.59901465167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840</v>
      </c>
      <c r="BQ130">
        <v>696.8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818</v>
      </c>
      <c r="CA130">
        <v>290</v>
      </c>
      <c r="CB130">
        <v>1079.68</v>
      </c>
      <c r="CC130">
        <v>215</v>
      </c>
      <c r="CD130">
        <v>5093.18</v>
      </c>
      <c r="CE130">
        <v>1078.2</v>
      </c>
      <c r="CF130">
        <v>1.48</v>
      </c>
      <c r="CG130">
        <v>300</v>
      </c>
      <c r="CH130">
        <v>23.9</v>
      </c>
      <c r="CI130">
        <v>1164.59901465167</v>
      </c>
      <c r="CJ130">
        <v>2.24961722091778</v>
      </c>
      <c r="CK130">
        <v>-44.0041680947502</v>
      </c>
      <c r="CL130">
        <v>1.03068222395258</v>
      </c>
      <c r="CM130">
        <v>0.984871373966122</v>
      </c>
      <c r="CN130">
        <v>-0.00321294771968855</v>
      </c>
      <c r="CO130">
        <v>290</v>
      </c>
      <c r="CP130">
        <v>1079.65</v>
      </c>
      <c r="CQ130">
        <v>865</v>
      </c>
      <c r="CR130">
        <v>5087.92</v>
      </c>
      <c r="CS130">
        <v>1078.11</v>
      </c>
      <c r="CT130">
        <v>1.54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1762554519.5</v>
      </c>
      <c r="DR130">
        <v>203.2920625</v>
      </c>
      <c r="DS130">
        <v>210.372375</v>
      </c>
      <c r="DT130">
        <v>41.7418625</v>
      </c>
      <c r="DU130">
        <v>20.129925</v>
      </c>
      <c r="DV130">
        <v>201.124</v>
      </c>
      <c r="DW130">
        <v>41.45391875</v>
      </c>
      <c r="DX130">
        <v>499.9784375</v>
      </c>
      <c r="DY130">
        <v>90.08024375</v>
      </c>
      <c r="DZ130">
        <v>0.09997840625</v>
      </c>
      <c r="EA130">
        <v>45.52561875</v>
      </c>
      <c r="EB130">
        <v>41.98670625</v>
      </c>
      <c r="EC130">
        <v>999.9</v>
      </c>
      <c r="ED130">
        <v>0</v>
      </c>
      <c r="EE130">
        <v>0</v>
      </c>
      <c r="EF130">
        <v>9996.124375</v>
      </c>
      <c r="EG130">
        <v>0</v>
      </c>
      <c r="EH130">
        <v>1198.54375</v>
      </c>
      <c r="EI130">
        <v>-7.080145</v>
      </c>
      <c r="EJ130">
        <v>212.14775</v>
      </c>
      <c r="EK130">
        <v>214.69425</v>
      </c>
      <c r="EL130">
        <v>21.61191875</v>
      </c>
      <c r="EM130">
        <v>210.372375</v>
      </c>
      <c r="EN130">
        <v>20.129925</v>
      </c>
      <c r="EO130">
        <v>3.760118125</v>
      </c>
      <c r="EP130">
        <v>1.81331</v>
      </c>
      <c r="EQ130">
        <v>27.8424125</v>
      </c>
      <c r="ER130">
        <v>15.902</v>
      </c>
      <c r="ES130">
        <v>1199.9975</v>
      </c>
      <c r="ET130">
        <v>0.9669979375</v>
      </c>
      <c r="EU130">
        <v>0.03300215625</v>
      </c>
      <c r="EV130">
        <v>0</v>
      </c>
      <c r="EW130">
        <v>894.46925</v>
      </c>
      <c r="EX130">
        <v>5.00059</v>
      </c>
      <c r="EY130">
        <v>11383.44375</v>
      </c>
      <c r="EZ130">
        <v>10358.7</v>
      </c>
      <c r="FA130">
        <v>58.4724375</v>
      </c>
      <c r="FB130">
        <v>59.437</v>
      </c>
      <c r="FC130">
        <v>58.4960625</v>
      </c>
      <c r="FD130">
        <v>59.125</v>
      </c>
      <c r="FE130">
        <v>59.625</v>
      </c>
      <c r="FF130">
        <v>1155.5575</v>
      </c>
      <c r="FG130">
        <v>39.44</v>
      </c>
      <c r="FH130">
        <v>0</v>
      </c>
      <c r="FI130">
        <v>97.3999998569489</v>
      </c>
      <c r="FJ130">
        <v>0</v>
      </c>
      <c r="FK130">
        <v>894.714653846154</v>
      </c>
      <c r="FL130">
        <v>11.2152820426435</v>
      </c>
      <c r="FM130">
        <v>136.680341865807</v>
      </c>
      <c r="FN130">
        <v>11386.1653846154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-7.0980055</v>
      </c>
      <c r="GD130">
        <v>0.392413984962418</v>
      </c>
      <c r="GE130">
        <v>0.0459100439419306</v>
      </c>
      <c r="GF130">
        <v>1</v>
      </c>
      <c r="GG130">
        <v>893.714</v>
      </c>
      <c r="GH130">
        <v>12.9901298708282</v>
      </c>
      <c r="GI130">
        <v>1.29632584865162</v>
      </c>
      <c r="GJ130">
        <v>-1</v>
      </c>
      <c r="GK130">
        <v>21.589125</v>
      </c>
      <c r="GL130">
        <v>0.459685714285723</v>
      </c>
      <c r="GM130">
        <v>0.0443323682539067</v>
      </c>
      <c r="GN130">
        <v>0</v>
      </c>
      <c r="GO130">
        <v>1</v>
      </c>
      <c r="GP130">
        <v>2</v>
      </c>
      <c r="GQ130" t="s">
        <v>475</v>
      </c>
      <c r="GR130">
        <v>3.12658</v>
      </c>
      <c r="GS130">
        <v>2.77816</v>
      </c>
      <c r="GT130">
        <v>0.045747</v>
      </c>
      <c r="GU130">
        <v>0.0477286</v>
      </c>
      <c r="GV130">
        <v>0.14499</v>
      </c>
      <c r="GW130">
        <v>0.086608</v>
      </c>
      <c r="GX130">
        <v>34413.1</v>
      </c>
      <c r="GY130">
        <v>36412.7</v>
      </c>
      <c r="GZ130">
        <v>32744.1</v>
      </c>
      <c r="HA130">
        <v>34738.5</v>
      </c>
      <c r="HB130">
        <v>39970.2</v>
      </c>
      <c r="HC130">
        <v>45672.5</v>
      </c>
      <c r="HD130">
        <v>51376.7</v>
      </c>
      <c r="HE130">
        <v>55654.8</v>
      </c>
      <c r="HF130">
        <v>1.7139</v>
      </c>
      <c r="HG130">
        <v>2.0244</v>
      </c>
      <c r="HH130">
        <v>-0.085935</v>
      </c>
      <c r="HI130">
        <v>0</v>
      </c>
      <c r="HJ130">
        <v>43.3758</v>
      </c>
      <c r="HK130">
        <v>999.9</v>
      </c>
      <c r="HL130">
        <v>50.348</v>
      </c>
      <c r="HM130">
        <v>28.782</v>
      </c>
      <c r="HN130">
        <v>22.1963</v>
      </c>
      <c r="HO130">
        <v>60.2258</v>
      </c>
      <c r="HP130">
        <v>32.5321</v>
      </c>
      <c r="HQ130">
        <v>2</v>
      </c>
      <c r="HR130">
        <v>2.008</v>
      </c>
      <c r="HS130">
        <v>0.701258</v>
      </c>
      <c r="HT130">
        <v>20.1179</v>
      </c>
      <c r="HU130">
        <v>5.18794</v>
      </c>
      <c r="HV130">
        <v>12.0141</v>
      </c>
      <c r="HW130">
        <v>4.97065</v>
      </c>
      <c r="HX130">
        <v>3.295</v>
      </c>
      <c r="HY130">
        <v>999.9</v>
      </c>
      <c r="HZ130">
        <v>9999</v>
      </c>
      <c r="IA130">
        <v>9999</v>
      </c>
      <c r="IB130">
        <v>9999</v>
      </c>
      <c r="IC130">
        <v>1.86314</v>
      </c>
      <c r="ID130">
        <v>1.86812</v>
      </c>
      <c r="IE130">
        <v>1.86783</v>
      </c>
      <c r="IF130">
        <v>1.869</v>
      </c>
      <c r="IG130">
        <v>1.86981</v>
      </c>
      <c r="IH130">
        <v>1.86584</v>
      </c>
      <c r="II130">
        <v>1.86704</v>
      </c>
      <c r="IJ130">
        <v>1.86843</v>
      </c>
      <c r="IK130">
        <v>5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2.168</v>
      </c>
      <c r="IY130">
        <v>0.288</v>
      </c>
      <c r="IZ130">
        <v>1.22884792981626</v>
      </c>
      <c r="JA130">
        <v>0.00489509683302272</v>
      </c>
      <c r="JB130">
        <v>-1.19407703331169e-06</v>
      </c>
      <c r="JC130">
        <v>3.79771794509558e-10</v>
      </c>
      <c r="JD130">
        <v>0.287953196416695</v>
      </c>
      <c r="JE130">
        <v>0</v>
      </c>
      <c r="JF130">
        <v>0</v>
      </c>
      <c r="JG130">
        <v>0</v>
      </c>
      <c r="JH130">
        <v>4</v>
      </c>
      <c r="JI130">
        <v>2312</v>
      </c>
      <c r="JJ130">
        <v>-0</v>
      </c>
      <c r="JK130">
        <v>24</v>
      </c>
      <c r="JL130">
        <v>29375908.8</v>
      </c>
      <c r="JM130">
        <v>29375908.8</v>
      </c>
      <c r="JN130">
        <v>0.19165</v>
      </c>
      <c r="JO130">
        <v>0</v>
      </c>
      <c r="JP130">
        <v>2.19849</v>
      </c>
      <c r="JQ130">
        <v>2.63916</v>
      </c>
      <c r="JR130">
        <v>2.44507</v>
      </c>
      <c r="JS130">
        <v>2.37183</v>
      </c>
      <c r="JT130">
        <v>33.2887</v>
      </c>
      <c r="JU130">
        <v>24.1838</v>
      </c>
      <c r="JV130">
        <v>18</v>
      </c>
      <c r="JW130">
        <v>497.232</v>
      </c>
      <c r="JX130">
        <v>752.826</v>
      </c>
      <c r="JY130">
        <v>44.4157</v>
      </c>
      <c r="JZ130">
        <v>50.4289</v>
      </c>
      <c r="KA130">
        <v>30</v>
      </c>
      <c r="KB130">
        <v>50.007</v>
      </c>
      <c r="KC130">
        <v>49.7909</v>
      </c>
      <c r="KD130">
        <v>100</v>
      </c>
      <c r="KE130">
        <v>0</v>
      </c>
      <c r="KF130">
        <v>100</v>
      </c>
      <c r="KG130">
        <v>44.4032</v>
      </c>
      <c r="KH130">
        <v>420</v>
      </c>
      <c r="KI130">
        <v>33.9184</v>
      </c>
      <c r="KJ130">
        <v>93.1818</v>
      </c>
      <c r="KK130">
        <v>90.0888</v>
      </c>
    </row>
    <row r="131" spans="1:297">
      <c r="A131">
        <v>115</v>
      </c>
      <c r="B131">
        <v>1762554628</v>
      </c>
      <c r="C131">
        <v>18625</v>
      </c>
      <c r="D131" t="s">
        <v>841</v>
      </c>
      <c r="E131" t="s">
        <v>842</v>
      </c>
      <c r="F131">
        <v>5</v>
      </c>
      <c r="G131" t="s">
        <v>791</v>
      </c>
      <c r="H131" t="s">
        <v>436</v>
      </c>
      <c r="I131">
        <v>1762554619.5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212.950538525141</v>
      </c>
      <c r="AK131">
        <v>211.573381818182</v>
      </c>
      <c r="AL131">
        <v>-0.00898621848463961</v>
      </c>
      <c r="AM131">
        <v>64.1072279792099</v>
      </c>
      <c r="AN131">
        <f>(AP131 - AO131 + DY131*1E3/(8.314*(EA131+273.15)) * AR131/DX131 * AQ131) * DX131/(100*DL131) * 1000/(1000 - AP131)</f>
        <v>0</v>
      </c>
      <c r="AO131">
        <v>20.1475849470265</v>
      </c>
      <c r="AP131">
        <v>41.9502096969697</v>
      </c>
      <c r="AQ131">
        <v>0.0034119657627387</v>
      </c>
      <c r="AR131">
        <v>97.6046393209275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824</v>
      </c>
      <c r="AY131">
        <v>5066.39</v>
      </c>
      <c r="AZ131">
        <v>619.176923076923</v>
      </c>
      <c r="BA131">
        <v>2234.04771363133</v>
      </c>
      <c r="BB131">
        <f>1-AZ131/BA131</f>
        <v>0</v>
      </c>
      <c r="BC131">
        <v>-9.03325964437177</v>
      </c>
      <c r="BD131" t="s">
        <v>843</v>
      </c>
      <c r="BE131">
        <v>5095.57</v>
      </c>
      <c r="BF131">
        <v>879.6665</v>
      </c>
      <c r="BG131">
        <v>1218.10476013406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844</v>
      </c>
      <c r="BQ131">
        <v>703.73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820</v>
      </c>
      <c r="CA131">
        <v>290</v>
      </c>
      <c r="CB131">
        <v>1131.62</v>
      </c>
      <c r="CC131">
        <v>215</v>
      </c>
      <c r="CD131">
        <v>5095.57</v>
      </c>
      <c r="CE131">
        <v>1130.09</v>
      </c>
      <c r="CF131">
        <v>1.53</v>
      </c>
      <c r="CG131">
        <v>300</v>
      </c>
      <c r="CH131">
        <v>23.9</v>
      </c>
      <c r="CI131">
        <v>1218.10476013406</v>
      </c>
      <c r="CJ131">
        <v>1.3262872543607</v>
      </c>
      <c r="CK131">
        <v>-44.8495908171705</v>
      </c>
      <c r="CL131">
        <v>0.602337920976237</v>
      </c>
      <c r="CM131">
        <v>0.994975027918707</v>
      </c>
      <c r="CN131">
        <v>-0.00346513170189099</v>
      </c>
      <c r="CO131">
        <v>290</v>
      </c>
      <c r="CP131">
        <v>1133.85</v>
      </c>
      <c r="CQ131">
        <v>735</v>
      </c>
      <c r="CR131">
        <v>5091.01</v>
      </c>
      <c r="CS131">
        <v>1130.01</v>
      </c>
      <c r="CT131">
        <v>3.84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1762554619.5</v>
      </c>
      <c r="DR131">
        <v>202.825375</v>
      </c>
      <c r="DS131">
        <v>208.7375</v>
      </c>
      <c r="DT131">
        <v>41.92410625</v>
      </c>
      <c r="DU131">
        <v>20.14715625</v>
      </c>
      <c r="DV131">
        <v>200.659375</v>
      </c>
      <c r="DW131">
        <v>41.63616875</v>
      </c>
      <c r="DX131">
        <v>499.979625</v>
      </c>
      <c r="DY131">
        <v>90.074175</v>
      </c>
      <c r="DZ131">
        <v>0.09998809375</v>
      </c>
      <c r="EA131">
        <v>45.8424375</v>
      </c>
      <c r="EB131">
        <v>42.0353</v>
      </c>
      <c r="EC131">
        <v>999.9</v>
      </c>
      <c r="ED131">
        <v>0</v>
      </c>
      <c r="EE131">
        <v>0</v>
      </c>
      <c r="EF131">
        <v>9996.3225</v>
      </c>
      <c r="EG131">
        <v>0</v>
      </c>
      <c r="EH131">
        <v>1198.81875</v>
      </c>
      <c r="EI131">
        <v>-5.912085</v>
      </c>
      <c r="EJ131">
        <v>211.70075</v>
      </c>
      <c r="EK131">
        <v>213.0294375</v>
      </c>
      <c r="EL131">
        <v>21.77694375</v>
      </c>
      <c r="EM131">
        <v>208.7375</v>
      </c>
      <c r="EN131">
        <v>20.14715625</v>
      </c>
      <c r="EO131">
        <v>3.776279375</v>
      </c>
      <c r="EP131">
        <v>1.814739375</v>
      </c>
      <c r="EQ131">
        <v>27.915925</v>
      </c>
      <c r="ER131">
        <v>15.91431875</v>
      </c>
      <c r="ES131">
        <v>899.999375</v>
      </c>
      <c r="ET131">
        <v>0.9559943125</v>
      </c>
      <c r="EU131">
        <v>0.04400539375</v>
      </c>
      <c r="EV131">
        <v>0</v>
      </c>
      <c r="EW131">
        <v>879.53575</v>
      </c>
      <c r="EX131">
        <v>5.00059</v>
      </c>
      <c r="EY131">
        <v>8407.96375</v>
      </c>
      <c r="EZ131">
        <v>7732.790625</v>
      </c>
      <c r="FA131">
        <v>57.98425</v>
      </c>
      <c r="FB131">
        <v>59.3316875</v>
      </c>
      <c r="FC131">
        <v>58.2655</v>
      </c>
      <c r="FD131">
        <v>59.062</v>
      </c>
      <c r="FE131">
        <v>59.3435</v>
      </c>
      <c r="FF131">
        <v>855.613125</v>
      </c>
      <c r="FG131">
        <v>39.384375</v>
      </c>
      <c r="FH131">
        <v>0</v>
      </c>
      <c r="FI131">
        <v>97</v>
      </c>
      <c r="FJ131">
        <v>0</v>
      </c>
      <c r="FK131">
        <v>879.6665</v>
      </c>
      <c r="FL131">
        <v>12.4253333348116</v>
      </c>
      <c r="FM131">
        <v>90.1470086342032</v>
      </c>
      <c r="FN131">
        <v>8409.15153846154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-5.9182565</v>
      </c>
      <c r="GD131">
        <v>0.0733403007518735</v>
      </c>
      <c r="GE131">
        <v>0.0310815839807112</v>
      </c>
      <c r="GF131">
        <v>1</v>
      </c>
      <c r="GG131">
        <v>878.814470588235</v>
      </c>
      <c r="GH131">
        <v>12.4272268878318</v>
      </c>
      <c r="GI131">
        <v>1.23286124011191</v>
      </c>
      <c r="GJ131">
        <v>-1</v>
      </c>
      <c r="GK131">
        <v>21.76791</v>
      </c>
      <c r="GL131">
        <v>0.174848120300777</v>
      </c>
      <c r="GM131">
        <v>0.0171713977299463</v>
      </c>
      <c r="GN131">
        <v>0</v>
      </c>
      <c r="GO131">
        <v>1</v>
      </c>
      <c r="GP131">
        <v>2</v>
      </c>
      <c r="GQ131" t="s">
        <v>475</v>
      </c>
      <c r="GR131">
        <v>3.12663</v>
      </c>
      <c r="GS131">
        <v>2.77816</v>
      </c>
      <c r="GT131">
        <v>0.0456368</v>
      </c>
      <c r="GU131">
        <v>0.0473751</v>
      </c>
      <c r="GV131">
        <v>0.14533</v>
      </c>
      <c r="GW131">
        <v>0.0866623</v>
      </c>
      <c r="GX131">
        <v>34421</v>
      </c>
      <c r="GY131">
        <v>36432</v>
      </c>
      <c r="GZ131">
        <v>32747.4</v>
      </c>
      <c r="HA131">
        <v>34743.7</v>
      </c>
      <c r="HB131">
        <v>39958.2</v>
      </c>
      <c r="HC131">
        <v>45675.7</v>
      </c>
      <c r="HD131">
        <v>51381.1</v>
      </c>
      <c r="HE131">
        <v>55662</v>
      </c>
      <c r="HF131">
        <v>1.71478</v>
      </c>
      <c r="HG131">
        <v>2.02492</v>
      </c>
      <c r="HH131">
        <v>-0.103362</v>
      </c>
      <c r="HI131">
        <v>0</v>
      </c>
      <c r="HJ131">
        <v>43.6846</v>
      </c>
      <c r="HK131">
        <v>999.9</v>
      </c>
      <c r="HL131">
        <v>50.372</v>
      </c>
      <c r="HM131">
        <v>28.792</v>
      </c>
      <c r="HN131">
        <v>22.2218</v>
      </c>
      <c r="HO131">
        <v>59.9758</v>
      </c>
      <c r="HP131">
        <v>32.508</v>
      </c>
      <c r="HQ131">
        <v>2</v>
      </c>
      <c r="HR131">
        <v>2.00341</v>
      </c>
      <c r="HS131">
        <v>0.930703</v>
      </c>
      <c r="HT131">
        <v>20.1196</v>
      </c>
      <c r="HU131">
        <v>5.18719</v>
      </c>
      <c r="HV131">
        <v>12.0138</v>
      </c>
      <c r="HW131">
        <v>4.9702</v>
      </c>
      <c r="HX131">
        <v>3.295</v>
      </c>
      <c r="HY131">
        <v>999.9</v>
      </c>
      <c r="HZ131">
        <v>9999</v>
      </c>
      <c r="IA131">
        <v>9999</v>
      </c>
      <c r="IB131">
        <v>9999</v>
      </c>
      <c r="IC131">
        <v>1.86321</v>
      </c>
      <c r="ID131">
        <v>1.86811</v>
      </c>
      <c r="IE131">
        <v>1.86783</v>
      </c>
      <c r="IF131">
        <v>1.86902</v>
      </c>
      <c r="IG131">
        <v>1.86981</v>
      </c>
      <c r="IH131">
        <v>1.86584</v>
      </c>
      <c r="II131">
        <v>1.86699</v>
      </c>
      <c r="IJ131">
        <v>1.86838</v>
      </c>
      <c r="IK131">
        <v>5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2.166</v>
      </c>
      <c r="IY131">
        <v>0.2879</v>
      </c>
      <c r="IZ131">
        <v>1.22884792981626</v>
      </c>
      <c r="JA131">
        <v>0.00489509683302272</v>
      </c>
      <c r="JB131">
        <v>-1.19407703331169e-06</v>
      </c>
      <c r="JC131">
        <v>3.79771794509558e-10</v>
      </c>
      <c r="JD131">
        <v>0.287953196416695</v>
      </c>
      <c r="JE131">
        <v>0</v>
      </c>
      <c r="JF131">
        <v>0</v>
      </c>
      <c r="JG131">
        <v>0</v>
      </c>
      <c r="JH131">
        <v>4</v>
      </c>
      <c r="JI131">
        <v>2312</v>
      </c>
      <c r="JJ131">
        <v>-0</v>
      </c>
      <c r="JK131">
        <v>24</v>
      </c>
      <c r="JL131">
        <v>29375910.5</v>
      </c>
      <c r="JM131">
        <v>29375910.5</v>
      </c>
      <c r="JN131">
        <v>0.19043</v>
      </c>
      <c r="JO131">
        <v>0</v>
      </c>
      <c r="JP131">
        <v>2.19849</v>
      </c>
      <c r="JQ131">
        <v>2.63794</v>
      </c>
      <c r="JR131">
        <v>2.44507</v>
      </c>
      <c r="JS131">
        <v>2.33887</v>
      </c>
      <c r="JT131">
        <v>33.2887</v>
      </c>
      <c r="JU131">
        <v>24.1926</v>
      </c>
      <c r="JV131">
        <v>18</v>
      </c>
      <c r="JW131">
        <v>497.549</v>
      </c>
      <c r="JX131">
        <v>752.879</v>
      </c>
      <c r="JY131">
        <v>44.6041</v>
      </c>
      <c r="JZ131">
        <v>50.3682</v>
      </c>
      <c r="KA131">
        <v>29.9994</v>
      </c>
      <c r="KB131">
        <v>49.9538</v>
      </c>
      <c r="KC131">
        <v>49.7428</v>
      </c>
      <c r="KD131">
        <v>100</v>
      </c>
      <c r="KE131">
        <v>0</v>
      </c>
      <c r="KF131">
        <v>100</v>
      </c>
      <c r="KG131">
        <v>44.5884</v>
      </c>
      <c r="KH131">
        <v>420</v>
      </c>
      <c r="KI131">
        <v>33.9184</v>
      </c>
      <c r="KJ131">
        <v>93.1904</v>
      </c>
      <c r="KK131">
        <v>90.1012</v>
      </c>
    </row>
    <row r="132" spans="1:297">
      <c r="A132">
        <v>116</v>
      </c>
      <c r="B132">
        <v>1762554722</v>
      </c>
      <c r="C132">
        <v>18719</v>
      </c>
      <c r="D132" t="s">
        <v>845</v>
      </c>
      <c r="E132" t="s">
        <v>846</v>
      </c>
      <c r="F132">
        <v>5</v>
      </c>
      <c r="G132" t="s">
        <v>791</v>
      </c>
      <c r="H132" t="s">
        <v>436</v>
      </c>
      <c r="I132">
        <v>1762554713.5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210.967505375086</v>
      </c>
      <c r="AK132">
        <v>211.041709090909</v>
      </c>
      <c r="AL132">
        <v>-0.00842870424605291</v>
      </c>
      <c r="AM132">
        <v>64.1072279792099</v>
      </c>
      <c r="AN132">
        <f>(AP132 - AO132 + DY132*1E3/(8.314*(EA132+273.15)) * AR132/DX132 * AQ132) * DX132/(100*DL132) * 1000/(1000 - AP132)</f>
        <v>0</v>
      </c>
      <c r="AO132">
        <v>20.1642943719595</v>
      </c>
      <c r="AP132">
        <v>41.8048939393939</v>
      </c>
      <c r="AQ132">
        <v>0.00121962770683093</v>
      </c>
      <c r="AR132">
        <v>97.6046393209275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824</v>
      </c>
      <c r="AY132">
        <v>5066.39</v>
      </c>
      <c r="AZ132">
        <v>619.176923076923</v>
      </c>
      <c r="BA132">
        <v>2234.04771363133</v>
      </c>
      <c r="BB132">
        <f>1-AZ132/BA132</f>
        <v>0</v>
      </c>
      <c r="BC132">
        <v>-9.03325964437177</v>
      </c>
      <c r="BD132" t="s">
        <v>847</v>
      </c>
      <c r="BE132">
        <v>5098.48</v>
      </c>
      <c r="BF132">
        <v>836.141153846154</v>
      </c>
      <c r="BG132">
        <v>1294.44058627912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848</v>
      </c>
      <c r="BQ132">
        <v>687.87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822</v>
      </c>
      <c r="CA132">
        <v>290</v>
      </c>
      <c r="CB132">
        <v>1202.63</v>
      </c>
      <c r="CC132">
        <v>225</v>
      </c>
      <c r="CD132">
        <v>5098.48</v>
      </c>
      <c r="CE132">
        <v>1200.8</v>
      </c>
      <c r="CF132">
        <v>1.83</v>
      </c>
      <c r="CG132">
        <v>300</v>
      </c>
      <c r="CH132">
        <v>23.9</v>
      </c>
      <c r="CI132">
        <v>1294.44058627912</v>
      </c>
      <c r="CJ132">
        <v>2.16341975337055</v>
      </c>
      <c r="CK132">
        <v>-47.741802845886</v>
      </c>
      <c r="CL132">
        <v>0.973928000996807</v>
      </c>
      <c r="CM132">
        <v>0.988481848027453</v>
      </c>
      <c r="CN132">
        <v>-0.00371767474972191</v>
      </c>
      <c r="CO132">
        <v>290</v>
      </c>
      <c r="CP132">
        <v>1209</v>
      </c>
      <c r="CQ132">
        <v>745</v>
      </c>
      <c r="CR132">
        <v>5093.89</v>
      </c>
      <c r="CS132">
        <v>1200.72</v>
      </c>
      <c r="CT132">
        <v>8.28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1762554713.5</v>
      </c>
      <c r="DR132">
        <v>202.297875</v>
      </c>
      <c r="DS132">
        <v>206.7525625</v>
      </c>
      <c r="DT132">
        <v>41.79984375</v>
      </c>
      <c r="DU132">
        <v>20.16403125</v>
      </c>
      <c r="DV132">
        <v>200.13425</v>
      </c>
      <c r="DW132">
        <v>41.5118875</v>
      </c>
      <c r="DX132">
        <v>499.9935625</v>
      </c>
      <c r="DY132">
        <v>90.076175</v>
      </c>
      <c r="DZ132">
        <v>0.1000075625</v>
      </c>
      <c r="EA132">
        <v>46.0027</v>
      </c>
      <c r="EB132">
        <v>42.01686875</v>
      </c>
      <c r="EC132">
        <v>999.9</v>
      </c>
      <c r="ED132">
        <v>0</v>
      </c>
      <c r="EE132">
        <v>0</v>
      </c>
      <c r="EF132">
        <v>9998.67125</v>
      </c>
      <c r="EG132">
        <v>0</v>
      </c>
      <c r="EH132">
        <v>1198.97625</v>
      </c>
      <c r="EI132">
        <v>-4.45471375</v>
      </c>
      <c r="EJ132">
        <v>211.122875</v>
      </c>
      <c r="EK132">
        <v>211.0073125</v>
      </c>
      <c r="EL132">
        <v>21.6358</v>
      </c>
      <c r="EM132">
        <v>206.7525625</v>
      </c>
      <c r="EN132">
        <v>20.16403125</v>
      </c>
      <c r="EO132">
        <v>3.76516875</v>
      </c>
      <c r="EP132">
        <v>1.81629875</v>
      </c>
      <c r="EQ132">
        <v>27.86543125</v>
      </c>
      <c r="ER132">
        <v>15.92779375</v>
      </c>
      <c r="ES132">
        <v>599.9696875</v>
      </c>
      <c r="ET132">
        <v>0.932987875</v>
      </c>
      <c r="EU132">
        <v>0.06701214375</v>
      </c>
      <c r="EV132">
        <v>0</v>
      </c>
      <c r="EW132">
        <v>835.8805</v>
      </c>
      <c r="EX132">
        <v>5.00059</v>
      </c>
      <c r="EY132">
        <v>5359.50625</v>
      </c>
      <c r="EZ132">
        <v>5105.226875</v>
      </c>
      <c r="FA132">
        <v>57.4254375</v>
      </c>
      <c r="FB132">
        <v>59.1909375</v>
      </c>
      <c r="FC132">
        <v>57.9724375</v>
      </c>
      <c r="FD132">
        <v>58.960625</v>
      </c>
      <c r="FE132">
        <v>58.992125</v>
      </c>
      <c r="FF132">
        <v>555.099375</v>
      </c>
      <c r="FG132">
        <v>39.8725</v>
      </c>
      <c r="FH132">
        <v>0</v>
      </c>
      <c r="FI132">
        <v>90.7999999523163</v>
      </c>
      <c r="FJ132">
        <v>0</v>
      </c>
      <c r="FK132">
        <v>836.141153846154</v>
      </c>
      <c r="FL132">
        <v>15.6250256210322</v>
      </c>
      <c r="FM132">
        <v>78.4694015120867</v>
      </c>
      <c r="FN132">
        <v>5361.25807692308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-4.447483</v>
      </c>
      <c r="GD132">
        <v>-0.0903870676691823</v>
      </c>
      <c r="GE132">
        <v>0.0417394254991608</v>
      </c>
      <c r="GF132">
        <v>1</v>
      </c>
      <c r="GG132">
        <v>835.0675</v>
      </c>
      <c r="GH132">
        <v>15.9383804503456</v>
      </c>
      <c r="GI132">
        <v>1.57349310265971</v>
      </c>
      <c r="GJ132">
        <v>-1</v>
      </c>
      <c r="GK132">
        <v>21.630505</v>
      </c>
      <c r="GL132">
        <v>0.0800977443608624</v>
      </c>
      <c r="GM132">
        <v>0.0109744464552888</v>
      </c>
      <c r="GN132">
        <v>1</v>
      </c>
      <c r="GO132">
        <v>2</v>
      </c>
      <c r="GP132">
        <v>2</v>
      </c>
      <c r="GQ132" t="s">
        <v>442</v>
      </c>
      <c r="GR132">
        <v>3.12665</v>
      </c>
      <c r="GS132">
        <v>2.7781</v>
      </c>
      <c r="GT132">
        <v>0.0455613</v>
      </c>
      <c r="GU132">
        <v>0.0470448</v>
      </c>
      <c r="GV132">
        <v>0.145016</v>
      </c>
      <c r="GW132">
        <v>0.0867268</v>
      </c>
      <c r="GX132">
        <v>34425.7</v>
      </c>
      <c r="GY132">
        <v>36447.2</v>
      </c>
      <c r="GZ132">
        <v>32749.2</v>
      </c>
      <c r="HA132">
        <v>34746</v>
      </c>
      <c r="HB132">
        <v>39972.8</v>
      </c>
      <c r="HC132">
        <v>45675.6</v>
      </c>
      <c r="HD132">
        <v>51382.9</v>
      </c>
      <c r="HE132">
        <v>55665.7</v>
      </c>
      <c r="HF132">
        <v>1.71495</v>
      </c>
      <c r="HG132">
        <v>2.02543</v>
      </c>
      <c r="HH132">
        <v>-0.118308</v>
      </c>
      <c r="HI132">
        <v>0</v>
      </c>
      <c r="HJ132">
        <v>43.9103</v>
      </c>
      <c r="HK132">
        <v>999.9</v>
      </c>
      <c r="HL132">
        <v>50.372</v>
      </c>
      <c r="HM132">
        <v>28.792</v>
      </c>
      <c r="HN132">
        <v>22.2234</v>
      </c>
      <c r="HO132">
        <v>60.1759</v>
      </c>
      <c r="HP132">
        <v>32.492</v>
      </c>
      <c r="HQ132">
        <v>2</v>
      </c>
      <c r="HR132">
        <v>2.0025</v>
      </c>
      <c r="HS132">
        <v>1.33382</v>
      </c>
      <c r="HT132">
        <v>20.1194</v>
      </c>
      <c r="HU132">
        <v>5.18794</v>
      </c>
      <c r="HV132">
        <v>12.0141</v>
      </c>
      <c r="HW132">
        <v>4.96945</v>
      </c>
      <c r="HX132">
        <v>3.295</v>
      </c>
      <c r="HY132">
        <v>999.9</v>
      </c>
      <c r="HZ132">
        <v>9999</v>
      </c>
      <c r="IA132">
        <v>9999</v>
      </c>
      <c r="IB132">
        <v>9999</v>
      </c>
      <c r="IC132">
        <v>1.86313</v>
      </c>
      <c r="ID132">
        <v>1.86813</v>
      </c>
      <c r="IE132">
        <v>1.86783</v>
      </c>
      <c r="IF132">
        <v>1.86903</v>
      </c>
      <c r="IG132">
        <v>1.86981</v>
      </c>
      <c r="IH132">
        <v>1.86585</v>
      </c>
      <c r="II132">
        <v>1.86702</v>
      </c>
      <c r="IJ132">
        <v>1.86842</v>
      </c>
      <c r="IK132">
        <v>5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2.163</v>
      </c>
      <c r="IY132">
        <v>0.288</v>
      </c>
      <c r="IZ132">
        <v>1.22884792981626</v>
      </c>
      <c r="JA132">
        <v>0.00489509683302272</v>
      </c>
      <c r="JB132">
        <v>-1.19407703331169e-06</v>
      </c>
      <c r="JC132">
        <v>3.79771794509558e-10</v>
      </c>
      <c r="JD132">
        <v>0.287953196416695</v>
      </c>
      <c r="JE132">
        <v>0</v>
      </c>
      <c r="JF132">
        <v>0</v>
      </c>
      <c r="JG132">
        <v>0</v>
      </c>
      <c r="JH132">
        <v>4</v>
      </c>
      <c r="JI132">
        <v>2312</v>
      </c>
      <c r="JJ132">
        <v>-0</v>
      </c>
      <c r="JK132">
        <v>24</v>
      </c>
      <c r="JL132">
        <v>29375912</v>
      </c>
      <c r="JM132">
        <v>29375912</v>
      </c>
      <c r="JN132">
        <v>0.189209</v>
      </c>
      <c r="JO132">
        <v>0</v>
      </c>
      <c r="JP132">
        <v>2.19849</v>
      </c>
      <c r="JQ132">
        <v>2.63916</v>
      </c>
      <c r="JR132">
        <v>2.44507</v>
      </c>
      <c r="JS132">
        <v>2.28882</v>
      </c>
      <c r="JT132">
        <v>33.2887</v>
      </c>
      <c r="JU132">
        <v>24.1838</v>
      </c>
      <c r="JV132">
        <v>18</v>
      </c>
      <c r="JW132">
        <v>497.46</v>
      </c>
      <c r="JX132">
        <v>753.035</v>
      </c>
      <c r="JY132">
        <v>44.9492</v>
      </c>
      <c r="JZ132">
        <v>50.3295</v>
      </c>
      <c r="KA132">
        <v>30.0007</v>
      </c>
      <c r="KB132">
        <v>49.9181</v>
      </c>
      <c r="KC132">
        <v>49.7078</v>
      </c>
      <c r="KD132">
        <v>100</v>
      </c>
      <c r="KE132">
        <v>0</v>
      </c>
      <c r="KF132">
        <v>100</v>
      </c>
      <c r="KG132">
        <v>44.9264</v>
      </c>
      <c r="KH132">
        <v>420</v>
      </c>
      <c r="KI132">
        <v>33.9184</v>
      </c>
      <c r="KJ132">
        <v>93.1942</v>
      </c>
      <c r="KK132">
        <v>90.1072</v>
      </c>
    </row>
    <row r="133" spans="1:297">
      <c r="A133">
        <v>117</v>
      </c>
      <c r="B133">
        <v>1762554792</v>
      </c>
      <c r="C133">
        <v>18789</v>
      </c>
      <c r="D133" t="s">
        <v>849</v>
      </c>
      <c r="E133" t="s">
        <v>850</v>
      </c>
      <c r="F133">
        <v>5</v>
      </c>
      <c r="G133" t="s">
        <v>791</v>
      </c>
      <c r="H133" t="s">
        <v>436</v>
      </c>
      <c r="I133">
        <v>1762554783.5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210.752683150356</v>
      </c>
      <c r="AK133">
        <v>213.582678787879</v>
      </c>
      <c r="AL133">
        <v>-0.00707977482843543</v>
      </c>
      <c r="AM133">
        <v>64.1072279792099</v>
      </c>
      <c r="AN133">
        <f>(AP133 - AO133 + DY133*1E3/(8.314*(EA133+273.15)) * AR133/DX133 * AQ133) * DX133/(100*DL133) * 1000/(1000 - AP133)</f>
        <v>0</v>
      </c>
      <c r="AO133">
        <v>20.1771919230248</v>
      </c>
      <c r="AP133">
        <v>41.4993721212121</v>
      </c>
      <c r="AQ133">
        <v>3.0910649736966e-05</v>
      </c>
      <c r="AR133">
        <v>97.6046393209275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453</v>
      </c>
      <c r="AY133" t="s">
        <v>453</v>
      </c>
      <c r="AZ133">
        <v>0</v>
      </c>
      <c r="BA133">
        <v>0</v>
      </c>
      <c r="BB133">
        <f>1-AZ133/BA133</f>
        <v>0</v>
      </c>
      <c r="BC133">
        <v>0</v>
      </c>
      <c r="BD133" t="s">
        <v>453</v>
      </c>
      <c r="BE133" t="s">
        <v>453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453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822</v>
      </c>
      <c r="CA133">
        <v>290</v>
      </c>
      <c r="CB133">
        <v>1202.63</v>
      </c>
      <c r="CC133">
        <v>225</v>
      </c>
      <c r="CD133">
        <v>5098.48</v>
      </c>
      <c r="CE133">
        <v>1200.8</v>
      </c>
      <c r="CF133">
        <v>1.83</v>
      </c>
      <c r="CG133">
        <v>300</v>
      </c>
      <c r="CH133">
        <v>23.9</v>
      </c>
      <c r="CI133">
        <v>1294.44058627912</v>
      </c>
      <c r="CJ133">
        <v>2.16341975337055</v>
      </c>
      <c r="CK133">
        <v>-47.741802845886</v>
      </c>
      <c r="CL133">
        <v>0.973928000996807</v>
      </c>
      <c r="CM133">
        <v>0.988481848027453</v>
      </c>
      <c r="CN133">
        <v>-0.00371767474972191</v>
      </c>
      <c r="CO133">
        <v>290</v>
      </c>
      <c r="CP133">
        <v>1209</v>
      </c>
      <c r="CQ133">
        <v>745</v>
      </c>
      <c r="CR133">
        <v>5093.89</v>
      </c>
      <c r="CS133">
        <v>1200.72</v>
      </c>
      <c r="CT133">
        <v>8.28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1762554783.5</v>
      </c>
      <c r="DR133">
        <v>204.8146875</v>
      </c>
      <c r="DS133">
        <v>206.5296875</v>
      </c>
      <c r="DT133">
        <v>41.4875875</v>
      </c>
      <c r="DU133">
        <v>20.176425</v>
      </c>
      <c r="DV133">
        <v>202.6396875</v>
      </c>
      <c r="DW133">
        <v>41.19963125</v>
      </c>
      <c r="DX133">
        <v>499.979625</v>
      </c>
      <c r="DY133">
        <v>90.076375</v>
      </c>
      <c r="DZ133">
        <v>0.09999943125</v>
      </c>
      <c r="EA133">
        <v>46.04620625</v>
      </c>
      <c r="EB133">
        <v>41.85645625</v>
      </c>
      <c r="EC133">
        <v>999.9</v>
      </c>
      <c r="ED133">
        <v>0</v>
      </c>
      <c r="EE133">
        <v>0</v>
      </c>
      <c r="EF133">
        <v>9993.746875</v>
      </c>
      <c r="EG133">
        <v>0</v>
      </c>
      <c r="EH133">
        <v>1198.96125</v>
      </c>
      <c r="EI133">
        <v>-1.71492125</v>
      </c>
      <c r="EJ133">
        <v>213.67975</v>
      </c>
      <c r="EK133">
        <v>210.7824375</v>
      </c>
      <c r="EL133">
        <v>21.3111625</v>
      </c>
      <c r="EM133">
        <v>206.5296875</v>
      </c>
      <c r="EN133">
        <v>20.176425</v>
      </c>
      <c r="EO133">
        <v>3.73705125</v>
      </c>
      <c r="EP133">
        <v>1.817419375</v>
      </c>
      <c r="EQ133">
        <v>27.737025</v>
      </c>
      <c r="ER133">
        <v>15.937425</v>
      </c>
      <c r="ES133">
        <v>300.0259375</v>
      </c>
      <c r="ET133">
        <v>0.8999966875</v>
      </c>
      <c r="EU133">
        <v>0.10000335625</v>
      </c>
      <c r="EV133">
        <v>0</v>
      </c>
      <c r="EW133">
        <v>732.0888125</v>
      </c>
      <c r="EX133">
        <v>5.00059</v>
      </c>
      <c r="EY133">
        <v>2462.50375</v>
      </c>
      <c r="EZ133">
        <v>2506.4075</v>
      </c>
      <c r="FA133">
        <v>56.9645625</v>
      </c>
      <c r="FB133">
        <v>59.062</v>
      </c>
      <c r="FC133">
        <v>57.7185</v>
      </c>
      <c r="FD133">
        <v>58.8710625</v>
      </c>
      <c r="FE133">
        <v>58.6754375</v>
      </c>
      <c r="FF133">
        <v>265.52125</v>
      </c>
      <c r="FG133">
        <v>29.506875</v>
      </c>
      <c r="FH133">
        <v>0</v>
      </c>
      <c r="FI133">
        <v>66.5</v>
      </c>
      <c r="FJ133">
        <v>0</v>
      </c>
      <c r="FK133">
        <v>732.19464</v>
      </c>
      <c r="FL133">
        <v>2.82461539479382</v>
      </c>
      <c r="FM133">
        <v>1.92461543976432</v>
      </c>
      <c r="FN133">
        <v>2462.072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-1.72702333333333</v>
      </c>
      <c r="GD133">
        <v>-0.0729428571428553</v>
      </c>
      <c r="GE133">
        <v>0.0485567957416716</v>
      </c>
      <c r="GF133">
        <v>1</v>
      </c>
      <c r="GG133">
        <v>732.061852941176</v>
      </c>
      <c r="GH133">
        <v>2.05755539320517</v>
      </c>
      <c r="GI133">
        <v>0.273852378906087</v>
      </c>
      <c r="GJ133">
        <v>-1</v>
      </c>
      <c r="GK133">
        <v>21.3093857142857</v>
      </c>
      <c r="GL133">
        <v>0.0693662337662726</v>
      </c>
      <c r="GM133">
        <v>0.0084701315958907</v>
      </c>
      <c r="GN133">
        <v>1</v>
      </c>
      <c r="GO133">
        <v>2</v>
      </c>
      <c r="GP133">
        <v>2</v>
      </c>
      <c r="GQ133" t="s">
        <v>442</v>
      </c>
      <c r="GR133">
        <v>3.12661</v>
      </c>
      <c r="GS133">
        <v>2.7781</v>
      </c>
      <c r="GT133">
        <v>0.0460643</v>
      </c>
      <c r="GU133">
        <v>0.0469876</v>
      </c>
      <c r="GV133">
        <v>0.144281</v>
      </c>
      <c r="GW133">
        <v>0.0867725</v>
      </c>
      <c r="GX133">
        <v>34410.7</v>
      </c>
      <c r="GY133">
        <v>36452.5</v>
      </c>
      <c r="GZ133">
        <v>32752</v>
      </c>
      <c r="HA133">
        <v>34748.9</v>
      </c>
      <c r="HB133">
        <v>40007.9</v>
      </c>
      <c r="HC133">
        <v>45677</v>
      </c>
      <c r="HD133">
        <v>51387.1</v>
      </c>
      <c r="HE133">
        <v>55670.2</v>
      </c>
      <c r="HF133">
        <v>1.71497</v>
      </c>
      <c r="HG133">
        <v>2.02565</v>
      </c>
      <c r="HH133">
        <v>-0.135221</v>
      </c>
      <c r="HI133">
        <v>0</v>
      </c>
      <c r="HJ133">
        <v>44.0409</v>
      </c>
      <c r="HK133">
        <v>999.9</v>
      </c>
      <c r="HL133">
        <v>50.372</v>
      </c>
      <c r="HM133">
        <v>28.812</v>
      </c>
      <c r="HN133">
        <v>22.245</v>
      </c>
      <c r="HO133">
        <v>60.1959</v>
      </c>
      <c r="HP133">
        <v>32.5561</v>
      </c>
      <c r="HQ133">
        <v>2</v>
      </c>
      <c r="HR133">
        <v>1.99469</v>
      </c>
      <c r="HS133">
        <v>-0.270659</v>
      </c>
      <c r="HT133">
        <v>20.1278</v>
      </c>
      <c r="HU133">
        <v>5.18959</v>
      </c>
      <c r="HV133">
        <v>12.0159</v>
      </c>
      <c r="HW133">
        <v>4.97045</v>
      </c>
      <c r="HX133">
        <v>3.295</v>
      </c>
      <c r="HY133">
        <v>999.9</v>
      </c>
      <c r="HZ133">
        <v>9999</v>
      </c>
      <c r="IA133">
        <v>9999</v>
      </c>
      <c r="IB133">
        <v>9999</v>
      </c>
      <c r="IC133">
        <v>1.86319</v>
      </c>
      <c r="ID133">
        <v>1.86813</v>
      </c>
      <c r="IE133">
        <v>1.86783</v>
      </c>
      <c r="IF133">
        <v>1.86904</v>
      </c>
      <c r="IG133">
        <v>1.86982</v>
      </c>
      <c r="IH133">
        <v>1.86584</v>
      </c>
      <c r="II133">
        <v>1.86703</v>
      </c>
      <c r="IJ133">
        <v>1.86844</v>
      </c>
      <c r="IK133">
        <v>5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2.174</v>
      </c>
      <c r="IY133">
        <v>0.2879</v>
      </c>
      <c r="IZ133">
        <v>1.22884792981626</v>
      </c>
      <c r="JA133">
        <v>0.00489509683302272</v>
      </c>
      <c r="JB133">
        <v>-1.19407703331169e-06</v>
      </c>
      <c r="JC133">
        <v>3.79771794509558e-10</v>
      </c>
      <c r="JD133">
        <v>0.287953196416695</v>
      </c>
      <c r="JE133">
        <v>0</v>
      </c>
      <c r="JF133">
        <v>0</v>
      </c>
      <c r="JG133">
        <v>0</v>
      </c>
      <c r="JH133">
        <v>4</v>
      </c>
      <c r="JI133">
        <v>2312</v>
      </c>
      <c r="JJ133">
        <v>-0</v>
      </c>
      <c r="JK133">
        <v>24</v>
      </c>
      <c r="JL133">
        <v>29375913.2</v>
      </c>
      <c r="JM133">
        <v>29375913.2</v>
      </c>
      <c r="JN133">
        <v>0.187988</v>
      </c>
      <c r="JO133">
        <v>0</v>
      </c>
      <c r="JP133">
        <v>2.19849</v>
      </c>
      <c r="JQ133">
        <v>2.63916</v>
      </c>
      <c r="JR133">
        <v>2.44507</v>
      </c>
      <c r="JS133">
        <v>2.27905</v>
      </c>
      <c r="JT133">
        <v>33.2887</v>
      </c>
      <c r="JU133">
        <v>24.1926</v>
      </c>
      <c r="JV133">
        <v>18</v>
      </c>
      <c r="JW133">
        <v>497.335</v>
      </c>
      <c r="JX133">
        <v>753.077</v>
      </c>
      <c r="JY133">
        <v>45.9115</v>
      </c>
      <c r="JZ133">
        <v>50.3174</v>
      </c>
      <c r="KA133">
        <v>30</v>
      </c>
      <c r="KB133">
        <v>49.8948</v>
      </c>
      <c r="KC133">
        <v>49.689</v>
      </c>
      <c r="KD133">
        <v>100</v>
      </c>
      <c r="KE133">
        <v>0</v>
      </c>
      <c r="KF133">
        <v>100</v>
      </c>
      <c r="KG133">
        <v>45.9789</v>
      </c>
      <c r="KH133">
        <v>420</v>
      </c>
      <c r="KI133">
        <v>33.9184</v>
      </c>
      <c r="KJ133">
        <v>93.2021</v>
      </c>
      <c r="KK133">
        <v>90.1145</v>
      </c>
    </row>
    <row r="134" spans="1:297">
      <c r="A134">
        <v>118</v>
      </c>
      <c r="B134">
        <v>1762554883.1</v>
      </c>
      <c r="C134">
        <v>18880.0999999046</v>
      </c>
      <c r="D134" t="s">
        <v>851</v>
      </c>
      <c r="E134" t="s">
        <v>852</v>
      </c>
      <c r="F134">
        <v>5</v>
      </c>
      <c r="G134" t="s">
        <v>791</v>
      </c>
      <c r="H134" t="s">
        <v>436</v>
      </c>
      <c r="I134">
        <v>1762554874.6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210.857953283266</v>
      </c>
      <c r="AK134">
        <v>216.055296969697</v>
      </c>
      <c r="AL134">
        <v>-0.00855815237452672</v>
      </c>
      <c r="AM134">
        <v>64.1072279792099</v>
      </c>
      <c r="AN134">
        <f>(AP134 - AO134 + DY134*1E3/(8.314*(EA134+273.15)) * AR134/DX134 * AQ134) * DX134/(100*DL134) * 1000/(1000 - AP134)</f>
        <v>0</v>
      </c>
      <c r="AO134">
        <v>20.1918309257516</v>
      </c>
      <c r="AP134">
        <v>41.4230139393939</v>
      </c>
      <c r="AQ134">
        <v>-0.000459335611947727</v>
      </c>
      <c r="AR134">
        <v>97.6046393209275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824</v>
      </c>
      <c r="AY134">
        <v>5066.39</v>
      </c>
      <c r="AZ134">
        <v>619.176923076923</v>
      </c>
      <c r="BA134">
        <v>2234.04771363133</v>
      </c>
      <c r="BB134">
        <f>1-AZ134/BA134</f>
        <v>0</v>
      </c>
      <c r="BC134">
        <v>-9.03325964437177</v>
      </c>
      <c r="BD134" t="s">
        <v>853</v>
      </c>
      <c r="BE134">
        <v>5077.18</v>
      </c>
      <c r="BF134">
        <v>670.90536</v>
      </c>
      <c r="BG134">
        <v>1850.62861233997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854</v>
      </c>
      <c r="BQ134">
        <v>650.4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824</v>
      </c>
      <c r="CA134">
        <v>290</v>
      </c>
      <c r="CB134">
        <v>1595.8</v>
      </c>
      <c r="CC134">
        <v>295</v>
      </c>
      <c r="CD134">
        <v>5077.18</v>
      </c>
      <c r="CE134">
        <v>1597.88</v>
      </c>
      <c r="CF134">
        <v>-2.08</v>
      </c>
      <c r="CG134">
        <v>300</v>
      </c>
      <c r="CH134">
        <v>23.9</v>
      </c>
      <c r="CI134">
        <v>1850.62861233997</v>
      </c>
      <c r="CJ134">
        <v>2.1049884882484</v>
      </c>
      <c r="CK134">
        <v>-128.323526813756</v>
      </c>
      <c r="CL134">
        <v>0.930381616212239</v>
      </c>
      <c r="CM134">
        <v>0.998530299149909</v>
      </c>
      <c r="CN134">
        <v>-0.00407714126807563</v>
      </c>
      <c r="CO134">
        <v>290</v>
      </c>
      <c r="CP134">
        <v>1574.85</v>
      </c>
      <c r="CQ134">
        <v>675</v>
      </c>
      <c r="CR134">
        <v>5074.47</v>
      </c>
      <c r="CS134">
        <v>1597.75</v>
      </c>
      <c r="CT134">
        <v>-22.9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1762554874.6</v>
      </c>
      <c r="DR134">
        <v>207.16575</v>
      </c>
      <c r="DS134">
        <v>206.5269375</v>
      </c>
      <c r="DT134">
        <v>41.44908125</v>
      </c>
      <c r="DU134">
        <v>20.1899875</v>
      </c>
      <c r="DV134">
        <v>204.9801875</v>
      </c>
      <c r="DW134">
        <v>41.16114375</v>
      </c>
      <c r="DX134">
        <v>499.97725</v>
      </c>
      <c r="DY134">
        <v>90.07821875</v>
      </c>
      <c r="DZ134">
        <v>0.09995013125</v>
      </c>
      <c r="EA134">
        <v>46.28739375</v>
      </c>
      <c r="EB134">
        <v>42.038325</v>
      </c>
      <c r="EC134">
        <v>999.9</v>
      </c>
      <c r="ED134">
        <v>0</v>
      </c>
      <c r="EE134">
        <v>0</v>
      </c>
      <c r="EF134">
        <v>10004.409375</v>
      </c>
      <c r="EG134">
        <v>0</v>
      </c>
      <c r="EH134">
        <v>1199.045</v>
      </c>
      <c r="EI134">
        <v>0.6387615625</v>
      </c>
      <c r="EJ134">
        <v>216.1238125</v>
      </c>
      <c r="EK134">
        <v>210.78275</v>
      </c>
      <c r="EL134">
        <v>21.25910625</v>
      </c>
      <c r="EM134">
        <v>206.5269375</v>
      </c>
      <c r="EN134">
        <v>20.1899875</v>
      </c>
      <c r="EO134">
        <v>3.73366</v>
      </c>
      <c r="EP134">
        <v>1.818676875</v>
      </c>
      <c r="EQ134">
        <v>27.72150625</v>
      </c>
      <c r="ER134">
        <v>15.94825</v>
      </c>
      <c r="ES134">
        <v>149.9999375</v>
      </c>
      <c r="ET134">
        <v>0.900039</v>
      </c>
      <c r="EU134">
        <v>0.0999612</v>
      </c>
      <c r="EV134">
        <v>0</v>
      </c>
      <c r="EW134">
        <v>670.7668125</v>
      </c>
      <c r="EX134">
        <v>5.00059</v>
      </c>
      <c r="EY134">
        <v>1260.133125</v>
      </c>
      <c r="EZ134">
        <v>1231.868125</v>
      </c>
      <c r="FA134">
        <v>56.27325</v>
      </c>
      <c r="FB134">
        <v>58.80425</v>
      </c>
      <c r="FC134">
        <v>57.27325</v>
      </c>
      <c r="FD134">
        <v>58.687</v>
      </c>
      <c r="FE134">
        <v>58.159875</v>
      </c>
      <c r="FF134">
        <v>130.50625</v>
      </c>
      <c r="FG134">
        <v>14.49</v>
      </c>
      <c r="FH134">
        <v>0</v>
      </c>
      <c r="FI134">
        <v>157.700000047684</v>
      </c>
      <c r="FJ134">
        <v>0</v>
      </c>
      <c r="FK134">
        <v>670.90536</v>
      </c>
      <c r="FL134">
        <v>3.20561536925145</v>
      </c>
      <c r="FM134">
        <v>-1.39846151591472</v>
      </c>
      <c r="FN134">
        <v>1259.9968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0.68940585</v>
      </c>
      <c r="GD134">
        <v>-1.51458609022556</v>
      </c>
      <c r="GE134">
        <v>0.183275159885969</v>
      </c>
      <c r="GF134">
        <v>0</v>
      </c>
      <c r="GG134">
        <v>670.704411764706</v>
      </c>
      <c r="GH134">
        <v>3.16608096833462</v>
      </c>
      <c r="GI134">
        <v>0.377707178648706</v>
      </c>
      <c r="GJ134">
        <v>-1</v>
      </c>
      <c r="GK134">
        <v>21.26382</v>
      </c>
      <c r="GL134">
        <v>-0.1607368421053</v>
      </c>
      <c r="GM134">
        <v>0.015856910165603</v>
      </c>
      <c r="GN134">
        <v>0</v>
      </c>
      <c r="GO134">
        <v>0</v>
      </c>
      <c r="GP134">
        <v>2</v>
      </c>
      <c r="GQ134" t="s">
        <v>450</v>
      </c>
      <c r="GR134">
        <v>3.12655</v>
      </c>
      <c r="GS134">
        <v>2.77797</v>
      </c>
      <c r="GT134">
        <v>0.0465406</v>
      </c>
      <c r="GU134">
        <v>0.0469981</v>
      </c>
      <c r="GV134">
        <v>0.144115</v>
      </c>
      <c r="GW134">
        <v>0.0868184</v>
      </c>
      <c r="GX134">
        <v>34392.4</v>
      </c>
      <c r="GY134">
        <v>36450.6</v>
      </c>
      <c r="GZ134">
        <v>32751</v>
      </c>
      <c r="HA134">
        <v>34747.4</v>
      </c>
      <c r="HB134">
        <v>40014.2</v>
      </c>
      <c r="HC134">
        <v>45672.3</v>
      </c>
      <c r="HD134">
        <v>51385.9</v>
      </c>
      <c r="HE134">
        <v>55667.1</v>
      </c>
      <c r="HF134">
        <v>1.7146</v>
      </c>
      <c r="HG134">
        <v>2.02537</v>
      </c>
      <c r="HH134">
        <v>-0.145137</v>
      </c>
      <c r="HI134">
        <v>0</v>
      </c>
      <c r="HJ134">
        <v>44.3356</v>
      </c>
      <c r="HK134">
        <v>999.9</v>
      </c>
      <c r="HL134">
        <v>50.397</v>
      </c>
      <c r="HM134">
        <v>28.822</v>
      </c>
      <c r="HN134">
        <v>22.27</v>
      </c>
      <c r="HO134">
        <v>60.0904</v>
      </c>
      <c r="HP134">
        <v>32.6442</v>
      </c>
      <c r="HQ134">
        <v>2</v>
      </c>
      <c r="HR134">
        <v>1.99818</v>
      </c>
      <c r="HS134">
        <v>0.632568</v>
      </c>
      <c r="HT134">
        <v>20.1285</v>
      </c>
      <c r="HU134">
        <v>5.19108</v>
      </c>
      <c r="HV134">
        <v>12.0158</v>
      </c>
      <c r="HW134">
        <v>4.97045</v>
      </c>
      <c r="HX134">
        <v>3.295</v>
      </c>
      <c r="HY134">
        <v>999.9</v>
      </c>
      <c r="HZ134">
        <v>9999</v>
      </c>
      <c r="IA134">
        <v>9999</v>
      </c>
      <c r="IB134">
        <v>9999</v>
      </c>
      <c r="IC134">
        <v>1.86319</v>
      </c>
      <c r="ID134">
        <v>1.86813</v>
      </c>
      <c r="IE134">
        <v>1.86784</v>
      </c>
      <c r="IF134">
        <v>1.86901</v>
      </c>
      <c r="IG134">
        <v>1.86982</v>
      </c>
      <c r="IH134">
        <v>1.86585</v>
      </c>
      <c r="II134">
        <v>1.86705</v>
      </c>
      <c r="IJ134">
        <v>1.86843</v>
      </c>
      <c r="IK134">
        <v>5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2.185</v>
      </c>
      <c r="IY134">
        <v>0.2879</v>
      </c>
      <c r="IZ134">
        <v>1.22884792981626</v>
      </c>
      <c r="JA134">
        <v>0.00489509683302272</v>
      </c>
      <c r="JB134">
        <v>-1.19407703331169e-06</v>
      </c>
      <c r="JC134">
        <v>3.79771794509558e-10</v>
      </c>
      <c r="JD134">
        <v>0.287953196416695</v>
      </c>
      <c r="JE134">
        <v>0</v>
      </c>
      <c r="JF134">
        <v>0</v>
      </c>
      <c r="JG134">
        <v>0</v>
      </c>
      <c r="JH134">
        <v>4</v>
      </c>
      <c r="JI134">
        <v>2312</v>
      </c>
      <c r="JJ134">
        <v>-0</v>
      </c>
      <c r="JK134">
        <v>24</v>
      </c>
      <c r="JL134">
        <v>29375914.7</v>
      </c>
      <c r="JM134">
        <v>29375914.7</v>
      </c>
      <c r="JN134">
        <v>0.186768</v>
      </c>
      <c r="JO134">
        <v>0</v>
      </c>
      <c r="JP134">
        <v>2.19849</v>
      </c>
      <c r="JQ134">
        <v>2.63794</v>
      </c>
      <c r="JR134">
        <v>2.44507</v>
      </c>
      <c r="JS134">
        <v>2.36694</v>
      </c>
      <c r="JT134">
        <v>33.2887</v>
      </c>
      <c r="JU134">
        <v>24.2101</v>
      </c>
      <c r="JV134">
        <v>18</v>
      </c>
      <c r="JW134">
        <v>497.044</v>
      </c>
      <c r="JX134">
        <v>752.762</v>
      </c>
      <c r="JY134">
        <v>45.5694</v>
      </c>
      <c r="JZ134">
        <v>50.3166</v>
      </c>
      <c r="KA134">
        <v>29.9989</v>
      </c>
      <c r="KB134">
        <v>49.8923</v>
      </c>
      <c r="KC134">
        <v>49.6846</v>
      </c>
      <c r="KD134">
        <v>100</v>
      </c>
      <c r="KE134">
        <v>0</v>
      </c>
      <c r="KF134">
        <v>100</v>
      </c>
      <c r="KG134">
        <v>45.6181</v>
      </c>
      <c r="KH134">
        <v>420</v>
      </c>
      <c r="KI134">
        <v>33.9184</v>
      </c>
      <c r="KJ134">
        <v>93.1995</v>
      </c>
      <c r="KK134">
        <v>90.11</v>
      </c>
    </row>
    <row r="135" spans="1:297">
      <c r="A135">
        <v>119</v>
      </c>
      <c r="B135">
        <v>1762554983.1</v>
      </c>
      <c r="C135">
        <v>18980.0999999046</v>
      </c>
      <c r="D135" t="s">
        <v>855</v>
      </c>
      <c r="E135" t="s">
        <v>856</v>
      </c>
      <c r="F135">
        <v>5</v>
      </c>
      <c r="G135" t="s">
        <v>791</v>
      </c>
      <c r="H135" t="s">
        <v>436</v>
      </c>
      <c r="I135">
        <v>1762554974.6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209.769091248352</v>
      </c>
      <c r="AK135">
        <v>218.510915151515</v>
      </c>
      <c r="AL135">
        <v>-0.0230794405537702</v>
      </c>
      <c r="AM135">
        <v>64.1072279792099</v>
      </c>
      <c r="AN135">
        <f>(AP135 - AO135 + DY135*1E3/(8.314*(EA135+273.15)) * AR135/DX135 * AQ135) * DX135/(100*DL135) * 1000/(1000 - AP135)</f>
        <v>0</v>
      </c>
      <c r="AO135">
        <v>20.2165558506736</v>
      </c>
      <c r="AP135">
        <v>41.1809690909091</v>
      </c>
      <c r="AQ135">
        <v>-0.00645381399274336</v>
      </c>
      <c r="AR135">
        <v>97.6046393209275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824</v>
      </c>
      <c r="AY135">
        <v>5066.39</v>
      </c>
      <c r="AZ135">
        <v>619.176923076923</v>
      </c>
      <c r="BA135">
        <v>2234.04771363133</v>
      </c>
      <c r="BB135">
        <f>1-AZ135/BA135</f>
        <v>0</v>
      </c>
      <c r="BC135">
        <v>-9.03325964437177</v>
      </c>
      <c r="BD135" t="s">
        <v>857</v>
      </c>
      <c r="BE135">
        <v>5069.33</v>
      </c>
      <c r="BF135">
        <v>628.363076923077</v>
      </c>
      <c r="BG135">
        <v>2119.58857322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858</v>
      </c>
      <c r="BQ135">
        <v>638.2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826</v>
      </c>
      <c r="CA135">
        <v>290</v>
      </c>
      <c r="CB135">
        <v>1831.17</v>
      </c>
      <c r="CC135">
        <v>265</v>
      </c>
      <c r="CD135">
        <v>5069.33</v>
      </c>
      <c r="CE135">
        <v>1834.67</v>
      </c>
      <c r="CF135">
        <v>-3.5</v>
      </c>
      <c r="CG135">
        <v>300</v>
      </c>
      <c r="CH135">
        <v>23.9</v>
      </c>
      <c r="CI135">
        <v>2119.58857322</v>
      </c>
      <c r="CJ135">
        <v>2.67538641835487</v>
      </c>
      <c r="CK135">
        <v>-144.434108259622</v>
      </c>
      <c r="CL135">
        <v>1.1767019994662</v>
      </c>
      <c r="CM135">
        <v>0.998144994854215</v>
      </c>
      <c r="CN135">
        <v>-0.00415404582869855</v>
      </c>
      <c r="CO135">
        <v>290</v>
      </c>
      <c r="CP135">
        <v>1803.58</v>
      </c>
      <c r="CQ135">
        <v>655</v>
      </c>
      <c r="CR135">
        <v>5066.48</v>
      </c>
      <c r="CS135">
        <v>1834.51</v>
      </c>
      <c r="CT135">
        <v>-30.93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1762554974.6</v>
      </c>
      <c r="DR135">
        <v>209.6778125</v>
      </c>
      <c r="DS135">
        <v>205.6254375</v>
      </c>
      <c r="DT135">
        <v>41.21189375</v>
      </c>
      <c r="DU135">
        <v>20.21508125</v>
      </c>
      <c r="DV135">
        <v>207.481375</v>
      </c>
      <c r="DW135">
        <v>40.92394375</v>
      </c>
      <c r="DX135">
        <v>499.9881875</v>
      </c>
      <c r="DY135">
        <v>90.08274375</v>
      </c>
      <c r="DZ135">
        <v>0.09999631875</v>
      </c>
      <c r="EA135">
        <v>46.31930625</v>
      </c>
      <c r="EB135">
        <v>42.08620625</v>
      </c>
      <c r="EC135">
        <v>999.9</v>
      </c>
      <c r="ED135">
        <v>0</v>
      </c>
      <c r="EE135">
        <v>0</v>
      </c>
      <c r="EF135">
        <v>10001.055</v>
      </c>
      <c r="EG135">
        <v>0</v>
      </c>
      <c r="EH135">
        <v>1198.15125</v>
      </c>
      <c r="EI135">
        <v>4.05227</v>
      </c>
      <c r="EJ135">
        <v>218.69025</v>
      </c>
      <c r="EK135">
        <v>209.8680625</v>
      </c>
      <c r="EL135">
        <v>20.996825</v>
      </c>
      <c r="EM135">
        <v>205.6254375</v>
      </c>
      <c r="EN135">
        <v>20.21508125</v>
      </c>
      <c r="EO135">
        <v>3.71248</v>
      </c>
      <c r="EP135">
        <v>1.82103125</v>
      </c>
      <c r="EQ135">
        <v>27.62413125</v>
      </c>
      <c r="ER135">
        <v>15.96848125</v>
      </c>
      <c r="ES135">
        <v>49.9965625</v>
      </c>
      <c r="ET135">
        <v>0.9001025</v>
      </c>
      <c r="EU135">
        <v>0.09989751875</v>
      </c>
      <c r="EV135">
        <v>0</v>
      </c>
      <c r="EW135">
        <v>628.3859375</v>
      </c>
      <c r="EX135">
        <v>5.00059</v>
      </c>
      <c r="EY135">
        <v>554.40075</v>
      </c>
      <c r="EZ135">
        <v>382.2785</v>
      </c>
      <c r="FA135">
        <v>55.902125</v>
      </c>
      <c r="FB135">
        <v>58.687</v>
      </c>
      <c r="FC135">
        <v>57</v>
      </c>
      <c r="FD135">
        <v>58.6715</v>
      </c>
      <c r="FE135">
        <v>57.875</v>
      </c>
      <c r="FF135">
        <v>40.501875</v>
      </c>
      <c r="FG135">
        <v>4.4975</v>
      </c>
      <c r="FH135">
        <v>0</v>
      </c>
      <c r="FI135">
        <v>96.7999999523163</v>
      </c>
      <c r="FJ135">
        <v>0</v>
      </c>
      <c r="FK135">
        <v>628.363076923077</v>
      </c>
      <c r="FL135">
        <v>-0.475145287182982</v>
      </c>
      <c r="FM135">
        <v>-5.60591453407715</v>
      </c>
      <c r="FN135">
        <v>554.460884615385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4.073372</v>
      </c>
      <c r="GD135">
        <v>-0.478748571428564</v>
      </c>
      <c r="GE135">
        <v>0.0565251035912363</v>
      </c>
      <c r="GF135">
        <v>1</v>
      </c>
      <c r="GG135">
        <v>628.413411764706</v>
      </c>
      <c r="GH135">
        <v>-0.597524827555602</v>
      </c>
      <c r="GI135">
        <v>0.234064108569461</v>
      </c>
      <c r="GJ135">
        <v>-1</v>
      </c>
      <c r="GK135">
        <v>21.002545</v>
      </c>
      <c r="GL135">
        <v>-0.18612180451127</v>
      </c>
      <c r="GM135">
        <v>0.0182684831061585</v>
      </c>
      <c r="GN135">
        <v>0</v>
      </c>
      <c r="GO135">
        <v>1</v>
      </c>
      <c r="GP135">
        <v>2</v>
      </c>
      <c r="GQ135" t="s">
        <v>475</v>
      </c>
      <c r="GR135">
        <v>3.12664</v>
      </c>
      <c r="GS135">
        <v>2.77792</v>
      </c>
      <c r="GT135">
        <v>0.0470131</v>
      </c>
      <c r="GU135">
        <v>0.0467718</v>
      </c>
      <c r="GV135">
        <v>0.143499</v>
      </c>
      <c r="GW135">
        <v>0.0868805</v>
      </c>
      <c r="GX135">
        <v>34361.5</v>
      </c>
      <c r="GY135">
        <v>36440.7</v>
      </c>
      <c r="GZ135">
        <v>32738.2</v>
      </c>
      <c r="HA135">
        <v>34730.4</v>
      </c>
      <c r="HB135">
        <v>40028.1</v>
      </c>
      <c r="HC135">
        <v>45648.7</v>
      </c>
      <c r="HD135">
        <v>51367.8</v>
      </c>
      <c r="HE135">
        <v>55642</v>
      </c>
      <c r="HF135">
        <v>1.7133</v>
      </c>
      <c r="HG135">
        <v>2.0232</v>
      </c>
      <c r="HH135">
        <v>-0.172686</v>
      </c>
      <c r="HI135">
        <v>0</v>
      </c>
      <c r="HJ135">
        <v>44.8358</v>
      </c>
      <c r="HK135">
        <v>999.9</v>
      </c>
      <c r="HL135">
        <v>50.421</v>
      </c>
      <c r="HM135">
        <v>28.822</v>
      </c>
      <c r="HN135">
        <v>22.2794</v>
      </c>
      <c r="HO135">
        <v>59.9904</v>
      </c>
      <c r="HP135">
        <v>32.5801</v>
      </c>
      <c r="HQ135">
        <v>2</v>
      </c>
      <c r="HR135">
        <v>2.01724</v>
      </c>
      <c r="HS135">
        <v>1.77953</v>
      </c>
      <c r="HT135">
        <v>20.1212</v>
      </c>
      <c r="HU135">
        <v>5.18839</v>
      </c>
      <c r="HV135">
        <v>12.0159</v>
      </c>
      <c r="HW135">
        <v>4.97055</v>
      </c>
      <c r="HX135">
        <v>3.295</v>
      </c>
      <c r="HY135">
        <v>999.9</v>
      </c>
      <c r="HZ135">
        <v>9999</v>
      </c>
      <c r="IA135">
        <v>9999</v>
      </c>
      <c r="IB135">
        <v>9999</v>
      </c>
      <c r="IC135">
        <v>1.86319</v>
      </c>
      <c r="ID135">
        <v>1.86813</v>
      </c>
      <c r="IE135">
        <v>1.86783</v>
      </c>
      <c r="IF135">
        <v>1.86901</v>
      </c>
      <c r="IG135">
        <v>1.86981</v>
      </c>
      <c r="IH135">
        <v>1.86587</v>
      </c>
      <c r="II135">
        <v>1.86707</v>
      </c>
      <c r="IJ135">
        <v>1.86844</v>
      </c>
      <c r="IK135">
        <v>5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2.196</v>
      </c>
      <c r="IY135">
        <v>0.288</v>
      </c>
      <c r="IZ135">
        <v>1.22884792981626</v>
      </c>
      <c r="JA135">
        <v>0.00489509683302272</v>
      </c>
      <c r="JB135">
        <v>-1.19407703331169e-06</v>
      </c>
      <c r="JC135">
        <v>3.79771794509558e-10</v>
      </c>
      <c r="JD135">
        <v>0.287953196416695</v>
      </c>
      <c r="JE135">
        <v>0</v>
      </c>
      <c r="JF135">
        <v>0</v>
      </c>
      <c r="JG135">
        <v>0</v>
      </c>
      <c r="JH135">
        <v>4</v>
      </c>
      <c r="JI135">
        <v>2312</v>
      </c>
      <c r="JJ135">
        <v>-0</v>
      </c>
      <c r="JK135">
        <v>24</v>
      </c>
      <c r="JL135">
        <v>29375916.4</v>
      </c>
      <c r="JM135">
        <v>29375916.4</v>
      </c>
      <c r="JN135">
        <v>0.185547</v>
      </c>
      <c r="JO135">
        <v>0</v>
      </c>
      <c r="JP135">
        <v>2.19849</v>
      </c>
      <c r="JQ135">
        <v>2.63916</v>
      </c>
      <c r="JR135">
        <v>2.44507</v>
      </c>
      <c r="JS135">
        <v>2.33887</v>
      </c>
      <c r="JT135">
        <v>33.2887</v>
      </c>
      <c r="JU135">
        <v>24.1926</v>
      </c>
      <c r="JV135">
        <v>18</v>
      </c>
      <c r="JW135">
        <v>496.632</v>
      </c>
      <c r="JX135">
        <v>751.486</v>
      </c>
      <c r="JY135">
        <v>44.7025</v>
      </c>
      <c r="JZ135">
        <v>50.4287</v>
      </c>
      <c r="KA135">
        <v>30.0014</v>
      </c>
      <c r="KB135">
        <v>49.9808</v>
      </c>
      <c r="KC135">
        <v>49.775</v>
      </c>
      <c r="KD135">
        <v>100</v>
      </c>
      <c r="KE135">
        <v>0</v>
      </c>
      <c r="KF135">
        <v>100</v>
      </c>
      <c r="KG135">
        <v>44.6505</v>
      </c>
      <c r="KH135">
        <v>420</v>
      </c>
      <c r="KI135">
        <v>33.9184</v>
      </c>
      <c r="KJ135">
        <v>93.1654</v>
      </c>
      <c r="KK135">
        <v>90.068</v>
      </c>
    </row>
    <row r="136" spans="1:297">
      <c r="A136">
        <v>120</v>
      </c>
      <c r="B136">
        <v>1762555084.1</v>
      </c>
      <c r="C136">
        <v>19081.0999999046</v>
      </c>
      <c r="D136" t="s">
        <v>859</v>
      </c>
      <c r="E136" t="s">
        <v>860</v>
      </c>
      <c r="F136">
        <v>5</v>
      </c>
      <c r="G136" t="s">
        <v>791</v>
      </c>
      <c r="H136" t="s">
        <v>436</v>
      </c>
      <c r="I136">
        <v>1762555075.6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208.79436944764</v>
      </c>
      <c r="AK136">
        <v>220.755066666667</v>
      </c>
      <c r="AL136">
        <v>-0.0263972648840991</v>
      </c>
      <c r="AM136">
        <v>64.1072279792099</v>
      </c>
      <c r="AN136">
        <f>(AP136 - AO136 + DY136*1E3/(8.314*(EA136+273.15)) * AR136/DX136 * AQ136) * DX136/(100*DL136) * 1000/(1000 - AP136)</f>
        <v>0</v>
      </c>
      <c r="AO136">
        <v>20.2385353980489</v>
      </c>
      <c r="AP136">
        <v>40.7580981818182</v>
      </c>
      <c r="AQ136">
        <v>-0.00772202986109928</v>
      </c>
      <c r="AR136">
        <v>97.6046393209275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861</v>
      </c>
      <c r="AY136">
        <v>5066.22</v>
      </c>
      <c r="AZ136">
        <v>556.284615384615</v>
      </c>
      <c r="BA136">
        <v>2070.24265706201</v>
      </c>
      <c r="BB136">
        <f>1-AZ136/BA136</f>
        <v>0</v>
      </c>
      <c r="BC136">
        <v>-9.67215445605199</v>
      </c>
      <c r="BD136" t="s">
        <v>453</v>
      </c>
      <c r="BE136" t="s">
        <v>453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453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828</v>
      </c>
      <c r="CA136">
        <v>290</v>
      </c>
      <c r="CB136">
        <v>2067.68</v>
      </c>
      <c r="CC136">
        <v>295</v>
      </c>
      <c r="CD136">
        <v>5066.22</v>
      </c>
      <c r="CE136">
        <v>2090.42</v>
      </c>
      <c r="CF136">
        <v>-22.74</v>
      </c>
      <c r="CG136">
        <v>300</v>
      </c>
      <c r="CH136">
        <v>23.9</v>
      </c>
      <c r="CI136">
        <v>2070.24265706201</v>
      </c>
      <c r="CJ136">
        <v>10.3191989830825</v>
      </c>
      <c r="CK136">
        <v>10.2230458440165</v>
      </c>
      <c r="CL136">
        <v>4.52967668148063</v>
      </c>
      <c r="CM136">
        <v>0.153915367565554</v>
      </c>
      <c r="CN136">
        <v>-0.00418868342602892</v>
      </c>
      <c r="CO136">
        <v>290</v>
      </c>
      <c r="CP136">
        <v>2103.69</v>
      </c>
      <c r="CQ136">
        <v>625</v>
      </c>
      <c r="CR136">
        <v>5064.46</v>
      </c>
      <c r="CS136">
        <v>2090.43</v>
      </c>
      <c r="CT136">
        <v>13.26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1762555075.6</v>
      </c>
      <c r="DR136">
        <v>211.8903125</v>
      </c>
      <c r="DS136">
        <v>204.60875</v>
      </c>
      <c r="DT136">
        <v>40.80761875</v>
      </c>
      <c r="DU136">
        <v>20.23805625</v>
      </c>
      <c r="DV136">
        <v>209.6839375</v>
      </c>
      <c r="DW136">
        <v>40.5196625</v>
      </c>
      <c r="DX136">
        <v>500.0189375</v>
      </c>
      <c r="DY136">
        <v>90.06281875</v>
      </c>
      <c r="DZ136">
        <v>0.100009825</v>
      </c>
      <c r="EA136">
        <v>46.1661625</v>
      </c>
      <c r="EB136">
        <v>42.05638125</v>
      </c>
      <c r="EC136">
        <v>999.9</v>
      </c>
      <c r="ED136">
        <v>0</v>
      </c>
      <c r="EE136">
        <v>0</v>
      </c>
      <c r="EF136">
        <v>10000.7875</v>
      </c>
      <c r="EG136">
        <v>0</v>
      </c>
      <c r="EH136">
        <v>1196.821875</v>
      </c>
      <c r="EI136">
        <v>7.28147375</v>
      </c>
      <c r="EJ136">
        <v>220.904875</v>
      </c>
      <c r="EK136">
        <v>208.83525</v>
      </c>
      <c r="EL136">
        <v>20.56955625</v>
      </c>
      <c r="EM136">
        <v>204.60875</v>
      </c>
      <c r="EN136">
        <v>20.23805625</v>
      </c>
      <c r="EO136">
        <v>3.675250625</v>
      </c>
      <c r="EP136">
        <v>1.822696875</v>
      </c>
      <c r="EQ136">
        <v>27.45183125</v>
      </c>
      <c r="ER136">
        <v>15.9828125</v>
      </c>
      <c r="ES136">
        <v>0.00500059</v>
      </c>
      <c r="ET136">
        <v>0</v>
      </c>
      <c r="EU136">
        <v>0</v>
      </c>
      <c r="EV136">
        <v>0</v>
      </c>
      <c r="EW136">
        <v>556.34375</v>
      </c>
      <c r="EX136">
        <v>0.00500059</v>
      </c>
      <c r="EY136">
        <v>254.875</v>
      </c>
      <c r="EZ136">
        <v>3.2875</v>
      </c>
      <c r="FA136">
        <v>55.7224375</v>
      </c>
      <c r="FB136">
        <v>58.726375</v>
      </c>
      <c r="FC136">
        <v>56.88275</v>
      </c>
      <c r="FD136">
        <v>58.683125</v>
      </c>
      <c r="FE136">
        <v>57.585625</v>
      </c>
      <c r="FF136">
        <v>0</v>
      </c>
      <c r="FG136">
        <v>0</v>
      </c>
      <c r="FH136">
        <v>0</v>
      </c>
      <c r="FI136">
        <v>97.7000000476837</v>
      </c>
      <c r="FJ136">
        <v>0</v>
      </c>
      <c r="FK136">
        <v>556.284615384615</v>
      </c>
      <c r="FL136">
        <v>-10.9880342653689</v>
      </c>
      <c r="FM136">
        <v>2.96410220829092</v>
      </c>
      <c r="FN136">
        <v>256.819230769231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7.336144</v>
      </c>
      <c r="GD136">
        <v>-0.983615639097743</v>
      </c>
      <c r="GE136">
        <v>0.10687375283015</v>
      </c>
      <c r="GF136">
        <v>0</v>
      </c>
      <c r="GG136">
        <v>556.776470588235</v>
      </c>
      <c r="GH136">
        <v>-10.0473643198409</v>
      </c>
      <c r="GI136">
        <v>5.09896522510029</v>
      </c>
      <c r="GJ136">
        <v>-1</v>
      </c>
      <c r="GK136">
        <v>20.5847</v>
      </c>
      <c r="GL136">
        <v>-0.315302255639164</v>
      </c>
      <c r="GM136">
        <v>0.0306589628004604</v>
      </c>
      <c r="GN136">
        <v>0</v>
      </c>
      <c r="GO136">
        <v>0</v>
      </c>
      <c r="GP136">
        <v>2</v>
      </c>
      <c r="GQ136" t="s">
        <v>450</v>
      </c>
      <c r="GR136">
        <v>3.12656</v>
      </c>
      <c r="GS136">
        <v>2.77795</v>
      </c>
      <c r="GT136">
        <v>0.0474297</v>
      </c>
      <c r="GU136">
        <v>0.0465408</v>
      </c>
      <c r="GV136">
        <v>0.142401</v>
      </c>
      <c r="GW136">
        <v>0.0868895</v>
      </c>
      <c r="GX136">
        <v>34321</v>
      </c>
      <c r="GY136">
        <v>36415.7</v>
      </c>
      <c r="GZ136">
        <v>32715.3</v>
      </c>
      <c r="HA136">
        <v>34699.6</v>
      </c>
      <c r="HB136">
        <v>40054.2</v>
      </c>
      <c r="HC136">
        <v>45610.5</v>
      </c>
      <c r="HD136">
        <v>51336.6</v>
      </c>
      <c r="HE136">
        <v>55595.9</v>
      </c>
      <c r="HF136">
        <v>1.7099</v>
      </c>
      <c r="HG136">
        <v>2.01903</v>
      </c>
      <c r="HH136">
        <v>-0.2026</v>
      </c>
      <c r="HI136">
        <v>0</v>
      </c>
      <c r="HJ136">
        <v>45.2732</v>
      </c>
      <c r="HK136">
        <v>999.9</v>
      </c>
      <c r="HL136">
        <v>50.446</v>
      </c>
      <c r="HM136">
        <v>28.832</v>
      </c>
      <c r="HN136">
        <v>22.3091</v>
      </c>
      <c r="HO136">
        <v>60.2704</v>
      </c>
      <c r="HP136">
        <v>32.4559</v>
      </c>
      <c r="HQ136">
        <v>2</v>
      </c>
      <c r="HR136">
        <v>2.05275</v>
      </c>
      <c r="HS136">
        <v>2.6259</v>
      </c>
      <c r="HT136">
        <v>20.1122</v>
      </c>
      <c r="HU136">
        <v>5.18929</v>
      </c>
      <c r="HV136">
        <v>12.0159</v>
      </c>
      <c r="HW136">
        <v>4.9696</v>
      </c>
      <c r="HX136">
        <v>3.295</v>
      </c>
      <c r="HY136">
        <v>999.9</v>
      </c>
      <c r="HZ136">
        <v>9999</v>
      </c>
      <c r="IA136">
        <v>9999</v>
      </c>
      <c r="IB136">
        <v>9999</v>
      </c>
      <c r="IC136">
        <v>1.86319</v>
      </c>
      <c r="ID136">
        <v>1.86813</v>
      </c>
      <c r="IE136">
        <v>1.86783</v>
      </c>
      <c r="IF136">
        <v>1.869</v>
      </c>
      <c r="IG136">
        <v>1.86981</v>
      </c>
      <c r="IH136">
        <v>1.86586</v>
      </c>
      <c r="II136">
        <v>1.86707</v>
      </c>
      <c r="IJ136">
        <v>1.86843</v>
      </c>
      <c r="IK136">
        <v>5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2.206</v>
      </c>
      <c r="IY136">
        <v>0.2879</v>
      </c>
      <c r="IZ136">
        <v>1.22884792981626</v>
      </c>
      <c r="JA136">
        <v>0.00489509683302272</v>
      </c>
      <c r="JB136">
        <v>-1.19407703331169e-06</v>
      </c>
      <c r="JC136">
        <v>3.79771794509558e-10</v>
      </c>
      <c r="JD136">
        <v>0.287953196416695</v>
      </c>
      <c r="JE136">
        <v>0</v>
      </c>
      <c r="JF136">
        <v>0</v>
      </c>
      <c r="JG136">
        <v>0</v>
      </c>
      <c r="JH136">
        <v>4</v>
      </c>
      <c r="JI136">
        <v>2312</v>
      </c>
      <c r="JJ136">
        <v>-0</v>
      </c>
      <c r="JK136">
        <v>24</v>
      </c>
      <c r="JL136">
        <v>29375918.1</v>
      </c>
      <c r="JM136">
        <v>29375918.1</v>
      </c>
      <c r="JN136">
        <v>0.184326</v>
      </c>
      <c r="JO136">
        <v>0</v>
      </c>
      <c r="JP136">
        <v>2.19849</v>
      </c>
      <c r="JQ136">
        <v>2.63794</v>
      </c>
      <c r="JR136">
        <v>2.44507</v>
      </c>
      <c r="JS136">
        <v>2.28638</v>
      </c>
      <c r="JT136">
        <v>33.2887</v>
      </c>
      <c r="JU136">
        <v>24.1926</v>
      </c>
      <c r="JV136">
        <v>18</v>
      </c>
      <c r="JW136">
        <v>495.459</v>
      </c>
      <c r="JX136">
        <v>749.395</v>
      </c>
      <c r="JY136">
        <v>43.3391</v>
      </c>
      <c r="JZ136">
        <v>50.6997</v>
      </c>
      <c r="KA136">
        <v>30.002</v>
      </c>
      <c r="KB136">
        <v>50.1981</v>
      </c>
      <c r="KC136">
        <v>49.986</v>
      </c>
      <c r="KD136">
        <v>100</v>
      </c>
      <c r="KE136">
        <v>0</v>
      </c>
      <c r="KF136">
        <v>100</v>
      </c>
      <c r="KG136">
        <v>43.3098</v>
      </c>
      <c r="KH136">
        <v>420</v>
      </c>
      <c r="KI136">
        <v>33.9184</v>
      </c>
      <c r="KJ136">
        <v>93.1055</v>
      </c>
      <c r="KK136">
        <v>89.9914</v>
      </c>
    </row>
    <row r="137" spans="1:297">
      <c r="A137">
        <v>121</v>
      </c>
      <c r="B137">
        <v>1762555743.1</v>
      </c>
      <c r="C137">
        <v>19740.0999999046</v>
      </c>
      <c r="D137" t="s">
        <v>862</v>
      </c>
      <c r="E137" t="s">
        <v>863</v>
      </c>
      <c r="F137">
        <v>5</v>
      </c>
      <c r="G137" t="s">
        <v>864</v>
      </c>
      <c r="H137" t="s">
        <v>436</v>
      </c>
      <c r="I137">
        <v>1762555734.6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211.337917752726</v>
      </c>
      <c r="AK137">
        <v>210.184993939394</v>
      </c>
      <c r="AL137">
        <v>-0.00127178303074657</v>
      </c>
      <c r="AM137">
        <v>64.1384142803013</v>
      </c>
      <c r="AN137">
        <f>(AP137 - AO137 + DY137*1E3/(8.314*(EA137+273.15)) * AR137/DX137 * AQ137) * DX137/(100*DL137) * 1000/(1000 - AP137)</f>
        <v>0</v>
      </c>
      <c r="AO137">
        <v>20.3249416250404</v>
      </c>
      <c r="AP137">
        <v>27.5860775757576</v>
      </c>
      <c r="AQ137">
        <v>-2.48389159926421e-06</v>
      </c>
      <c r="AR137">
        <v>97.4855378156092</v>
      </c>
      <c r="AS137">
        <v>9</v>
      </c>
      <c r="AT137">
        <v>2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861</v>
      </c>
      <c r="AY137">
        <v>5066.22</v>
      </c>
      <c r="AZ137">
        <v>556.284615384615</v>
      </c>
      <c r="BA137">
        <v>2070.24265706201</v>
      </c>
      <c r="BB137">
        <f>1-AZ137/BA137</f>
        <v>0</v>
      </c>
      <c r="BC137">
        <v>-9.67215445605199</v>
      </c>
      <c r="BD137" t="s">
        <v>865</v>
      </c>
      <c r="BE137">
        <v>5094.29</v>
      </c>
      <c r="BF137">
        <v>1021.5304</v>
      </c>
      <c r="BG137">
        <v>1151.60001941127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866</v>
      </c>
      <c r="BQ137">
        <v>717.93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829</v>
      </c>
      <c r="CA137">
        <v>290</v>
      </c>
      <c r="CB137">
        <v>1085.45</v>
      </c>
      <c r="CC137">
        <v>165</v>
      </c>
      <c r="CD137">
        <v>5094.29</v>
      </c>
      <c r="CE137">
        <v>1084.99</v>
      </c>
      <c r="CF137">
        <v>0.46</v>
      </c>
      <c r="CG137">
        <v>300</v>
      </c>
      <c r="CH137">
        <v>23.8</v>
      </c>
      <c r="CI137">
        <v>1151.60001941127</v>
      </c>
      <c r="CJ137">
        <v>1.98925468686418</v>
      </c>
      <c r="CK137">
        <v>-33.9340974161052</v>
      </c>
      <c r="CL137">
        <v>0.933426819114563</v>
      </c>
      <c r="CM137">
        <v>0.979253674554321</v>
      </c>
      <c r="CN137">
        <v>-0.00254503804226919</v>
      </c>
      <c r="CO137">
        <v>290</v>
      </c>
      <c r="CP137">
        <v>1082.04</v>
      </c>
      <c r="CQ137">
        <v>805</v>
      </c>
      <c r="CR137">
        <v>5089.07</v>
      </c>
      <c r="CS137">
        <v>1084.92</v>
      </c>
      <c r="CT137">
        <v>-2.88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1762555734.6</v>
      </c>
      <c r="DR137">
        <v>204.427</v>
      </c>
      <c r="DS137">
        <v>207.058</v>
      </c>
      <c r="DT137">
        <v>27.5812125</v>
      </c>
      <c r="DU137">
        <v>20.32400625</v>
      </c>
      <c r="DV137">
        <v>202.253875</v>
      </c>
      <c r="DW137">
        <v>27.2932875</v>
      </c>
      <c r="DX137">
        <v>499.974875</v>
      </c>
      <c r="DY137">
        <v>90.07578125</v>
      </c>
      <c r="DZ137">
        <v>0.09996243125</v>
      </c>
      <c r="EA137">
        <v>42.68373125</v>
      </c>
      <c r="EB137">
        <v>42.7403</v>
      </c>
      <c r="EC137">
        <v>999.9</v>
      </c>
      <c r="ED137">
        <v>0</v>
      </c>
      <c r="EE137">
        <v>0</v>
      </c>
      <c r="EF137">
        <v>9997.74</v>
      </c>
      <c r="EG137">
        <v>0</v>
      </c>
      <c r="EH137">
        <v>1220.220625</v>
      </c>
      <c r="EI137">
        <v>-2.630995625</v>
      </c>
      <c r="EJ137">
        <v>210.225375</v>
      </c>
      <c r="EK137">
        <v>211.3535</v>
      </c>
      <c r="EL137">
        <v>7.25722625</v>
      </c>
      <c r="EM137">
        <v>207.058</v>
      </c>
      <c r="EN137">
        <v>20.32400625</v>
      </c>
      <c r="EO137">
        <v>2.48440125</v>
      </c>
      <c r="EP137">
        <v>1.830700625</v>
      </c>
      <c r="EQ137">
        <v>20.92466875</v>
      </c>
      <c r="ER137">
        <v>16.05141875</v>
      </c>
      <c r="ES137">
        <v>1999.995625</v>
      </c>
      <c r="ET137">
        <v>0.9800054375</v>
      </c>
      <c r="EU137">
        <v>0.01999479375</v>
      </c>
      <c r="EV137">
        <v>0</v>
      </c>
      <c r="EW137">
        <v>1021.760625</v>
      </c>
      <c r="EX137">
        <v>5.00059</v>
      </c>
      <c r="EY137">
        <v>21623.55</v>
      </c>
      <c r="EZ137">
        <v>17360.3</v>
      </c>
      <c r="FA137">
        <v>58.894375</v>
      </c>
      <c r="FB137">
        <v>59.16375</v>
      </c>
      <c r="FC137">
        <v>58.284875</v>
      </c>
      <c r="FD137">
        <v>58.875</v>
      </c>
      <c r="FE137">
        <v>59.4960625</v>
      </c>
      <c r="FF137">
        <v>1955.1025</v>
      </c>
      <c r="FG137">
        <v>39.893125</v>
      </c>
      <c r="FH137">
        <v>0</v>
      </c>
      <c r="FI137">
        <v>657.5</v>
      </c>
      <c r="FJ137">
        <v>0</v>
      </c>
      <c r="FK137">
        <v>1021.5304</v>
      </c>
      <c r="FL137">
        <v>-11.6015384523597</v>
      </c>
      <c r="FM137">
        <v>-227.676922753198</v>
      </c>
      <c r="FN137">
        <v>21619.54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-2.64808904761905</v>
      </c>
      <c r="GD137">
        <v>0.245671948051943</v>
      </c>
      <c r="GE137">
        <v>0.0339021151053556</v>
      </c>
      <c r="GF137">
        <v>1</v>
      </c>
      <c r="GG137">
        <v>1022.33823529412</v>
      </c>
      <c r="GH137">
        <v>-10.5955691517803</v>
      </c>
      <c r="GI137">
        <v>1.06712772979409</v>
      </c>
      <c r="GJ137">
        <v>-1</v>
      </c>
      <c r="GK137">
        <v>7.25186190476191</v>
      </c>
      <c r="GL137">
        <v>0.088355844155841</v>
      </c>
      <c r="GM137">
        <v>0.00930257343762247</v>
      </c>
      <c r="GN137">
        <v>1</v>
      </c>
      <c r="GO137">
        <v>2</v>
      </c>
      <c r="GP137">
        <v>2</v>
      </c>
      <c r="GQ137" t="s">
        <v>442</v>
      </c>
      <c r="GR137">
        <v>3.12654</v>
      </c>
      <c r="GS137">
        <v>2.77803</v>
      </c>
      <c r="GT137">
        <v>0.0459187</v>
      </c>
      <c r="GU137">
        <v>0.0470416</v>
      </c>
      <c r="GV137">
        <v>0.10814</v>
      </c>
      <c r="GW137">
        <v>0.0871657</v>
      </c>
      <c r="GX137">
        <v>34384.2</v>
      </c>
      <c r="GY137">
        <v>36410.6</v>
      </c>
      <c r="GZ137">
        <v>32725.1</v>
      </c>
      <c r="HA137">
        <v>34713.5</v>
      </c>
      <c r="HB137">
        <v>41565</v>
      </c>
      <c r="HC137">
        <v>45614.7</v>
      </c>
      <c r="HD137">
        <v>51352.6</v>
      </c>
      <c r="HE137">
        <v>55617.3</v>
      </c>
      <c r="HF137">
        <v>1.69447</v>
      </c>
      <c r="HG137">
        <v>2.01825</v>
      </c>
      <c r="HH137">
        <v>0.0159442</v>
      </c>
      <c r="HI137">
        <v>0</v>
      </c>
      <c r="HJ137">
        <v>42.3872</v>
      </c>
      <c r="HK137">
        <v>999.9</v>
      </c>
      <c r="HL137">
        <v>50.543</v>
      </c>
      <c r="HM137">
        <v>28.893</v>
      </c>
      <c r="HN137">
        <v>22.4265</v>
      </c>
      <c r="HO137">
        <v>60.2806</v>
      </c>
      <c r="HP137">
        <v>32.5481</v>
      </c>
      <c r="HQ137">
        <v>2</v>
      </c>
      <c r="HR137">
        <v>2.11165</v>
      </c>
      <c r="HS137">
        <v>9.28105</v>
      </c>
      <c r="HT137">
        <v>19.877</v>
      </c>
      <c r="HU137">
        <v>5.19019</v>
      </c>
      <c r="HV137">
        <v>12.0159</v>
      </c>
      <c r="HW137">
        <v>4.97105</v>
      </c>
      <c r="HX137">
        <v>3.295</v>
      </c>
      <c r="HY137">
        <v>999.9</v>
      </c>
      <c r="HZ137">
        <v>9999</v>
      </c>
      <c r="IA137">
        <v>9999</v>
      </c>
      <c r="IB137">
        <v>9999</v>
      </c>
      <c r="IC137">
        <v>1.86317</v>
      </c>
      <c r="ID137">
        <v>1.86813</v>
      </c>
      <c r="IE137">
        <v>1.86783</v>
      </c>
      <c r="IF137">
        <v>1.86897</v>
      </c>
      <c r="IG137">
        <v>1.86981</v>
      </c>
      <c r="IH137">
        <v>1.86585</v>
      </c>
      <c r="II137">
        <v>1.86704</v>
      </c>
      <c r="IJ137">
        <v>1.86838</v>
      </c>
      <c r="IK137">
        <v>5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2.173</v>
      </c>
      <c r="IY137">
        <v>0.2879</v>
      </c>
      <c r="IZ137">
        <v>1.22884792981626</v>
      </c>
      <c r="JA137">
        <v>0.00489509683302272</v>
      </c>
      <c r="JB137">
        <v>-1.19407703331169e-06</v>
      </c>
      <c r="JC137">
        <v>3.79771794509558e-10</v>
      </c>
      <c r="JD137">
        <v>0.287953196416695</v>
      </c>
      <c r="JE137">
        <v>0</v>
      </c>
      <c r="JF137">
        <v>0</v>
      </c>
      <c r="JG137">
        <v>0</v>
      </c>
      <c r="JH137">
        <v>4</v>
      </c>
      <c r="JI137">
        <v>2312</v>
      </c>
      <c r="JJ137">
        <v>-0</v>
      </c>
      <c r="JK137">
        <v>24</v>
      </c>
      <c r="JL137">
        <v>29375929.1</v>
      </c>
      <c r="JM137">
        <v>29375929.1</v>
      </c>
      <c r="JN137">
        <v>0.179443</v>
      </c>
      <c r="JO137">
        <v>0</v>
      </c>
      <c r="JP137">
        <v>2.19849</v>
      </c>
      <c r="JQ137">
        <v>2.63916</v>
      </c>
      <c r="JR137">
        <v>2.44507</v>
      </c>
      <c r="JS137">
        <v>2.30103</v>
      </c>
      <c r="JT137">
        <v>33.4681</v>
      </c>
      <c r="JU137">
        <v>24.0787</v>
      </c>
      <c r="JV137">
        <v>18</v>
      </c>
      <c r="JW137">
        <v>484.677</v>
      </c>
      <c r="JX137">
        <v>748.998</v>
      </c>
      <c r="JY137">
        <v>35.4618</v>
      </c>
      <c r="JZ137">
        <v>50.812</v>
      </c>
      <c r="KA137">
        <v>29.9996</v>
      </c>
      <c r="KB137">
        <v>50.2689</v>
      </c>
      <c r="KC137">
        <v>50.0239</v>
      </c>
      <c r="KD137">
        <v>100</v>
      </c>
      <c r="KE137">
        <v>0</v>
      </c>
      <c r="KF137">
        <v>100</v>
      </c>
      <c r="KG137">
        <v>33.5018</v>
      </c>
      <c r="KH137">
        <v>420</v>
      </c>
      <c r="KI137">
        <v>33.9184</v>
      </c>
      <c r="KJ137">
        <v>93.134</v>
      </c>
      <c r="KK137">
        <v>90.0265</v>
      </c>
    </row>
    <row r="138" spans="1:297">
      <c r="A138">
        <v>122</v>
      </c>
      <c r="B138">
        <v>1762555814.1</v>
      </c>
      <c r="C138">
        <v>19811.0999999046</v>
      </c>
      <c r="D138" t="s">
        <v>867</v>
      </c>
      <c r="E138" t="s">
        <v>868</v>
      </c>
      <c r="F138">
        <v>5</v>
      </c>
      <c r="G138" t="s">
        <v>864</v>
      </c>
      <c r="H138" t="s">
        <v>436</v>
      </c>
      <c r="I138">
        <v>1762555805.6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210.822637366735</v>
      </c>
      <c r="AK138">
        <v>209.660206060606</v>
      </c>
      <c r="AL138">
        <v>-0.00228738681566098</v>
      </c>
      <c r="AM138">
        <v>64.1384142803013</v>
      </c>
      <c r="AN138">
        <f>(AP138 - AO138 + DY138*1E3/(8.314*(EA138+273.15)) * AR138/DX138 * AQ138) * DX138/(100*DL138) * 1000/(1000 - AP138)</f>
        <v>0</v>
      </c>
      <c r="AO138">
        <v>20.3350459747728</v>
      </c>
      <c r="AP138">
        <v>27.5043018181818</v>
      </c>
      <c r="AQ138">
        <v>9.54407850807799e-05</v>
      </c>
      <c r="AR138">
        <v>97.4855378156092</v>
      </c>
      <c r="AS138">
        <v>9</v>
      </c>
      <c r="AT138">
        <v>2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453</v>
      </c>
      <c r="AY138" t="s">
        <v>453</v>
      </c>
      <c r="AZ138">
        <v>0</v>
      </c>
      <c r="BA138">
        <v>0</v>
      </c>
      <c r="BB138">
        <f>1-AZ138/BA138</f>
        <v>0</v>
      </c>
      <c r="BC138">
        <v>0</v>
      </c>
      <c r="BD138" t="s">
        <v>453</v>
      </c>
      <c r="BE138" t="s">
        <v>453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453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829</v>
      </c>
      <c r="CA138">
        <v>290</v>
      </c>
      <c r="CB138">
        <v>1085.45</v>
      </c>
      <c r="CC138">
        <v>165</v>
      </c>
      <c r="CD138">
        <v>5094.29</v>
      </c>
      <c r="CE138">
        <v>1084.99</v>
      </c>
      <c r="CF138">
        <v>0.46</v>
      </c>
      <c r="CG138">
        <v>300</v>
      </c>
      <c r="CH138">
        <v>23.8</v>
      </c>
      <c r="CI138">
        <v>1151.60001941127</v>
      </c>
      <c r="CJ138">
        <v>1.98925468686418</v>
      </c>
      <c r="CK138">
        <v>-33.9340974161052</v>
      </c>
      <c r="CL138">
        <v>0.933426819114563</v>
      </c>
      <c r="CM138">
        <v>0.979253674554321</v>
      </c>
      <c r="CN138">
        <v>-0.00254503804226919</v>
      </c>
      <c r="CO138">
        <v>290</v>
      </c>
      <c r="CP138">
        <v>1082.04</v>
      </c>
      <c r="CQ138">
        <v>805</v>
      </c>
      <c r="CR138">
        <v>5089.07</v>
      </c>
      <c r="CS138">
        <v>1084.92</v>
      </c>
      <c r="CT138">
        <v>-2.88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1762555805.6</v>
      </c>
      <c r="DR138">
        <v>203.97075</v>
      </c>
      <c r="DS138">
        <v>206.5903125</v>
      </c>
      <c r="DT138">
        <v>27.49591875</v>
      </c>
      <c r="DU138">
        <v>20.334325</v>
      </c>
      <c r="DV138">
        <v>201.799625</v>
      </c>
      <c r="DW138">
        <v>27.20796875</v>
      </c>
      <c r="DX138">
        <v>500.0538125</v>
      </c>
      <c r="DY138">
        <v>90.07496875</v>
      </c>
      <c r="DZ138">
        <v>0.09997324375</v>
      </c>
      <c r="EA138">
        <v>42.2858375</v>
      </c>
      <c r="EB138">
        <v>41.96418125</v>
      </c>
      <c r="EC138">
        <v>999.9</v>
      </c>
      <c r="ED138">
        <v>0</v>
      </c>
      <c r="EE138">
        <v>0</v>
      </c>
      <c r="EF138">
        <v>9999.919375</v>
      </c>
      <c r="EG138">
        <v>0</v>
      </c>
      <c r="EH138">
        <v>1220.29125</v>
      </c>
      <c r="EI138">
        <v>-2.619533125</v>
      </c>
      <c r="EJ138">
        <v>209.7375625</v>
      </c>
      <c r="EK138">
        <v>210.878375</v>
      </c>
      <c r="EL138">
        <v>7.161593125</v>
      </c>
      <c r="EM138">
        <v>206.5903125</v>
      </c>
      <c r="EN138">
        <v>20.334325</v>
      </c>
      <c r="EO138">
        <v>2.47669375</v>
      </c>
      <c r="EP138">
        <v>1.83161375</v>
      </c>
      <c r="EQ138">
        <v>20.874175</v>
      </c>
      <c r="ER138">
        <v>16.05923125</v>
      </c>
      <c r="ES138">
        <v>1799.998125</v>
      </c>
      <c r="ET138">
        <v>0.977995</v>
      </c>
      <c r="EU138">
        <v>0.0220051</v>
      </c>
      <c r="EV138">
        <v>0</v>
      </c>
      <c r="EW138">
        <v>1005.101875</v>
      </c>
      <c r="EX138">
        <v>5.00059</v>
      </c>
      <c r="EY138">
        <v>19170.14375</v>
      </c>
      <c r="EZ138">
        <v>15610.65</v>
      </c>
      <c r="FA138">
        <v>59</v>
      </c>
      <c r="FB138">
        <v>59.42925</v>
      </c>
      <c r="FC138">
        <v>58.55425</v>
      </c>
      <c r="FD138">
        <v>59.0974375</v>
      </c>
      <c r="FE138">
        <v>59.683125</v>
      </c>
      <c r="FF138">
        <v>1755.498125</v>
      </c>
      <c r="FG138">
        <v>39.5</v>
      </c>
      <c r="FH138">
        <v>0</v>
      </c>
      <c r="FI138">
        <v>68</v>
      </c>
      <c r="FJ138">
        <v>0</v>
      </c>
      <c r="FK138">
        <v>1005.726</v>
      </c>
      <c r="FL138">
        <v>24.2630768719009</v>
      </c>
      <c r="FM138">
        <v>458.953845450414</v>
      </c>
      <c r="FN138">
        <v>19182.068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-2.6322055</v>
      </c>
      <c r="GD138">
        <v>0.340896992481207</v>
      </c>
      <c r="GE138">
        <v>0.0482081891876266</v>
      </c>
      <c r="GF138">
        <v>1</v>
      </c>
      <c r="GG138">
        <v>1003.47626470588</v>
      </c>
      <c r="GH138">
        <v>27.6504659992871</v>
      </c>
      <c r="GI138">
        <v>2.73088360305967</v>
      </c>
      <c r="GJ138">
        <v>-1</v>
      </c>
      <c r="GK138">
        <v>7.1600955</v>
      </c>
      <c r="GL138">
        <v>0.0298181954887131</v>
      </c>
      <c r="GM138">
        <v>0.00369514745984513</v>
      </c>
      <c r="GN138">
        <v>1</v>
      </c>
      <c r="GO138">
        <v>2</v>
      </c>
      <c r="GP138">
        <v>2</v>
      </c>
      <c r="GQ138" t="s">
        <v>442</v>
      </c>
      <c r="GR138">
        <v>3.1257</v>
      </c>
      <c r="GS138">
        <v>2.77794</v>
      </c>
      <c r="GT138">
        <v>0.0458188</v>
      </c>
      <c r="GU138">
        <v>0.0470333</v>
      </c>
      <c r="GV138">
        <v>0.107913</v>
      </c>
      <c r="GW138">
        <v>0.0871944</v>
      </c>
      <c r="GX138">
        <v>34391.8</v>
      </c>
      <c r="GY138">
        <v>36414.8</v>
      </c>
      <c r="GZ138">
        <v>32728.8</v>
      </c>
      <c r="HA138">
        <v>34717.2</v>
      </c>
      <c r="HB138">
        <v>41579.6</v>
      </c>
      <c r="HC138">
        <v>45617.8</v>
      </c>
      <c r="HD138">
        <v>51358.4</v>
      </c>
      <c r="HE138">
        <v>55622.8</v>
      </c>
      <c r="HF138">
        <v>1.69377</v>
      </c>
      <c r="HG138">
        <v>2.01922</v>
      </c>
      <c r="HH138">
        <v>-0.0222586</v>
      </c>
      <c r="HI138">
        <v>0</v>
      </c>
      <c r="HJ138">
        <v>42.2849</v>
      </c>
      <c r="HK138">
        <v>999.9</v>
      </c>
      <c r="HL138">
        <v>50.543</v>
      </c>
      <c r="HM138">
        <v>28.893</v>
      </c>
      <c r="HN138">
        <v>22.4276</v>
      </c>
      <c r="HO138">
        <v>60.4706</v>
      </c>
      <c r="HP138">
        <v>32.5962</v>
      </c>
      <c r="HQ138">
        <v>2</v>
      </c>
      <c r="HR138">
        <v>2.07426</v>
      </c>
      <c r="HS138">
        <v>5.50035</v>
      </c>
      <c r="HT138">
        <v>20.0397</v>
      </c>
      <c r="HU138">
        <v>5.19078</v>
      </c>
      <c r="HV138">
        <v>12.0159</v>
      </c>
      <c r="HW138">
        <v>4.96985</v>
      </c>
      <c r="HX138">
        <v>3.29495</v>
      </c>
      <c r="HY138">
        <v>999.9</v>
      </c>
      <c r="HZ138">
        <v>9999</v>
      </c>
      <c r="IA138">
        <v>9999</v>
      </c>
      <c r="IB138">
        <v>9999</v>
      </c>
      <c r="IC138">
        <v>1.86316</v>
      </c>
      <c r="ID138">
        <v>1.86813</v>
      </c>
      <c r="IE138">
        <v>1.86783</v>
      </c>
      <c r="IF138">
        <v>1.86903</v>
      </c>
      <c r="IG138">
        <v>1.86981</v>
      </c>
      <c r="IH138">
        <v>1.86585</v>
      </c>
      <c r="II138">
        <v>1.86703</v>
      </c>
      <c r="IJ138">
        <v>1.86841</v>
      </c>
      <c r="IK138">
        <v>5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2.17</v>
      </c>
      <c r="IY138">
        <v>0.288</v>
      </c>
      <c r="IZ138">
        <v>1.22884792981626</v>
      </c>
      <c r="JA138">
        <v>0.00489509683302272</v>
      </c>
      <c r="JB138">
        <v>-1.19407703331169e-06</v>
      </c>
      <c r="JC138">
        <v>3.79771794509558e-10</v>
      </c>
      <c r="JD138">
        <v>0.287953196416695</v>
      </c>
      <c r="JE138">
        <v>0</v>
      </c>
      <c r="JF138">
        <v>0</v>
      </c>
      <c r="JG138">
        <v>0</v>
      </c>
      <c r="JH138">
        <v>4</v>
      </c>
      <c r="JI138">
        <v>2312</v>
      </c>
      <c r="JJ138">
        <v>-0</v>
      </c>
      <c r="JK138">
        <v>24</v>
      </c>
      <c r="JL138">
        <v>29375930.2</v>
      </c>
      <c r="JM138">
        <v>29375930.2</v>
      </c>
      <c r="JN138">
        <v>0.178223</v>
      </c>
      <c r="JO138">
        <v>0</v>
      </c>
      <c r="JP138">
        <v>2.19849</v>
      </c>
      <c r="JQ138">
        <v>2.64038</v>
      </c>
      <c r="JR138">
        <v>2.44507</v>
      </c>
      <c r="JS138">
        <v>2.29858</v>
      </c>
      <c r="JT138">
        <v>33.4681</v>
      </c>
      <c r="JU138">
        <v>24.14</v>
      </c>
      <c r="JV138">
        <v>18</v>
      </c>
      <c r="JW138">
        <v>484.102</v>
      </c>
      <c r="JX138">
        <v>749.902</v>
      </c>
      <c r="JY138">
        <v>34.1974</v>
      </c>
      <c r="JZ138">
        <v>50.7997</v>
      </c>
      <c r="KA138">
        <v>29.99</v>
      </c>
      <c r="KB138">
        <v>50.2569</v>
      </c>
      <c r="KC138">
        <v>50.018</v>
      </c>
      <c r="KD138">
        <v>100</v>
      </c>
      <c r="KE138">
        <v>0</v>
      </c>
      <c r="KF138">
        <v>100</v>
      </c>
      <c r="KG138">
        <v>34.3832</v>
      </c>
      <c r="KH138">
        <v>420</v>
      </c>
      <c r="KI138">
        <v>33.9184</v>
      </c>
      <c r="KJ138">
        <v>93.1445</v>
      </c>
      <c r="KK138">
        <v>90.0356</v>
      </c>
    </row>
    <row r="139" spans="1:297">
      <c r="A139">
        <v>123</v>
      </c>
      <c r="B139">
        <v>1762555905.1</v>
      </c>
      <c r="C139">
        <v>19902.0999999046</v>
      </c>
      <c r="D139" t="s">
        <v>869</v>
      </c>
      <c r="E139" t="s">
        <v>870</v>
      </c>
      <c r="F139">
        <v>5</v>
      </c>
      <c r="G139" t="s">
        <v>864</v>
      </c>
      <c r="H139" t="s">
        <v>436</v>
      </c>
      <c r="I139">
        <v>1762555896.6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211.263846715237</v>
      </c>
      <c r="AK139">
        <v>209.980036363636</v>
      </c>
      <c r="AL139">
        <v>0.00722387949476526</v>
      </c>
      <c r="AM139">
        <v>64.1384142803013</v>
      </c>
      <c r="AN139">
        <f>(AP139 - AO139 + DY139*1E3/(8.314*(EA139+273.15)) * AR139/DX139 * AQ139) * DX139/(100*DL139) * 1000/(1000 - AP139)</f>
        <v>0</v>
      </c>
      <c r="AO139">
        <v>20.333404894258</v>
      </c>
      <c r="AP139">
        <v>27.6587490909091</v>
      </c>
      <c r="AQ139">
        <v>0.00234046461526213</v>
      </c>
      <c r="AR139">
        <v>97.4855378156092</v>
      </c>
      <c r="AS139">
        <v>9</v>
      </c>
      <c r="AT139">
        <v>2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861</v>
      </c>
      <c r="AY139">
        <v>5066.22</v>
      </c>
      <c r="AZ139">
        <v>556.284615384615</v>
      </c>
      <c r="BA139">
        <v>2070.24265706201</v>
      </c>
      <c r="BB139">
        <f>1-AZ139/BA139</f>
        <v>0</v>
      </c>
      <c r="BC139">
        <v>-9.67215445605199</v>
      </c>
      <c r="BD139" t="s">
        <v>871</v>
      </c>
      <c r="BE139">
        <v>5097.77</v>
      </c>
      <c r="BF139">
        <v>1025.7</v>
      </c>
      <c r="BG139">
        <v>1205.17778525655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872</v>
      </c>
      <c r="BQ139">
        <v>714.33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831</v>
      </c>
      <c r="CA139">
        <v>290</v>
      </c>
      <c r="CB139">
        <v>1134.03</v>
      </c>
      <c r="CC139">
        <v>145</v>
      </c>
      <c r="CD139">
        <v>5097.77</v>
      </c>
      <c r="CE139">
        <v>1133.72</v>
      </c>
      <c r="CF139">
        <v>0.31</v>
      </c>
      <c r="CG139">
        <v>300</v>
      </c>
      <c r="CH139">
        <v>23.9</v>
      </c>
      <c r="CI139">
        <v>1205.17778525655</v>
      </c>
      <c r="CJ139">
        <v>1.86072115392508</v>
      </c>
      <c r="CK139">
        <v>-36.4264668346139</v>
      </c>
      <c r="CL139">
        <v>0.86073379630581</v>
      </c>
      <c r="CM139">
        <v>0.984606954838511</v>
      </c>
      <c r="CN139">
        <v>-0.00296462491657398</v>
      </c>
      <c r="CO139">
        <v>290</v>
      </c>
      <c r="CP139">
        <v>1129.62</v>
      </c>
      <c r="CQ139">
        <v>645</v>
      </c>
      <c r="CR139">
        <v>5092.62</v>
      </c>
      <c r="CS139">
        <v>1133.65</v>
      </c>
      <c r="CT139">
        <v>-4.03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1762555896.6</v>
      </c>
      <c r="DR139">
        <v>204.0793125</v>
      </c>
      <c r="DS139">
        <v>206.894625</v>
      </c>
      <c r="DT139">
        <v>27.6260125</v>
      </c>
      <c r="DU139">
        <v>20.332825</v>
      </c>
      <c r="DV139">
        <v>201.9075</v>
      </c>
      <c r="DW139">
        <v>27.33806875</v>
      </c>
      <c r="DX139">
        <v>500.0108125</v>
      </c>
      <c r="DY139">
        <v>90.07283125</v>
      </c>
      <c r="DZ139">
        <v>0.1000175125</v>
      </c>
      <c r="EA139">
        <v>42.4746875</v>
      </c>
      <c r="EB139">
        <v>41.9301875</v>
      </c>
      <c r="EC139">
        <v>999.9</v>
      </c>
      <c r="ED139">
        <v>0</v>
      </c>
      <c r="EE139">
        <v>0</v>
      </c>
      <c r="EF139">
        <v>10004.361875</v>
      </c>
      <c r="EG139">
        <v>0</v>
      </c>
      <c r="EH139">
        <v>1220.474375</v>
      </c>
      <c r="EI139">
        <v>-2.815323125</v>
      </c>
      <c r="EJ139">
        <v>209.8773125</v>
      </c>
      <c r="EK139">
        <v>211.1885625</v>
      </c>
      <c r="EL139">
        <v>7.293193125</v>
      </c>
      <c r="EM139">
        <v>206.894625</v>
      </c>
      <c r="EN139">
        <v>20.332825</v>
      </c>
      <c r="EO139">
        <v>2.4883525</v>
      </c>
      <c r="EP139">
        <v>1.831434375</v>
      </c>
      <c r="EQ139">
        <v>20.9505125</v>
      </c>
      <c r="ER139">
        <v>16.05769375</v>
      </c>
      <c r="ES139">
        <v>1499.999375</v>
      </c>
      <c r="ET139">
        <v>0.97300325</v>
      </c>
      <c r="EU139">
        <v>0.0269967</v>
      </c>
      <c r="EV139">
        <v>0</v>
      </c>
      <c r="EW139">
        <v>1025.47375</v>
      </c>
      <c r="EX139">
        <v>5.00059</v>
      </c>
      <c r="EY139">
        <v>16295.16875</v>
      </c>
      <c r="EZ139">
        <v>12982.38125</v>
      </c>
      <c r="FA139">
        <v>58.937</v>
      </c>
      <c r="FB139">
        <v>59.7066875</v>
      </c>
      <c r="FC139">
        <v>58.75</v>
      </c>
      <c r="FD139">
        <v>59.38275</v>
      </c>
      <c r="FE139">
        <v>59.7303125</v>
      </c>
      <c r="FF139">
        <v>1454.638125</v>
      </c>
      <c r="FG139">
        <v>40.36125</v>
      </c>
      <c r="FH139">
        <v>0</v>
      </c>
      <c r="FI139">
        <v>158.599999904633</v>
      </c>
      <c r="FJ139">
        <v>0</v>
      </c>
      <c r="FK139">
        <v>1025.7</v>
      </c>
      <c r="FL139">
        <v>14.8423931373389</v>
      </c>
      <c r="FM139">
        <v>240.902563725692</v>
      </c>
      <c r="FN139">
        <v>16298.4076923077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-2.80755952380952</v>
      </c>
      <c r="GD139">
        <v>-0.143803636363633</v>
      </c>
      <c r="GE139">
        <v>0.0242454031924346</v>
      </c>
      <c r="GF139">
        <v>1</v>
      </c>
      <c r="GG139">
        <v>1024.61764705882</v>
      </c>
      <c r="GH139">
        <v>15.612223076576</v>
      </c>
      <c r="GI139">
        <v>1.54505674524295</v>
      </c>
      <c r="GJ139">
        <v>-1</v>
      </c>
      <c r="GK139">
        <v>7.27819428571429</v>
      </c>
      <c r="GL139">
        <v>0.25919532467533</v>
      </c>
      <c r="GM139">
        <v>0.0261876360451388</v>
      </c>
      <c r="GN139">
        <v>0</v>
      </c>
      <c r="GO139">
        <v>1</v>
      </c>
      <c r="GP139">
        <v>2</v>
      </c>
      <c r="GQ139" t="s">
        <v>475</v>
      </c>
      <c r="GR139">
        <v>3.12645</v>
      </c>
      <c r="GS139">
        <v>2.77806</v>
      </c>
      <c r="GT139">
        <v>0.0458745</v>
      </c>
      <c r="GU139">
        <v>0.047056</v>
      </c>
      <c r="GV139">
        <v>0.108347</v>
      </c>
      <c r="GW139">
        <v>0.0871839</v>
      </c>
      <c r="GX139">
        <v>34388.1</v>
      </c>
      <c r="GY139">
        <v>36411.7</v>
      </c>
      <c r="GZ139">
        <v>32727.1</v>
      </c>
      <c r="HA139">
        <v>34714.9</v>
      </c>
      <c r="HB139">
        <v>41558.2</v>
      </c>
      <c r="HC139">
        <v>45615.3</v>
      </c>
      <c r="HD139">
        <v>51355.6</v>
      </c>
      <c r="HE139">
        <v>55619.1</v>
      </c>
      <c r="HF139">
        <v>1.69468</v>
      </c>
      <c r="HG139">
        <v>2.01898</v>
      </c>
      <c r="HH139">
        <v>-0.0197366</v>
      </c>
      <c r="HI139">
        <v>0</v>
      </c>
      <c r="HJ139">
        <v>42.3214</v>
      </c>
      <c r="HK139">
        <v>999.9</v>
      </c>
      <c r="HL139">
        <v>50.543</v>
      </c>
      <c r="HM139">
        <v>28.893</v>
      </c>
      <c r="HN139">
        <v>22.429</v>
      </c>
      <c r="HO139">
        <v>60.0406</v>
      </c>
      <c r="HP139">
        <v>32.5761</v>
      </c>
      <c r="HQ139">
        <v>2</v>
      </c>
      <c r="HR139">
        <v>2.06007</v>
      </c>
      <c r="HS139">
        <v>4.22794</v>
      </c>
      <c r="HT139">
        <v>20.0706</v>
      </c>
      <c r="HU139">
        <v>5.18779</v>
      </c>
      <c r="HV139">
        <v>12.0159</v>
      </c>
      <c r="HW139">
        <v>4.9693</v>
      </c>
      <c r="HX139">
        <v>3.295</v>
      </c>
      <c r="HY139">
        <v>999.9</v>
      </c>
      <c r="HZ139">
        <v>9999</v>
      </c>
      <c r="IA139">
        <v>9999</v>
      </c>
      <c r="IB139">
        <v>9999</v>
      </c>
      <c r="IC139">
        <v>1.86319</v>
      </c>
      <c r="ID139">
        <v>1.86812</v>
      </c>
      <c r="IE139">
        <v>1.86783</v>
      </c>
      <c r="IF139">
        <v>1.86905</v>
      </c>
      <c r="IG139">
        <v>1.86981</v>
      </c>
      <c r="IH139">
        <v>1.86584</v>
      </c>
      <c r="II139">
        <v>1.86704</v>
      </c>
      <c r="IJ139">
        <v>1.86838</v>
      </c>
      <c r="IK139">
        <v>5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2.172</v>
      </c>
      <c r="IY139">
        <v>0.2879</v>
      </c>
      <c r="IZ139">
        <v>1.22884792981626</v>
      </c>
      <c r="JA139">
        <v>0.00489509683302272</v>
      </c>
      <c r="JB139">
        <v>-1.19407703331169e-06</v>
      </c>
      <c r="JC139">
        <v>3.79771794509558e-10</v>
      </c>
      <c r="JD139">
        <v>0.287953196416695</v>
      </c>
      <c r="JE139">
        <v>0</v>
      </c>
      <c r="JF139">
        <v>0</v>
      </c>
      <c r="JG139">
        <v>0</v>
      </c>
      <c r="JH139">
        <v>4</v>
      </c>
      <c r="JI139">
        <v>2312</v>
      </c>
      <c r="JJ139">
        <v>-0</v>
      </c>
      <c r="JK139">
        <v>24</v>
      </c>
      <c r="JL139">
        <v>29375931.8</v>
      </c>
      <c r="JM139">
        <v>29375931.8</v>
      </c>
      <c r="JN139">
        <v>0.178223</v>
      </c>
      <c r="JO139">
        <v>0</v>
      </c>
      <c r="JP139">
        <v>2.19849</v>
      </c>
      <c r="JQ139">
        <v>2.63916</v>
      </c>
      <c r="JR139">
        <v>2.44507</v>
      </c>
      <c r="JS139">
        <v>2.33521</v>
      </c>
      <c r="JT139">
        <v>33.4456</v>
      </c>
      <c r="JU139">
        <v>24.1751</v>
      </c>
      <c r="JV139">
        <v>18</v>
      </c>
      <c r="JW139">
        <v>484.786</v>
      </c>
      <c r="JX139">
        <v>749.712</v>
      </c>
      <c r="JY139">
        <v>36.928</v>
      </c>
      <c r="JZ139">
        <v>50.7858</v>
      </c>
      <c r="KA139">
        <v>30.0009</v>
      </c>
      <c r="KB139">
        <v>50.2629</v>
      </c>
      <c r="KC139">
        <v>50.0239</v>
      </c>
      <c r="KD139">
        <v>100</v>
      </c>
      <c r="KE139">
        <v>0</v>
      </c>
      <c r="KF139">
        <v>100</v>
      </c>
      <c r="KG139">
        <v>36.9061</v>
      </c>
      <c r="KH139">
        <v>420</v>
      </c>
      <c r="KI139">
        <v>33.9184</v>
      </c>
      <c r="KJ139">
        <v>93.1396</v>
      </c>
      <c r="KK139">
        <v>90.0297</v>
      </c>
    </row>
    <row r="140" spans="1:297">
      <c r="A140">
        <v>124</v>
      </c>
      <c r="B140">
        <v>1762556006.1</v>
      </c>
      <c r="C140">
        <v>20003.0999999046</v>
      </c>
      <c r="D140" t="s">
        <v>873</v>
      </c>
      <c r="E140" t="s">
        <v>874</v>
      </c>
      <c r="F140">
        <v>5</v>
      </c>
      <c r="G140" t="s">
        <v>864</v>
      </c>
      <c r="H140" t="s">
        <v>436</v>
      </c>
      <c r="I140">
        <v>1762555997.6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211.985546126004</v>
      </c>
      <c r="AK140">
        <v>211.075654545455</v>
      </c>
      <c r="AL140">
        <v>-0.0322320228145924</v>
      </c>
      <c r="AM140">
        <v>64.1384142803013</v>
      </c>
      <c r="AN140">
        <f>(AP140 - AO140 + DY140*1E3/(8.314*(EA140+273.15)) * AR140/DX140 * AQ140) * DX140/(100*DL140) * 1000/(1000 - AP140)</f>
        <v>0</v>
      </c>
      <c r="AO140">
        <v>20.3126701843351</v>
      </c>
      <c r="AP140">
        <v>27.808416969697</v>
      </c>
      <c r="AQ140">
        <v>-1.38355044952625e-07</v>
      </c>
      <c r="AR140">
        <v>97.4855378156092</v>
      </c>
      <c r="AS140">
        <v>9</v>
      </c>
      <c r="AT140">
        <v>2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861</v>
      </c>
      <c r="AY140">
        <v>5066.22</v>
      </c>
      <c r="AZ140">
        <v>556.284615384615</v>
      </c>
      <c r="BA140">
        <v>2070.24265706201</v>
      </c>
      <c r="BB140">
        <f>1-AZ140/BA140</f>
        <v>0</v>
      </c>
      <c r="BC140">
        <v>-9.67215445605199</v>
      </c>
      <c r="BD140" t="s">
        <v>875</v>
      </c>
      <c r="BE140">
        <v>5096.67</v>
      </c>
      <c r="BF140">
        <v>1027.4824</v>
      </c>
      <c r="BG140">
        <v>1258.24610401411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876</v>
      </c>
      <c r="BQ140">
        <v>717.53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833</v>
      </c>
      <c r="CA140">
        <v>290</v>
      </c>
      <c r="CB140">
        <v>1175.81</v>
      </c>
      <c r="CC140">
        <v>205</v>
      </c>
      <c r="CD140">
        <v>5096.67</v>
      </c>
      <c r="CE140">
        <v>1174.97</v>
      </c>
      <c r="CF140">
        <v>0.84</v>
      </c>
      <c r="CG140">
        <v>300</v>
      </c>
      <c r="CH140">
        <v>23.9</v>
      </c>
      <c r="CI140">
        <v>1258.24610401411</v>
      </c>
      <c r="CJ140">
        <v>1.83248575418366</v>
      </c>
      <c r="CK140">
        <v>-42.4417653833169</v>
      </c>
      <c r="CL140">
        <v>0.840093095981731</v>
      </c>
      <c r="CM140">
        <v>0.989148556745172</v>
      </c>
      <c r="CN140">
        <v>-0.00321523492769745</v>
      </c>
      <c r="CO140">
        <v>290</v>
      </c>
      <c r="CP140">
        <v>1169.29</v>
      </c>
      <c r="CQ140">
        <v>695</v>
      </c>
      <c r="CR140">
        <v>5092.33</v>
      </c>
      <c r="CS140">
        <v>1174.9</v>
      </c>
      <c r="CT140">
        <v>-5.61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1762555997.6</v>
      </c>
      <c r="DR140">
        <v>205.483</v>
      </c>
      <c r="DS140">
        <v>207.8779375</v>
      </c>
      <c r="DT140">
        <v>27.804275</v>
      </c>
      <c r="DU140">
        <v>20.31400625</v>
      </c>
      <c r="DV140">
        <v>203.305125</v>
      </c>
      <c r="DW140">
        <v>27.51635625</v>
      </c>
      <c r="DX140">
        <v>500.003875</v>
      </c>
      <c r="DY140">
        <v>90.05844375</v>
      </c>
      <c r="DZ140">
        <v>0.09995870625</v>
      </c>
      <c r="EA140">
        <v>42.8134</v>
      </c>
      <c r="EB140">
        <v>42.16658125</v>
      </c>
      <c r="EC140">
        <v>999.9</v>
      </c>
      <c r="ED140">
        <v>0</v>
      </c>
      <c r="EE140">
        <v>0</v>
      </c>
      <c r="EF140">
        <v>10008.005</v>
      </c>
      <c r="EG140">
        <v>0</v>
      </c>
      <c r="EH140">
        <v>1219.46875</v>
      </c>
      <c r="EI140">
        <v>-2.39499</v>
      </c>
      <c r="EJ140">
        <v>211.3596875</v>
      </c>
      <c r="EK140">
        <v>212.18825</v>
      </c>
      <c r="EL140">
        <v>7.4902975</v>
      </c>
      <c r="EM140">
        <v>207.8779375</v>
      </c>
      <c r="EN140">
        <v>20.31400625</v>
      </c>
      <c r="EO140">
        <v>2.50401125</v>
      </c>
      <c r="EP140">
        <v>1.8294475</v>
      </c>
      <c r="EQ140">
        <v>21.0526125</v>
      </c>
      <c r="ER140">
        <v>16.04069375</v>
      </c>
      <c r="ES140">
        <v>1199.946875</v>
      </c>
      <c r="ET140">
        <v>0.9670009375</v>
      </c>
      <c r="EU140">
        <v>0.03299911875</v>
      </c>
      <c r="EV140">
        <v>0</v>
      </c>
      <c r="EW140">
        <v>1027.218125</v>
      </c>
      <c r="EX140">
        <v>5.00059</v>
      </c>
      <c r="EY140">
        <v>13078.175</v>
      </c>
      <c r="EZ140">
        <v>10358.25625</v>
      </c>
      <c r="FA140">
        <v>58.917625</v>
      </c>
      <c r="FB140">
        <v>60.0738125</v>
      </c>
      <c r="FC140">
        <v>58.9803125</v>
      </c>
      <c r="FD140">
        <v>59.777125</v>
      </c>
      <c r="FE140">
        <v>59.812</v>
      </c>
      <c r="FF140">
        <v>1155.516875</v>
      </c>
      <c r="FG140">
        <v>39.43</v>
      </c>
      <c r="FH140">
        <v>0</v>
      </c>
      <c r="FI140">
        <v>97.4000000953674</v>
      </c>
      <c r="FJ140">
        <v>0</v>
      </c>
      <c r="FK140">
        <v>1027.4824</v>
      </c>
      <c r="FL140">
        <v>10.1292307593627</v>
      </c>
      <c r="FM140">
        <v>125.384615248953</v>
      </c>
      <c r="FN140">
        <v>13081.2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-2.54008380952381</v>
      </c>
      <c r="GD140">
        <v>2.29443818181818</v>
      </c>
      <c r="GE140">
        <v>0.315608111602502</v>
      </c>
      <c r="GF140">
        <v>0</v>
      </c>
      <c r="GG140">
        <v>1026.83470588235</v>
      </c>
      <c r="GH140">
        <v>10.8928953390771</v>
      </c>
      <c r="GI140">
        <v>1.08871547434719</v>
      </c>
      <c r="GJ140">
        <v>-1</v>
      </c>
      <c r="GK140">
        <v>7.48606</v>
      </c>
      <c r="GL140">
        <v>0.0906358441558415</v>
      </c>
      <c r="GM140">
        <v>0.00943493609133718</v>
      </c>
      <c r="GN140">
        <v>1</v>
      </c>
      <c r="GO140">
        <v>1</v>
      </c>
      <c r="GP140">
        <v>2</v>
      </c>
      <c r="GQ140" t="s">
        <v>475</v>
      </c>
      <c r="GR140">
        <v>3.12647</v>
      </c>
      <c r="GS140">
        <v>2.77791</v>
      </c>
      <c r="GT140">
        <v>0.0460635</v>
      </c>
      <c r="GU140">
        <v>0.0471835</v>
      </c>
      <c r="GV140">
        <v>0.10873</v>
      </c>
      <c r="GW140">
        <v>0.0870816</v>
      </c>
      <c r="GX140">
        <v>34368.7</v>
      </c>
      <c r="GY140">
        <v>36389.8</v>
      </c>
      <c r="GZ140">
        <v>32715.4</v>
      </c>
      <c r="HA140">
        <v>34699.1</v>
      </c>
      <c r="HB140">
        <v>41528</v>
      </c>
      <c r="HC140">
        <v>45600.8</v>
      </c>
      <c r="HD140">
        <v>51338.9</v>
      </c>
      <c r="HE140">
        <v>55595.4</v>
      </c>
      <c r="HF140">
        <v>1.69377</v>
      </c>
      <c r="HG140">
        <v>2.01717</v>
      </c>
      <c r="HH140">
        <v>-0.0435859</v>
      </c>
      <c r="HI140">
        <v>0</v>
      </c>
      <c r="HJ140">
        <v>42.8876</v>
      </c>
      <c r="HK140">
        <v>999.9</v>
      </c>
      <c r="HL140">
        <v>50.494</v>
      </c>
      <c r="HM140">
        <v>28.893</v>
      </c>
      <c r="HN140">
        <v>22.4118</v>
      </c>
      <c r="HO140">
        <v>60.2306</v>
      </c>
      <c r="HP140">
        <v>32.5321</v>
      </c>
      <c r="HQ140">
        <v>2</v>
      </c>
      <c r="HR140">
        <v>2.09131</v>
      </c>
      <c r="HS140">
        <v>6.47601</v>
      </c>
      <c r="HT140">
        <v>20.0059</v>
      </c>
      <c r="HU140">
        <v>5.19138</v>
      </c>
      <c r="HV140">
        <v>12.0159</v>
      </c>
      <c r="HW140">
        <v>4.9696</v>
      </c>
      <c r="HX140">
        <v>3.295</v>
      </c>
      <c r="HY140">
        <v>999.9</v>
      </c>
      <c r="HZ140">
        <v>9999</v>
      </c>
      <c r="IA140">
        <v>9999</v>
      </c>
      <c r="IB140">
        <v>9999</v>
      </c>
      <c r="IC140">
        <v>1.86313</v>
      </c>
      <c r="ID140">
        <v>1.86813</v>
      </c>
      <c r="IE140">
        <v>1.86783</v>
      </c>
      <c r="IF140">
        <v>1.86899</v>
      </c>
      <c r="IG140">
        <v>1.86981</v>
      </c>
      <c r="IH140">
        <v>1.86586</v>
      </c>
      <c r="II140">
        <v>1.86703</v>
      </c>
      <c r="IJ140">
        <v>1.86834</v>
      </c>
      <c r="IK140">
        <v>5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2.177</v>
      </c>
      <c r="IY140">
        <v>0.2879</v>
      </c>
      <c r="IZ140">
        <v>1.22884792981626</v>
      </c>
      <c r="JA140">
        <v>0.00489509683302272</v>
      </c>
      <c r="JB140">
        <v>-1.19407703331169e-06</v>
      </c>
      <c r="JC140">
        <v>3.79771794509558e-10</v>
      </c>
      <c r="JD140">
        <v>0.287953196416695</v>
      </c>
      <c r="JE140">
        <v>0</v>
      </c>
      <c r="JF140">
        <v>0</v>
      </c>
      <c r="JG140">
        <v>0</v>
      </c>
      <c r="JH140">
        <v>4</v>
      </c>
      <c r="JI140">
        <v>2312</v>
      </c>
      <c r="JJ140">
        <v>-0</v>
      </c>
      <c r="JK140">
        <v>24</v>
      </c>
      <c r="JL140">
        <v>29375933.4</v>
      </c>
      <c r="JM140">
        <v>29375933.4</v>
      </c>
      <c r="JN140">
        <v>0.177002</v>
      </c>
      <c r="JO140">
        <v>0</v>
      </c>
      <c r="JP140">
        <v>2.19849</v>
      </c>
      <c r="JQ140">
        <v>2.64038</v>
      </c>
      <c r="JR140">
        <v>2.44507</v>
      </c>
      <c r="JS140">
        <v>2.2937</v>
      </c>
      <c r="JT140">
        <v>33.4008</v>
      </c>
      <c r="JU140">
        <v>24.1313</v>
      </c>
      <c r="JV140">
        <v>18</v>
      </c>
      <c r="JW140">
        <v>484.577</v>
      </c>
      <c r="JX140">
        <v>748.767</v>
      </c>
      <c r="JY140">
        <v>36.1535</v>
      </c>
      <c r="JZ140">
        <v>50.8448</v>
      </c>
      <c r="KA140">
        <v>30.0032</v>
      </c>
      <c r="KB140">
        <v>50.3378</v>
      </c>
      <c r="KC140">
        <v>50.1107</v>
      </c>
      <c r="KD140">
        <v>100</v>
      </c>
      <c r="KE140">
        <v>0</v>
      </c>
      <c r="KF140">
        <v>100</v>
      </c>
      <c r="KG140">
        <v>35.9652</v>
      </c>
      <c r="KH140">
        <v>420</v>
      </c>
      <c r="KI140">
        <v>33.9184</v>
      </c>
      <c r="KJ140">
        <v>93.1081</v>
      </c>
      <c r="KK140">
        <v>89.9903</v>
      </c>
    </row>
    <row r="141" spans="1:297">
      <c r="A141">
        <v>125</v>
      </c>
      <c r="B141">
        <v>1762556086.1</v>
      </c>
      <c r="C141">
        <v>20083.0999999046</v>
      </c>
      <c r="D141" t="s">
        <v>877</v>
      </c>
      <c r="E141" t="s">
        <v>878</v>
      </c>
      <c r="F141">
        <v>5</v>
      </c>
      <c r="G141" t="s">
        <v>864</v>
      </c>
      <c r="H141" t="s">
        <v>436</v>
      </c>
      <c r="I141">
        <v>1762556078.1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212.568267557214</v>
      </c>
      <c r="AK141">
        <v>212.067496969697</v>
      </c>
      <c r="AL141">
        <v>-0.00929210703714968</v>
      </c>
      <c r="AM141">
        <v>64.1384142803013</v>
      </c>
      <c r="AN141">
        <f>(AP141 - AO141 + DY141*1E3/(8.314*(EA141+273.15)) * AR141/DX141 * AQ141) * DX141/(100*DL141) * 1000/(1000 - AP141)</f>
        <v>0</v>
      </c>
      <c r="AO141">
        <v>20.2820234382635</v>
      </c>
      <c r="AP141">
        <v>27.6272296969697</v>
      </c>
      <c r="AQ141">
        <v>-0.000144053020109329</v>
      </c>
      <c r="AR141">
        <v>97.4855378156092</v>
      </c>
      <c r="AS141">
        <v>9</v>
      </c>
      <c r="AT141">
        <v>2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453</v>
      </c>
      <c r="AY141" t="s">
        <v>453</v>
      </c>
      <c r="AZ141">
        <v>0</v>
      </c>
      <c r="BA141">
        <v>0</v>
      </c>
      <c r="BB141">
        <f>1-AZ141/BA141</f>
        <v>0</v>
      </c>
      <c r="BC141">
        <v>0</v>
      </c>
      <c r="BD141" t="s">
        <v>453</v>
      </c>
      <c r="BE141" t="s">
        <v>453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453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833</v>
      </c>
      <c r="CA141">
        <v>290</v>
      </c>
      <c r="CB141">
        <v>1175.81</v>
      </c>
      <c r="CC141">
        <v>205</v>
      </c>
      <c r="CD141">
        <v>5096.67</v>
      </c>
      <c r="CE141">
        <v>1174.97</v>
      </c>
      <c r="CF141">
        <v>0.84</v>
      </c>
      <c r="CG141">
        <v>300</v>
      </c>
      <c r="CH141">
        <v>23.9</v>
      </c>
      <c r="CI141">
        <v>1258.24610401411</v>
      </c>
      <c r="CJ141">
        <v>1.83248575418366</v>
      </c>
      <c r="CK141">
        <v>-42.4417653833169</v>
      </c>
      <c r="CL141">
        <v>0.840093095981731</v>
      </c>
      <c r="CM141">
        <v>0.989148556745172</v>
      </c>
      <c r="CN141">
        <v>-0.00321523492769745</v>
      </c>
      <c r="CO141">
        <v>290</v>
      </c>
      <c r="CP141">
        <v>1169.29</v>
      </c>
      <c r="CQ141">
        <v>695</v>
      </c>
      <c r="CR141">
        <v>5092.33</v>
      </c>
      <c r="CS141">
        <v>1174.9</v>
      </c>
      <c r="CT141">
        <v>-5.61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1762556078.1</v>
      </c>
      <c r="DR141">
        <v>206.213266666667</v>
      </c>
      <c r="DS141">
        <v>208.428066666667</v>
      </c>
      <c r="DT141">
        <v>27.6431866666667</v>
      </c>
      <c r="DU141">
        <v>20.2861933333333</v>
      </c>
      <c r="DV141">
        <v>204.032266666667</v>
      </c>
      <c r="DW141">
        <v>27.3552133333333</v>
      </c>
      <c r="DX141">
        <v>499.987933333333</v>
      </c>
      <c r="DY141">
        <v>90.0523066666667</v>
      </c>
      <c r="DZ141">
        <v>0.0999734466666667</v>
      </c>
      <c r="EA141">
        <v>42.8162466666667</v>
      </c>
      <c r="EB141">
        <v>42.04222</v>
      </c>
      <c r="EC141">
        <v>999.9</v>
      </c>
      <c r="ED141">
        <v>0</v>
      </c>
      <c r="EE141">
        <v>0</v>
      </c>
      <c r="EF141">
        <v>9999.90933333333</v>
      </c>
      <c r="EG141">
        <v>0</v>
      </c>
      <c r="EH141">
        <v>1218.354</v>
      </c>
      <c r="EI141">
        <v>-2.21475466666667</v>
      </c>
      <c r="EJ141">
        <v>212.075666666667</v>
      </c>
      <c r="EK141">
        <v>212.743733333333</v>
      </c>
      <c r="EL141">
        <v>7.35698333333333</v>
      </c>
      <c r="EM141">
        <v>208.428066666667</v>
      </c>
      <c r="EN141">
        <v>20.2861933333333</v>
      </c>
      <c r="EO141">
        <v>2.48933</v>
      </c>
      <c r="EP141">
        <v>1.82681733333333</v>
      </c>
      <c r="EQ141">
        <v>20.9569066666667</v>
      </c>
      <c r="ER141">
        <v>16.0181733333333</v>
      </c>
      <c r="ES141">
        <v>900.010266666667</v>
      </c>
      <c r="ET141">
        <v>0.956003666666667</v>
      </c>
      <c r="EU141">
        <v>0.0439963666666667</v>
      </c>
      <c r="EV141">
        <v>0</v>
      </c>
      <c r="EW141">
        <v>1013.75466666667</v>
      </c>
      <c r="EX141">
        <v>5.00059</v>
      </c>
      <c r="EY141">
        <v>9706.388</v>
      </c>
      <c r="EZ141">
        <v>7732.90466666667</v>
      </c>
      <c r="FA141">
        <v>58.8414</v>
      </c>
      <c r="FB141">
        <v>60.3791333333333</v>
      </c>
      <c r="FC141">
        <v>59.125</v>
      </c>
      <c r="FD141">
        <v>60.1208</v>
      </c>
      <c r="FE141">
        <v>59.8832666666667</v>
      </c>
      <c r="FF141">
        <v>855.631333333333</v>
      </c>
      <c r="FG141">
        <v>39.38</v>
      </c>
      <c r="FH141">
        <v>0</v>
      </c>
      <c r="FI141">
        <v>76.3999998569489</v>
      </c>
      <c r="FJ141">
        <v>0</v>
      </c>
      <c r="FK141">
        <v>1013.93153846154</v>
      </c>
      <c r="FL141">
        <v>17.8181196718974</v>
      </c>
      <c r="FM141">
        <v>171.077948791847</v>
      </c>
      <c r="FN141">
        <v>9708.34730769231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-2.1334575</v>
      </c>
      <c r="GD141">
        <v>-0.495874736842108</v>
      </c>
      <c r="GE141">
        <v>0.232725813305594</v>
      </c>
      <c r="GF141">
        <v>1</v>
      </c>
      <c r="GG141">
        <v>1012.32323529412</v>
      </c>
      <c r="GH141">
        <v>20.6085561396383</v>
      </c>
      <c r="GI141">
        <v>2.03727719184244</v>
      </c>
      <c r="GJ141">
        <v>-1</v>
      </c>
      <c r="GK141">
        <v>7.3614145</v>
      </c>
      <c r="GL141">
        <v>-0.0799772932330702</v>
      </c>
      <c r="GM141">
        <v>0.0078139103367008</v>
      </c>
      <c r="GN141">
        <v>1</v>
      </c>
      <c r="GO141">
        <v>2</v>
      </c>
      <c r="GP141">
        <v>2</v>
      </c>
      <c r="GQ141" t="s">
        <v>442</v>
      </c>
      <c r="GR141">
        <v>3.12645</v>
      </c>
      <c r="GS141">
        <v>2.77816</v>
      </c>
      <c r="GT141">
        <v>0.0462499</v>
      </c>
      <c r="GU141">
        <v>0.0472776</v>
      </c>
      <c r="GV141">
        <v>0.108167</v>
      </c>
      <c r="GW141">
        <v>0.0869604</v>
      </c>
      <c r="GX141">
        <v>34345.5</v>
      </c>
      <c r="GY141">
        <v>36364.1</v>
      </c>
      <c r="GZ141">
        <v>32700.6</v>
      </c>
      <c r="HA141">
        <v>34678.8</v>
      </c>
      <c r="HB141">
        <v>41537.5</v>
      </c>
      <c r="HC141">
        <v>45581.8</v>
      </c>
      <c r="HD141">
        <v>51319</v>
      </c>
      <c r="HE141">
        <v>55565</v>
      </c>
      <c r="HF141">
        <v>1.6918</v>
      </c>
      <c r="HG141">
        <v>2.0143</v>
      </c>
      <c r="HH141">
        <v>-0.0775009</v>
      </c>
      <c r="HI141">
        <v>0</v>
      </c>
      <c r="HJ141">
        <v>43.3092</v>
      </c>
      <c r="HK141">
        <v>999.9</v>
      </c>
      <c r="HL141">
        <v>50.446</v>
      </c>
      <c r="HM141">
        <v>28.893</v>
      </c>
      <c r="HN141">
        <v>22.3895</v>
      </c>
      <c r="HO141">
        <v>60.3907</v>
      </c>
      <c r="HP141">
        <v>32.4119</v>
      </c>
      <c r="HQ141">
        <v>2</v>
      </c>
      <c r="HR141">
        <v>2.10765</v>
      </c>
      <c r="HS141">
        <v>6.00385</v>
      </c>
      <c r="HT141">
        <v>20.0272</v>
      </c>
      <c r="HU141">
        <v>5.19243</v>
      </c>
      <c r="HV141">
        <v>12.0159</v>
      </c>
      <c r="HW141">
        <v>4.971</v>
      </c>
      <c r="HX141">
        <v>3.295</v>
      </c>
      <c r="HY141">
        <v>999.9</v>
      </c>
      <c r="HZ141">
        <v>9999</v>
      </c>
      <c r="IA141">
        <v>9999</v>
      </c>
      <c r="IB141">
        <v>9999</v>
      </c>
      <c r="IC141">
        <v>1.86319</v>
      </c>
      <c r="ID141">
        <v>1.86813</v>
      </c>
      <c r="IE141">
        <v>1.86783</v>
      </c>
      <c r="IF141">
        <v>1.86901</v>
      </c>
      <c r="IG141">
        <v>1.86981</v>
      </c>
      <c r="IH141">
        <v>1.86584</v>
      </c>
      <c r="II141">
        <v>1.86701</v>
      </c>
      <c r="IJ141">
        <v>1.8684</v>
      </c>
      <c r="IK141">
        <v>5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2.181</v>
      </c>
      <c r="IY141">
        <v>0.2879</v>
      </c>
      <c r="IZ141">
        <v>1.22884792981626</v>
      </c>
      <c r="JA141">
        <v>0.00489509683302272</v>
      </c>
      <c r="JB141">
        <v>-1.19407703331169e-06</v>
      </c>
      <c r="JC141">
        <v>3.79771794509558e-10</v>
      </c>
      <c r="JD141">
        <v>0.287953196416695</v>
      </c>
      <c r="JE141">
        <v>0</v>
      </c>
      <c r="JF141">
        <v>0</v>
      </c>
      <c r="JG141">
        <v>0</v>
      </c>
      <c r="JH141">
        <v>4</v>
      </c>
      <c r="JI141">
        <v>2312</v>
      </c>
      <c r="JJ141">
        <v>-0</v>
      </c>
      <c r="JK141">
        <v>24</v>
      </c>
      <c r="JL141">
        <v>29375934.8</v>
      </c>
      <c r="JM141">
        <v>29375934.8</v>
      </c>
      <c r="JN141">
        <v>0.175781</v>
      </c>
      <c r="JO141">
        <v>0</v>
      </c>
      <c r="JP141">
        <v>2.19849</v>
      </c>
      <c r="JQ141">
        <v>2.63916</v>
      </c>
      <c r="JR141">
        <v>2.44507</v>
      </c>
      <c r="JS141">
        <v>2.3584</v>
      </c>
      <c r="JT141">
        <v>33.4008</v>
      </c>
      <c r="JU141">
        <v>24.1575</v>
      </c>
      <c r="JV141">
        <v>18</v>
      </c>
      <c r="JW141">
        <v>484.028</v>
      </c>
      <c r="JX141">
        <v>747.349</v>
      </c>
      <c r="JY141">
        <v>35.9965</v>
      </c>
      <c r="JZ141">
        <v>51.014</v>
      </c>
      <c r="KA141">
        <v>30.0031</v>
      </c>
      <c r="KB141">
        <v>50.4868</v>
      </c>
      <c r="KC141">
        <v>50.2589</v>
      </c>
      <c r="KD141">
        <v>100</v>
      </c>
      <c r="KE141">
        <v>0</v>
      </c>
      <c r="KF141">
        <v>100</v>
      </c>
      <c r="KG141">
        <v>35.8994</v>
      </c>
      <c r="KH141">
        <v>420</v>
      </c>
      <c r="KI141">
        <v>33.9184</v>
      </c>
      <c r="KJ141">
        <v>93.0697</v>
      </c>
      <c r="KK141">
        <v>89.9398</v>
      </c>
    </row>
    <row r="142" spans="1:297">
      <c r="A142">
        <v>126</v>
      </c>
      <c r="B142">
        <v>1762556177.1</v>
      </c>
      <c r="C142">
        <v>20174.0999999046</v>
      </c>
      <c r="D142" t="s">
        <v>879</v>
      </c>
      <c r="E142" t="s">
        <v>880</v>
      </c>
      <c r="F142">
        <v>5</v>
      </c>
      <c r="G142" t="s">
        <v>864</v>
      </c>
      <c r="H142" t="s">
        <v>436</v>
      </c>
      <c r="I142">
        <v>1762556168.6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211.765515309928</v>
      </c>
      <c r="AK142">
        <v>211.846224242424</v>
      </c>
      <c r="AL142">
        <v>-0.0152350313277196</v>
      </c>
      <c r="AM142">
        <v>64.1384142803013</v>
      </c>
      <c r="AN142">
        <f>(AP142 - AO142 + DY142*1E3/(8.314*(EA142+273.15)) * AR142/DX142 * AQ142) * DX142/(100*DL142) * 1000/(1000 - AP142)</f>
        <v>0</v>
      </c>
      <c r="AO142">
        <v>20.2055863585952</v>
      </c>
      <c r="AP142">
        <v>27.0296109090909</v>
      </c>
      <c r="AQ142">
        <v>-0.00684259214966234</v>
      </c>
      <c r="AR142">
        <v>97.4855378156092</v>
      </c>
      <c r="AS142">
        <v>10</v>
      </c>
      <c r="AT142">
        <v>2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861</v>
      </c>
      <c r="AY142">
        <v>5066.22</v>
      </c>
      <c r="AZ142">
        <v>556.284615384615</v>
      </c>
      <c r="BA142">
        <v>2070.24265706201</v>
      </c>
      <c r="BB142">
        <f>1-AZ142/BA142</f>
        <v>0</v>
      </c>
      <c r="BC142">
        <v>-9.67215445605199</v>
      </c>
      <c r="BD142" t="s">
        <v>881</v>
      </c>
      <c r="BE142">
        <v>5100.06</v>
      </c>
      <c r="BF142">
        <v>980.37016</v>
      </c>
      <c r="BG142">
        <v>1419.75880856367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882</v>
      </c>
      <c r="BQ142">
        <v>707.6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835</v>
      </c>
      <c r="CA142">
        <v>290</v>
      </c>
      <c r="CB142">
        <v>1316.54</v>
      </c>
      <c r="CC142">
        <v>255</v>
      </c>
      <c r="CD142">
        <v>5100.06</v>
      </c>
      <c r="CE142">
        <v>1315.82</v>
      </c>
      <c r="CF142">
        <v>0.72</v>
      </c>
      <c r="CG142">
        <v>300</v>
      </c>
      <c r="CH142">
        <v>23.9</v>
      </c>
      <c r="CI142">
        <v>1419.75880856367</v>
      </c>
      <c r="CJ142">
        <v>1.9787028676876</v>
      </c>
      <c r="CK142">
        <v>-53.0118969859509</v>
      </c>
      <c r="CL142">
        <v>0.891147082849631</v>
      </c>
      <c r="CM142">
        <v>0.992149680776363</v>
      </c>
      <c r="CN142">
        <v>-0.00371961913236931</v>
      </c>
      <c r="CO142">
        <v>290</v>
      </c>
      <c r="CP142">
        <v>1307.08</v>
      </c>
      <c r="CQ142">
        <v>655</v>
      </c>
      <c r="CR142">
        <v>5096.98</v>
      </c>
      <c r="CS142">
        <v>1315.75</v>
      </c>
      <c r="CT142">
        <v>-8.67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1762556168.6</v>
      </c>
      <c r="DR142">
        <v>206.1305625</v>
      </c>
      <c r="DS142">
        <v>207.6509375</v>
      </c>
      <c r="DT142">
        <v>27.07880625</v>
      </c>
      <c r="DU142">
        <v>20.21073125</v>
      </c>
      <c r="DV142">
        <v>203.949875</v>
      </c>
      <c r="DW142">
        <v>26.79088125</v>
      </c>
      <c r="DX142">
        <v>500.026625</v>
      </c>
      <c r="DY142">
        <v>90.0495125</v>
      </c>
      <c r="DZ142">
        <v>0.10003194375</v>
      </c>
      <c r="EA142">
        <v>42.8567</v>
      </c>
      <c r="EB142">
        <v>41.91675</v>
      </c>
      <c r="EC142">
        <v>999.9</v>
      </c>
      <c r="ED142">
        <v>0</v>
      </c>
      <c r="EE142">
        <v>0</v>
      </c>
      <c r="EF142">
        <v>9999.606875</v>
      </c>
      <c r="EG142">
        <v>0</v>
      </c>
      <c r="EH142">
        <v>1217.71125</v>
      </c>
      <c r="EI142">
        <v>-1.520394375</v>
      </c>
      <c r="EJ142">
        <v>211.8676875</v>
      </c>
      <c r="EK142">
        <v>211.9341875</v>
      </c>
      <c r="EL142">
        <v>6.868083125</v>
      </c>
      <c r="EM142">
        <v>207.6509375</v>
      </c>
      <c r="EN142">
        <v>20.21073125</v>
      </c>
      <c r="EO142">
        <v>2.438435625</v>
      </c>
      <c r="EP142">
        <v>1.819966875</v>
      </c>
      <c r="EQ142">
        <v>20.6213</v>
      </c>
      <c r="ER142">
        <v>15.9593375</v>
      </c>
      <c r="ES142">
        <v>599.95925</v>
      </c>
      <c r="ET142">
        <v>0.9329940625</v>
      </c>
      <c r="EU142">
        <v>0.06700584375</v>
      </c>
      <c r="EV142">
        <v>0</v>
      </c>
      <c r="EW142">
        <v>980.1061875</v>
      </c>
      <c r="EX142">
        <v>5.00059</v>
      </c>
      <c r="EY142">
        <v>6289.09875</v>
      </c>
      <c r="EZ142">
        <v>5105.146875</v>
      </c>
      <c r="FA142">
        <v>58.4645625</v>
      </c>
      <c r="FB142">
        <v>60.562</v>
      </c>
      <c r="FC142">
        <v>59.117125</v>
      </c>
      <c r="FD142">
        <v>60.25775</v>
      </c>
      <c r="FE142">
        <v>59.7420625</v>
      </c>
      <c r="FF142">
        <v>555.0925</v>
      </c>
      <c r="FG142">
        <v>39.86875</v>
      </c>
      <c r="FH142">
        <v>0</v>
      </c>
      <c r="FI142">
        <v>167</v>
      </c>
      <c r="FJ142">
        <v>0</v>
      </c>
      <c r="FK142">
        <v>980.37016</v>
      </c>
      <c r="FL142">
        <v>12.2241538371614</v>
      </c>
      <c r="FM142">
        <v>69.5961538870151</v>
      </c>
      <c r="FN142">
        <v>6290.8512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-1.57068476190476</v>
      </c>
      <c r="GD142">
        <v>1.21422233766234</v>
      </c>
      <c r="GE142">
        <v>0.185629760612202</v>
      </c>
      <c r="GF142">
        <v>0</v>
      </c>
      <c r="GG142">
        <v>979.493764705882</v>
      </c>
      <c r="GH142">
        <v>11.6675935913998</v>
      </c>
      <c r="GI142">
        <v>1.16074502086384</v>
      </c>
      <c r="GJ142">
        <v>-1</v>
      </c>
      <c r="GK142">
        <v>6.88710619047619</v>
      </c>
      <c r="GL142">
        <v>-0.323724155844141</v>
      </c>
      <c r="GM142">
        <v>0.0326822844798349</v>
      </c>
      <c r="GN142">
        <v>0</v>
      </c>
      <c r="GO142">
        <v>0</v>
      </c>
      <c r="GP142">
        <v>2</v>
      </c>
      <c r="GQ142" t="s">
        <v>450</v>
      </c>
      <c r="GR142">
        <v>3.12653</v>
      </c>
      <c r="GS142">
        <v>2.77799</v>
      </c>
      <c r="GT142">
        <v>0.0461916</v>
      </c>
      <c r="GU142">
        <v>0.0470117</v>
      </c>
      <c r="GV142">
        <v>0.106396</v>
      </c>
      <c r="GW142">
        <v>0.08667</v>
      </c>
      <c r="GX142">
        <v>34326.1</v>
      </c>
      <c r="GY142">
        <v>36346.8</v>
      </c>
      <c r="GZ142">
        <v>32681.6</v>
      </c>
      <c r="HA142">
        <v>34654.1</v>
      </c>
      <c r="HB142">
        <v>41595.8</v>
      </c>
      <c r="HC142">
        <v>45565.4</v>
      </c>
      <c r="HD142">
        <v>51293.4</v>
      </c>
      <c r="HE142">
        <v>55527.8</v>
      </c>
      <c r="HF142">
        <v>1.68922</v>
      </c>
      <c r="HG142">
        <v>2.01127</v>
      </c>
      <c r="HH142">
        <v>-0.0988171</v>
      </c>
      <c r="HI142">
        <v>0</v>
      </c>
      <c r="HJ142">
        <v>43.4857</v>
      </c>
      <c r="HK142">
        <v>999.9</v>
      </c>
      <c r="HL142">
        <v>50.348</v>
      </c>
      <c r="HM142">
        <v>28.893</v>
      </c>
      <c r="HN142">
        <v>22.3467</v>
      </c>
      <c r="HO142">
        <v>60.5607</v>
      </c>
      <c r="HP142">
        <v>32.2756</v>
      </c>
      <c r="HQ142">
        <v>2</v>
      </c>
      <c r="HR142">
        <v>2.12396</v>
      </c>
      <c r="HS142">
        <v>4.6791</v>
      </c>
      <c r="HT142">
        <v>20.0676</v>
      </c>
      <c r="HU142">
        <v>5.19078</v>
      </c>
      <c r="HV142">
        <v>12.0159</v>
      </c>
      <c r="HW142">
        <v>4.9706</v>
      </c>
      <c r="HX142">
        <v>3.295</v>
      </c>
      <c r="HY142">
        <v>999.9</v>
      </c>
      <c r="HZ142">
        <v>9999</v>
      </c>
      <c r="IA142">
        <v>9999</v>
      </c>
      <c r="IB142">
        <v>9999</v>
      </c>
      <c r="IC142">
        <v>1.86313</v>
      </c>
      <c r="ID142">
        <v>1.86813</v>
      </c>
      <c r="IE142">
        <v>1.86783</v>
      </c>
      <c r="IF142">
        <v>1.86902</v>
      </c>
      <c r="IG142">
        <v>1.86981</v>
      </c>
      <c r="IH142">
        <v>1.86586</v>
      </c>
      <c r="II142">
        <v>1.86702</v>
      </c>
      <c r="IJ142">
        <v>1.86837</v>
      </c>
      <c r="IK142">
        <v>5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2.18</v>
      </c>
      <c r="IY142">
        <v>0.288</v>
      </c>
      <c r="IZ142">
        <v>1.22884792981626</v>
      </c>
      <c r="JA142">
        <v>0.00489509683302272</v>
      </c>
      <c r="JB142">
        <v>-1.19407703331169e-06</v>
      </c>
      <c r="JC142">
        <v>3.79771794509558e-10</v>
      </c>
      <c r="JD142">
        <v>0.287953196416695</v>
      </c>
      <c r="JE142">
        <v>0</v>
      </c>
      <c r="JF142">
        <v>0</v>
      </c>
      <c r="JG142">
        <v>0</v>
      </c>
      <c r="JH142">
        <v>4</v>
      </c>
      <c r="JI142">
        <v>2312</v>
      </c>
      <c r="JJ142">
        <v>-0</v>
      </c>
      <c r="JK142">
        <v>24</v>
      </c>
      <c r="JL142">
        <v>29375936.3</v>
      </c>
      <c r="JM142">
        <v>29375936.3</v>
      </c>
      <c r="JN142">
        <v>0.175781</v>
      </c>
      <c r="JO142">
        <v>0</v>
      </c>
      <c r="JP142">
        <v>2.19849</v>
      </c>
      <c r="JQ142">
        <v>2.63916</v>
      </c>
      <c r="JR142">
        <v>2.44507</v>
      </c>
      <c r="JS142">
        <v>2.28149</v>
      </c>
      <c r="JT142">
        <v>33.3784</v>
      </c>
      <c r="JU142">
        <v>24.1663</v>
      </c>
      <c r="JV142">
        <v>18</v>
      </c>
      <c r="JW142">
        <v>483.425</v>
      </c>
      <c r="JX142">
        <v>746.257</v>
      </c>
      <c r="JY142">
        <v>36.8233</v>
      </c>
      <c r="JZ142">
        <v>51.2764</v>
      </c>
      <c r="KA142">
        <v>30.0001</v>
      </c>
      <c r="KB142">
        <v>50.7005</v>
      </c>
      <c r="KC142">
        <v>50.4576</v>
      </c>
      <c r="KD142">
        <v>100</v>
      </c>
      <c r="KE142">
        <v>0</v>
      </c>
      <c r="KF142">
        <v>100</v>
      </c>
      <c r="KG142">
        <v>36.8841</v>
      </c>
      <c r="KH142">
        <v>420</v>
      </c>
      <c r="KI142">
        <v>33.9184</v>
      </c>
      <c r="KJ142">
        <v>93.0203</v>
      </c>
      <c r="KK142">
        <v>89.8781</v>
      </c>
    </row>
    <row r="143" spans="1:297">
      <c r="A143">
        <v>127</v>
      </c>
      <c r="B143">
        <v>1762556278.1</v>
      </c>
      <c r="C143">
        <v>20275.0999999046</v>
      </c>
      <c r="D143" t="s">
        <v>883</v>
      </c>
      <c r="E143" t="s">
        <v>884</v>
      </c>
      <c r="F143">
        <v>5</v>
      </c>
      <c r="G143" t="s">
        <v>864</v>
      </c>
      <c r="H143" t="s">
        <v>436</v>
      </c>
      <c r="I143">
        <v>1762556269.6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211.138723897353</v>
      </c>
      <c r="AK143">
        <v>212.444824242424</v>
      </c>
      <c r="AL143">
        <v>-0.00498386145727632</v>
      </c>
      <c r="AM143">
        <v>64.1384142803013</v>
      </c>
      <c r="AN143">
        <f>(AP143 - AO143 + DY143*1E3/(8.314*(EA143+273.15)) * AR143/DX143 * AQ143) * DX143/(100*DL143) * 1000/(1000 - AP143)</f>
        <v>0</v>
      </c>
      <c r="AO143">
        <v>20.1106539015696</v>
      </c>
      <c r="AP143">
        <v>26.20088</v>
      </c>
      <c r="AQ143">
        <v>-0.00604526988437663</v>
      </c>
      <c r="AR143">
        <v>97.4855378156092</v>
      </c>
      <c r="AS143">
        <v>10</v>
      </c>
      <c r="AT143">
        <v>2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861</v>
      </c>
      <c r="AY143">
        <v>5066.22</v>
      </c>
      <c r="AZ143">
        <v>556.284615384615</v>
      </c>
      <c r="BA143">
        <v>2070.24265706201</v>
      </c>
      <c r="BB143">
        <f>1-AZ143/BA143</f>
        <v>0</v>
      </c>
      <c r="BC143">
        <v>-9.67215445605199</v>
      </c>
      <c r="BD143" t="s">
        <v>885</v>
      </c>
      <c r="BE143">
        <v>5092.63</v>
      </c>
      <c r="BF143">
        <v>846.49128</v>
      </c>
      <c r="BG143">
        <v>1611.358078984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886</v>
      </c>
      <c r="BQ143">
        <v>695.4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837</v>
      </c>
      <c r="CA143">
        <v>290</v>
      </c>
      <c r="CB143">
        <v>1465.71</v>
      </c>
      <c r="CC143">
        <v>295</v>
      </c>
      <c r="CD143">
        <v>5092.63</v>
      </c>
      <c r="CE143">
        <v>1467.02</v>
      </c>
      <c r="CF143">
        <v>-1.31</v>
      </c>
      <c r="CG143">
        <v>300</v>
      </c>
      <c r="CH143">
        <v>23.9</v>
      </c>
      <c r="CI143">
        <v>1611.358078984</v>
      </c>
      <c r="CJ143">
        <v>1.89948283310818</v>
      </c>
      <c r="CK143">
        <v>-73.5037552059092</v>
      </c>
      <c r="CL143">
        <v>0.84621444735797</v>
      </c>
      <c r="CM143">
        <v>0.996302645164436</v>
      </c>
      <c r="CN143">
        <v>-0.0039640573971079</v>
      </c>
      <c r="CO143">
        <v>290</v>
      </c>
      <c r="CP143">
        <v>1451.99</v>
      </c>
      <c r="CQ143">
        <v>645</v>
      </c>
      <c r="CR143">
        <v>5090.3</v>
      </c>
      <c r="CS143">
        <v>1466.96</v>
      </c>
      <c r="CT143">
        <v>-14.97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1762556269.6</v>
      </c>
      <c r="DR143">
        <v>206.986625</v>
      </c>
      <c r="DS143">
        <v>206.9281875</v>
      </c>
      <c r="DT143">
        <v>26.24581875</v>
      </c>
      <c r="DU143">
        <v>20.11453125</v>
      </c>
      <c r="DV143">
        <v>204.801875</v>
      </c>
      <c r="DW143">
        <v>25.95786875</v>
      </c>
      <c r="DX143">
        <v>500.0049375</v>
      </c>
      <c r="DY143">
        <v>90.0543125</v>
      </c>
      <c r="DZ143">
        <v>0.0999733625</v>
      </c>
      <c r="EA143">
        <v>43.063925</v>
      </c>
      <c r="EB143">
        <v>41.90895625</v>
      </c>
      <c r="EC143">
        <v>999.9</v>
      </c>
      <c r="ED143">
        <v>0</v>
      </c>
      <c r="EE143">
        <v>0</v>
      </c>
      <c r="EF143">
        <v>10001.758125</v>
      </c>
      <c r="EG143">
        <v>0</v>
      </c>
      <c r="EH143">
        <v>1218.365</v>
      </c>
      <c r="EI143">
        <v>0.05838878</v>
      </c>
      <c r="EJ143">
        <v>212.565375</v>
      </c>
      <c r="EK143">
        <v>211.17575</v>
      </c>
      <c r="EL143">
        <v>6.131288125</v>
      </c>
      <c r="EM143">
        <v>206.9281875</v>
      </c>
      <c r="EN143">
        <v>20.11453125</v>
      </c>
      <c r="EO143">
        <v>2.36355</v>
      </c>
      <c r="EP143">
        <v>1.81140125</v>
      </c>
      <c r="EQ143">
        <v>20.116175</v>
      </c>
      <c r="ER143">
        <v>15.8855125</v>
      </c>
      <c r="ES143">
        <v>300.0026875</v>
      </c>
      <c r="ET143">
        <v>0.900004625</v>
      </c>
      <c r="EU143">
        <v>0.09999545</v>
      </c>
      <c r="EV143">
        <v>0</v>
      </c>
      <c r="EW143">
        <v>846.3598125</v>
      </c>
      <c r="EX143">
        <v>5.00059</v>
      </c>
      <c r="EY143">
        <v>2832.81875</v>
      </c>
      <c r="EZ143">
        <v>2506.216875</v>
      </c>
      <c r="FA143">
        <v>57.6365</v>
      </c>
      <c r="FB143">
        <v>60.2381875</v>
      </c>
      <c r="FC143">
        <v>58.6130625</v>
      </c>
      <c r="FD143">
        <v>59.960625</v>
      </c>
      <c r="FE143">
        <v>59.16375</v>
      </c>
      <c r="FF143">
        <v>265.503125</v>
      </c>
      <c r="FG143">
        <v>29.5025</v>
      </c>
      <c r="FH143">
        <v>0</v>
      </c>
      <c r="FI143">
        <v>97.4000000953674</v>
      </c>
      <c r="FJ143">
        <v>0</v>
      </c>
      <c r="FK143">
        <v>846.49128</v>
      </c>
      <c r="FL143">
        <v>10.7879999875926</v>
      </c>
      <c r="FM143">
        <v>20.633076862341</v>
      </c>
      <c r="FN143">
        <v>2832.9076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0.109524022857143</v>
      </c>
      <c r="GD143">
        <v>-0.74066646</v>
      </c>
      <c r="GE143">
        <v>0.0993912417927677</v>
      </c>
      <c r="GF143">
        <v>0</v>
      </c>
      <c r="GG143">
        <v>845.992235294118</v>
      </c>
      <c r="GH143">
        <v>9.5105271230387</v>
      </c>
      <c r="GI143">
        <v>0.955105785912602</v>
      </c>
      <c r="GJ143">
        <v>-1</v>
      </c>
      <c r="GK143">
        <v>6.14415285714286</v>
      </c>
      <c r="GL143">
        <v>-0.308218441558436</v>
      </c>
      <c r="GM143">
        <v>0.0311298336683267</v>
      </c>
      <c r="GN143">
        <v>0</v>
      </c>
      <c r="GO143">
        <v>0</v>
      </c>
      <c r="GP143">
        <v>2</v>
      </c>
      <c r="GQ143" t="s">
        <v>450</v>
      </c>
      <c r="GR143">
        <v>3.12632</v>
      </c>
      <c r="GS143">
        <v>2.77811</v>
      </c>
      <c r="GT143">
        <v>0.0463445</v>
      </c>
      <c r="GU143">
        <v>0.046933</v>
      </c>
      <c r="GV143">
        <v>0.104008</v>
      </c>
      <c r="GW143">
        <v>0.0863724</v>
      </c>
      <c r="GX143">
        <v>34327.9</v>
      </c>
      <c r="GY143">
        <v>36361</v>
      </c>
      <c r="GZ143">
        <v>32688.7</v>
      </c>
      <c r="HA143">
        <v>34664.9</v>
      </c>
      <c r="HB143">
        <v>41709.7</v>
      </c>
      <c r="HC143">
        <v>45593.8</v>
      </c>
      <c r="HD143">
        <v>51304.2</v>
      </c>
      <c r="HE143">
        <v>55545</v>
      </c>
      <c r="HF143">
        <v>1.68835</v>
      </c>
      <c r="HG143">
        <v>2.0122</v>
      </c>
      <c r="HH143">
        <v>-0.0674352</v>
      </c>
      <c r="HI143">
        <v>0</v>
      </c>
      <c r="HJ143">
        <v>43.0172</v>
      </c>
      <c r="HK143">
        <v>999.9</v>
      </c>
      <c r="HL143">
        <v>50.177</v>
      </c>
      <c r="HM143">
        <v>28.893</v>
      </c>
      <c r="HN143">
        <v>22.2698</v>
      </c>
      <c r="HO143">
        <v>60.1807</v>
      </c>
      <c r="HP143">
        <v>32.4199</v>
      </c>
      <c r="HQ143">
        <v>2</v>
      </c>
      <c r="HR143">
        <v>2.10135</v>
      </c>
      <c r="HS143">
        <v>2.65827</v>
      </c>
      <c r="HT143">
        <v>20.1083</v>
      </c>
      <c r="HU143">
        <v>5.19004</v>
      </c>
      <c r="HV143">
        <v>12.0159</v>
      </c>
      <c r="HW143">
        <v>4.9699</v>
      </c>
      <c r="HX143">
        <v>3.295</v>
      </c>
      <c r="HY143">
        <v>999.9</v>
      </c>
      <c r="HZ143">
        <v>9999</v>
      </c>
      <c r="IA143">
        <v>9999</v>
      </c>
      <c r="IB143">
        <v>9999</v>
      </c>
      <c r="IC143">
        <v>1.8632</v>
      </c>
      <c r="ID143">
        <v>1.86813</v>
      </c>
      <c r="IE143">
        <v>1.86783</v>
      </c>
      <c r="IF143">
        <v>1.86905</v>
      </c>
      <c r="IG143">
        <v>1.86982</v>
      </c>
      <c r="IH143">
        <v>1.86584</v>
      </c>
      <c r="II143">
        <v>1.86701</v>
      </c>
      <c r="IJ143">
        <v>1.86842</v>
      </c>
      <c r="IK143">
        <v>5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2.184</v>
      </c>
      <c r="IY143">
        <v>0.288</v>
      </c>
      <c r="IZ143">
        <v>1.22884792981626</v>
      </c>
      <c r="JA143">
        <v>0.00489509683302272</v>
      </c>
      <c r="JB143">
        <v>-1.19407703331169e-06</v>
      </c>
      <c r="JC143">
        <v>3.79771794509558e-10</v>
      </c>
      <c r="JD143">
        <v>0.287953196416695</v>
      </c>
      <c r="JE143">
        <v>0</v>
      </c>
      <c r="JF143">
        <v>0</v>
      </c>
      <c r="JG143">
        <v>0</v>
      </c>
      <c r="JH143">
        <v>4</v>
      </c>
      <c r="JI143">
        <v>2312</v>
      </c>
      <c r="JJ143">
        <v>-0</v>
      </c>
      <c r="JK143">
        <v>24</v>
      </c>
      <c r="JL143">
        <v>29375938</v>
      </c>
      <c r="JM143">
        <v>29375938</v>
      </c>
      <c r="JN143">
        <v>0.174561</v>
      </c>
      <c r="JO143">
        <v>0</v>
      </c>
      <c r="JP143">
        <v>2.19849</v>
      </c>
      <c r="JQ143">
        <v>2.63794</v>
      </c>
      <c r="JR143">
        <v>2.44507</v>
      </c>
      <c r="JS143">
        <v>2.36816</v>
      </c>
      <c r="JT143">
        <v>33.3559</v>
      </c>
      <c r="JU143">
        <v>24.1926</v>
      </c>
      <c r="JV143">
        <v>18</v>
      </c>
      <c r="JW143">
        <v>483.09</v>
      </c>
      <c r="JX143">
        <v>747.57</v>
      </c>
      <c r="JY143">
        <v>39.4306</v>
      </c>
      <c r="JZ143">
        <v>51.3087</v>
      </c>
      <c r="KA143">
        <v>29.9994</v>
      </c>
      <c r="KB143">
        <v>50.7508</v>
      </c>
      <c r="KC143">
        <v>50.4999</v>
      </c>
      <c r="KD143">
        <v>100</v>
      </c>
      <c r="KE143">
        <v>0</v>
      </c>
      <c r="KF143">
        <v>100</v>
      </c>
      <c r="KG143">
        <v>39.447</v>
      </c>
      <c r="KH143">
        <v>420</v>
      </c>
      <c r="KI143">
        <v>33.9184</v>
      </c>
      <c r="KJ143">
        <v>93.0401</v>
      </c>
      <c r="KK143">
        <v>89.906</v>
      </c>
    </row>
    <row r="144" spans="1:297">
      <c r="A144">
        <v>128</v>
      </c>
      <c r="B144">
        <v>1762556380</v>
      </c>
      <c r="C144">
        <v>20377</v>
      </c>
      <c r="D144" t="s">
        <v>887</v>
      </c>
      <c r="E144" t="s">
        <v>888</v>
      </c>
      <c r="F144">
        <v>5</v>
      </c>
      <c r="G144" t="s">
        <v>864</v>
      </c>
      <c r="H144" t="s">
        <v>436</v>
      </c>
      <c r="I144">
        <v>1762556371.5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211.258422087213</v>
      </c>
      <c r="AK144">
        <v>214.096521212121</v>
      </c>
      <c r="AL144">
        <v>-0.0243366252807077</v>
      </c>
      <c r="AM144">
        <v>64.1384142803013</v>
      </c>
      <c r="AN144">
        <f>(AP144 - AO144 + DY144*1E3/(8.314*(EA144+273.15)) * AR144/DX144 * AQ144) * DX144/(100*DL144) * 1000/(1000 - AP144)</f>
        <v>0</v>
      </c>
      <c r="AO144">
        <v>20.0369614666088</v>
      </c>
      <c r="AP144">
        <v>25.5745575757576</v>
      </c>
      <c r="AQ144">
        <v>-0.00521588782351567</v>
      </c>
      <c r="AR144">
        <v>97.4855378156092</v>
      </c>
      <c r="AS144">
        <v>10</v>
      </c>
      <c r="AT144">
        <v>2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861</v>
      </c>
      <c r="AY144">
        <v>5066.22</v>
      </c>
      <c r="AZ144">
        <v>556.284615384615</v>
      </c>
      <c r="BA144">
        <v>2070.24265706201</v>
      </c>
      <c r="BB144">
        <f>1-AZ144/BA144</f>
        <v>0</v>
      </c>
      <c r="BC144">
        <v>-9.67215445605199</v>
      </c>
      <c r="BD144" t="s">
        <v>889</v>
      </c>
      <c r="BE144">
        <v>5080.68</v>
      </c>
      <c r="BF144">
        <v>727.33056</v>
      </c>
      <c r="BG144">
        <v>1855.33660390037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890</v>
      </c>
      <c r="BQ144">
        <v>647.93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839</v>
      </c>
      <c r="CA144">
        <v>290</v>
      </c>
      <c r="CB144">
        <v>1664.04</v>
      </c>
      <c r="CC144">
        <v>295</v>
      </c>
      <c r="CD144">
        <v>5080.68</v>
      </c>
      <c r="CE144">
        <v>1667.33</v>
      </c>
      <c r="CF144">
        <v>-3.29</v>
      </c>
      <c r="CG144">
        <v>300</v>
      </c>
      <c r="CH144">
        <v>23.9</v>
      </c>
      <c r="CI144">
        <v>1855.33660390037</v>
      </c>
      <c r="CJ144">
        <v>2.41566929548505</v>
      </c>
      <c r="CK144">
        <v>-95.5178617479318</v>
      </c>
      <c r="CL144">
        <v>1.06843626015898</v>
      </c>
      <c r="CM144">
        <v>0.99650886012768</v>
      </c>
      <c r="CN144">
        <v>-0.00407989588431591</v>
      </c>
      <c r="CO144">
        <v>290</v>
      </c>
      <c r="CP144">
        <v>1645.33</v>
      </c>
      <c r="CQ144">
        <v>625</v>
      </c>
      <c r="CR144">
        <v>5078.68</v>
      </c>
      <c r="CS144">
        <v>1667.26</v>
      </c>
      <c r="CT144">
        <v>-21.93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1762556371.5</v>
      </c>
      <c r="DR144">
        <v>208.6849375</v>
      </c>
      <c r="DS144">
        <v>207.100875</v>
      </c>
      <c r="DT144">
        <v>25.6153125</v>
      </c>
      <c r="DU144">
        <v>20.0410625</v>
      </c>
      <c r="DV144">
        <v>206.492875</v>
      </c>
      <c r="DW144">
        <v>25.32735</v>
      </c>
      <c r="DX144">
        <v>500.0046875</v>
      </c>
      <c r="DY144">
        <v>90.05409375</v>
      </c>
      <c r="DZ144">
        <v>0.099996225</v>
      </c>
      <c r="EA144">
        <v>43.27881875</v>
      </c>
      <c r="EB144">
        <v>42.06566875</v>
      </c>
      <c r="EC144">
        <v>999.9</v>
      </c>
      <c r="ED144">
        <v>0</v>
      </c>
      <c r="EE144">
        <v>0</v>
      </c>
      <c r="EF144">
        <v>10000.70125</v>
      </c>
      <c r="EG144">
        <v>0</v>
      </c>
      <c r="EH144">
        <v>1218.928125</v>
      </c>
      <c r="EI144">
        <v>1.58381625</v>
      </c>
      <c r="EJ144">
        <v>214.171</v>
      </c>
      <c r="EK144">
        <v>211.336375</v>
      </c>
      <c r="EL144">
        <v>5.57423625</v>
      </c>
      <c r="EM144">
        <v>207.100875</v>
      </c>
      <c r="EN144">
        <v>20.0410625</v>
      </c>
      <c r="EO144">
        <v>2.306764375</v>
      </c>
      <c r="EP144">
        <v>1.80478</v>
      </c>
      <c r="EQ144">
        <v>19.72369375</v>
      </c>
      <c r="ER144">
        <v>15.8282375</v>
      </c>
      <c r="ES144">
        <v>150.0066875</v>
      </c>
      <c r="ET144">
        <v>0.899995</v>
      </c>
      <c r="EU144">
        <v>0.1000050875</v>
      </c>
      <c r="EV144">
        <v>0</v>
      </c>
      <c r="EW144">
        <v>727.3039375</v>
      </c>
      <c r="EX144">
        <v>5.00059</v>
      </c>
      <c r="EY144">
        <v>1361.87625</v>
      </c>
      <c r="EZ144">
        <v>1231.9075</v>
      </c>
      <c r="FA144">
        <v>56.7770625</v>
      </c>
      <c r="FB144">
        <v>59.6755</v>
      </c>
      <c r="FC144">
        <v>57.9371875</v>
      </c>
      <c r="FD144">
        <v>59.4645625</v>
      </c>
      <c r="FE144">
        <v>58.4763125</v>
      </c>
      <c r="FF144">
        <v>130.505625</v>
      </c>
      <c r="FG144">
        <v>14.501875</v>
      </c>
      <c r="FH144">
        <v>0</v>
      </c>
      <c r="FI144">
        <v>98.6000001430511</v>
      </c>
      <c r="FJ144">
        <v>0</v>
      </c>
      <c r="FK144">
        <v>727.33056</v>
      </c>
      <c r="FL144">
        <v>0.961999998857979</v>
      </c>
      <c r="FM144">
        <v>-10.0292307893465</v>
      </c>
      <c r="FN144">
        <v>1361.7296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1.60411666666667</v>
      </c>
      <c r="GD144">
        <v>-0.0345666696729196</v>
      </c>
      <c r="GE144">
        <v>0.0749178353317396</v>
      </c>
      <c r="GF144">
        <v>1</v>
      </c>
      <c r="GG144">
        <v>727.352764705882</v>
      </c>
      <c r="GH144">
        <v>-0.229793732318945</v>
      </c>
      <c r="GI144">
        <v>0.187731983364194</v>
      </c>
      <c r="GJ144">
        <v>-1</v>
      </c>
      <c r="GK144">
        <v>5.58677904761905</v>
      </c>
      <c r="GL144">
        <v>-0.296680463079499</v>
      </c>
      <c r="GM144">
        <v>0.0298292065096901</v>
      </c>
      <c r="GN144">
        <v>0</v>
      </c>
      <c r="GO144">
        <v>1</v>
      </c>
      <c r="GP144">
        <v>2</v>
      </c>
      <c r="GQ144" t="s">
        <v>475</v>
      </c>
      <c r="GR144">
        <v>3.12638</v>
      </c>
      <c r="GS144">
        <v>2.77815</v>
      </c>
      <c r="GT144">
        <v>0.0467049</v>
      </c>
      <c r="GU144">
        <v>0.0469771</v>
      </c>
      <c r="GV144">
        <v>0.102213</v>
      </c>
      <c r="GW144">
        <v>0.0861627</v>
      </c>
      <c r="GX144">
        <v>34334.6</v>
      </c>
      <c r="GY144">
        <v>36385.7</v>
      </c>
      <c r="GZ144">
        <v>32706.5</v>
      </c>
      <c r="HA144">
        <v>34689.1</v>
      </c>
      <c r="HB144">
        <v>41808.1</v>
      </c>
      <c r="HC144">
        <v>45633.7</v>
      </c>
      <c r="HD144">
        <v>51328.7</v>
      </c>
      <c r="HE144">
        <v>55581.2</v>
      </c>
      <c r="HF144">
        <v>1.68998</v>
      </c>
      <c r="HG144">
        <v>2.0151</v>
      </c>
      <c r="HH144">
        <v>-0.0480711</v>
      </c>
      <c r="HI144">
        <v>0</v>
      </c>
      <c r="HJ144">
        <v>42.843</v>
      </c>
      <c r="HK144">
        <v>999.9</v>
      </c>
      <c r="HL144">
        <v>50.055</v>
      </c>
      <c r="HM144">
        <v>28.893</v>
      </c>
      <c r="HN144">
        <v>22.2153</v>
      </c>
      <c r="HO144">
        <v>60.3007</v>
      </c>
      <c r="HP144">
        <v>32.4279</v>
      </c>
      <c r="HQ144">
        <v>2</v>
      </c>
      <c r="HR144">
        <v>2.0839</v>
      </c>
      <c r="HS144">
        <v>3.69117</v>
      </c>
      <c r="HT144">
        <v>20.0919</v>
      </c>
      <c r="HU144">
        <v>5.19108</v>
      </c>
      <c r="HV144">
        <v>12.0159</v>
      </c>
      <c r="HW144">
        <v>4.97095</v>
      </c>
      <c r="HX144">
        <v>3.295</v>
      </c>
      <c r="HY144">
        <v>999.9</v>
      </c>
      <c r="HZ144">
        <v>9999</v>
      </c>
      <c r="IA144">
        <v>9999</v>
      </c>
      <c r="IB144">
        <v>9999</v>
      </c>
      <c r="IC144">
        <v>1.86318</v>
      </c>
      <c r="ID144">
        <v>1.86813</v>
      </c>
      <c r="IE144">
        <v>1.86783</v>
      </c>
      <c r="IF144">
        <v>1.86902</v>
      </c>
      <c r="IG144">
        <v>1.86981</v>
      </c>
      <c r="IH144">
        <v>1.86584</v>
      </c>
      <c r="II144">
        <v>1.867</v>
      </c>
      <c r="IJ144">
        <v>1.86838</v>
      </c>
      <c r="IK144">
        <v>5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2.192</v>
      </c>
      <c r="IY144">
        <v>0.288</v>
      </c>
      <c r="IZ144">
        <v>1.22884792981626</v>
      </c>
      <c r="JA144">
        <v>0.00489509683302272</v>
      </c>
      <c r="JB144">
        <v>-1.19407703331169e-06</v>
      </c>
      <c r="JC144">
        <v>3.79771794509558e-10</v>
      </c>
      <c r="JD144">
        <v>0.287953196416695</v>
      </c>
      <c r="JE144">
        <v>0</v>
      </c>
      <c r="JF144">
        <v>0</v>
      </c>
      <c r="JG144">
        <v>0</v>
      </c>
      <c r="JH144">
        <v>4</v>
      </c>
      <c r="JI144">
        <v>2312</v>
      </c>
      <c r="JJ144">
        <v>-0</v>
      </c>
      <c r="JK144">
        <v>24</v>
      </c>
      <c r="JL144">
        <v>29375939.7</v>
      </c>
      <c r="JM144">
        <v>29375939.7</v>
      </c>
      <c r="JN144">
        <v>0.17334</v>
      </c>
      <c r="JO144">
        <v>0</v>
      </c>
      <c r="JP144">
        <v>2.19849</v>
      </c>
      <c r="JQ144">
        <v>2.63916</v>
      </c>
      <c r="JR144">
        <v>2.44507</v>
      </c>
      <c r="JS144">
        <v>2.30591</v>
      </c>
      <c r="JT144">
        <v>33.3111</v>
      </c>
      <c r="JU144">
        <v>24.1838</v>
      </c>
      <c r="JV144">
        <v>18</v>
      </c>
      <c r="JW144">
        <v>483.621</v>
      </c>
      <c r="JX144">
        <v>749.522</v>
      </c>
      <c r="JY144">
        <v>39.0979</v>
      </c>
      <c r="JZ144">
        <v>51.1234</v>
      </c>
      <c r="KA144">
        <v>29.9995</v>
      </c>
      <c r="KB144">
        <v>50.6413</v>
      </c>
      <c r="KC144">
        <v>50.4042</v>
      </c>
      <c r="KD144">
        <v>100</v>
      </c>
      <c r="KE144">
        <v>0</v>
      </c>
      <c r="KF144">
        <v>100</v>
      </c>
      <c r="KG144">
        <v>39.07</v>
      </c>
      <c r="KH144">
        <v>420</v>
      </c>
      <c r="KI144">
        <v>33.9184</v>
      </c>
      <c r="KJ144">
        <v>93.0869</v>
      </c>
      <c r="KK144">
        <v>89.9661</v>
      </c>
    </row>
    <row r="145" spans="1:297">
      <c r="A145">
        <v>129</v>
      </c>
      <c r="B145">
        <v>1762556482</v>
      </c>
      <c r="C145">
        <v>20479</v>
      </c>
      <c r="D145" t="s">
        <v>891</v>
      </c>
      <c r="E145" t="s">
        <v>892</v>
      </c>
      <c r="F145">
        <v>5</v>
      </c>
      <c r="G145" t="s">
        <v>864</v>
      </c>
      <c r="H145" t="s">
        <v>436</v>
      </c>
      <c r="I145">
        <v>1762556473.5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212.44702827683</v>
      </c>
      <c r="AK145">
        <v>217.418321212121</v>
      </c>
      <c r="AL145">
        <v>0.0634349922854992</v>
      </c>
      <c r="AM145">
        <v>64.1384142803013</v>
      </c>
      <c r="AN145">
        <f>(AP145 - AO145 + DY145*1E3/(8.314*(EA145+273.15)) * AR145/DX145 * AQ145) * DX145/(100*DL145) * 1000/(1000 - AP145)</f>
        <v>0</v>
      </c>
      <c r="AO145">
        <v>19.9701095603973</v>
      </c>
      <c r="AP145">
        <v>24.9995442424242</v>
      </c>
      <c r="AQ145">
        <v>-0.00507480771386912</v>
      </c>
      <c r="AR145">
        <v>97.4855378156092</v>
      </c>
      <c r="AS145">
        <v>9</v>
      </c>
      <c r="AT145">
        <v>2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861</v>
      </c>
      <c r="AY145">
        <v>5066.22</v>
      </c>
      <c r="AZ145">
        <v>556.284615384615</v>
      </c>
      <c r="BA145">
        <v>2070.24265706201</v>
      </c>
      <c r="BB145">
        <f>1-AZ145/BA145</f>
        <v>0</v>
      </c>
      <c r="BC145">
        <v>-9.67215445605199</v>
      </c>
      <c r="BD145" t="s">
        <v>893</v>
      </c>
      <c r="BE145">
        <v>5073.38</v>
      </c>
      <c r="BF145">
        <v>660.471346153846</v>
      </c>
      <c r="BG145">
        <v>2050.55230558575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894</v>
      </c>
      <c r="BQ145">
        <v>623.6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841</v>
      </c>
      <c r="CA145">
        <v>290</v>
      </c>
      <c r="CB145">
        <v>1872.4</v>
      </c>
      <c r="CC145">
        <v>295</v>
      </c>
      <c r="CD145">
        <v>5073.38</v>
      </c>
      <c r="CE145">
        <v>1879.13</v>
      </c>
      <c r="CF145">
        <v>-6.73</v>
      </c>
      <c r="CG145">
        <v>300</v>
      </c>
      <c r="CH145">
        <v>23.9</v>
      </c>
      <c r="CI145">
        <v>2050.55230558575</v>
      </c>
      <c r="CJ145">
        <v>4.41788238545186</v>
      </c>
      <c r="CK145">
        <v>-86.9689775270294</v>
      </c>
      <c r="CL145">
        <v>1.94482578374033</v>
      </c>
      <c r="CM145">
        <v>0.986191328768215</v>
      </c>
      <c r="CN145">
        <v>-0.00415734794215795</v>
      </c>
      <c r="CO145">
        <v>290</v>
      </c>
      <c r="CP145">
        <v>1863.38</v>
      </c>
      <c r="CQ145">
        <v>655</v>
      </c>
      <c r="CR145">
        <v>5070.96</v>
      </c>
      <c r="CS145">
        <v>1879.05</v>
      </c>
      <c r="CT145">
        <v>-15.67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1762556473.5</v>
      </c>
      <c r="DR145">
        <v>211.6905</v>
      </c>
      <c r="DS145">
        <v>207.8530625</v>
      </c>
      <c r="DT145">
        <v>25.0388</v>
      </c>
      <c r="DU145">
        <v>19.97373125</v>
      </c>
      <c r="DV145">
        <v>209.4850625</v>
      </c>
      <c r="DW145">
        <v>24.7508625</v>
      </c>
      <c r="DX145">
        <v>499.987875</v>
      </c>
      <c r="DY145">
        <v>90.0626375</v>
      </c>
      <c r="DZ145">
        <v>0.10001328125</v>
      </c>
      <c r="EA145">
        <v>43.21650625</v>
      </c>
      <c r="EB145">
        <v>42.01764375</v>
      </c>
      <c r="EC145">
        <v>999.9</v>
      </c>
      <c r="ED145">
        <v>0</v>
      </c>
      <c r="EE145">
        <v>0</v>
      </c>
      <c r="EF145">
        <v>9999.450625</v>
      </c>
      <c r="EG145">
        <v>0</v>
      </c>
      <c r="EH145">
        <v>1219.614375</v>
      </c>
      <c r="EI145">
        <v>3.83742875</v>
      </c>
      <c r="EJ145">
        <v>217.1271875</v>
      </c>
      <c r="EK145">
        <v>212.0894375</v>
      </c>
      <c r="EL145">
        <v>5.065075625</v>
      </c>
      <c r="EM145">
        <v>207.8530625</v>
      </c>
      <c r="EN145">
        <v>19.97373125</v>
      </c>
      <c r="EO145">
        <v>2.255061875</v>
      </c>
      <c r="EP145">
        <v>1.7988875</v>
      </c>
      <c r="EQ145">
        <v>19.358925</v>
      </c>
      <c r="ER145">
        <v>15.77711875</v>
      </c>
      <c r="ES145">
        <v>50.0107625</v>
      </c>
      <c r="ET145">
        <v>0.900024875</v>
      </c>
      <c r="EU145">
        <v>0.09997515</v>
      </c>
      <c r="EV145">
        <v>0</v>
      </c>
      <c r="EW145">
        <v>660.4858125</v>
      </c>
      <c r="EX145">
        <v>5.00059</v>
      </c>
      <c r="EY145">
        <v>576.30825</v>
      </c>
      <c r="EZ145">
        <v>382.3903125</v>
      </c>
      <c r="FA145">
        <v>56.0154375</v>
      </c>
      <c r="FB145">
        <v>59.14825</v>
      </c>
      <c r="FC145">
        <v>57.28875</v>
      </c>
      <c r="FD145">
        <v>58.9685</v>
      </c>
      <c r="FE145">
        <v>57.8435</v>
      </c>
      <c r="FF145">
        <v>40.51</v>
      </c>
      <c r="FG145">
        <v>4.499375</v>
      </c>
      <c r="FH145">
        <v>0</v>
      </c>
      <c r="FI145">
        <v>97.5999999046326</v>
      </c>
      <c r="FJ145">
        <v>0</v>
      </c>
      <c r="FK145">
        <v>660.471346153846</v>
      </c>
      <c r="FL145">
        <v>1.77186324257594</v>
      </c>
      <c r="FM145">
        <v>-9.99005125280174</v>
      </c>
      <c r="FN145">
        <v>576.054346153846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4.01834142857143</v>
      </c>
      <c r="GD145">
        <v>-2.80780753246753</v>
      </c>
      <c r="GE145">
        <v>0.314304406576168</v>
      </c>
      <c r="GF145">
        <v>0</v>
      </c>
      <c r="GG145">
        <v>660.454352941176</v>
      </c>
      <c r="GH145">
        <v>0.180626428995984</v>
      </c>
      <c r="GI145">
        <v>0.205357777084274</v>
      </c>
      <c r="GJ145">
        <v>-1</v>
      </c>
      <c r="GK145">
        <v>5.08105952380952</v>
      </c>
      <c r="GL145">
        <v>-0.273458181818171</v>
      </c>
      <c r="GM145">
        <v>0.0276148252930146</v>
      </c>
      <c r="GN145">
        <v>0</v>
      </c>
      <c r="GO145">
        <v>0</v>
      </c>
      <c r="GP145">
        <v>2</v>
      </c>
      <c r="GQ145" t="s">
        <v>450</v>
      </c>
      <c r="GR145">
        <v>3.1265</v>
      </c>
      <c r="GS145">
        <v>2.77793</v>
      </c>
      <c r="GT145">
        <v>0.047444</v>
      </c>
      <c r="GU145">
        <v>0.0475178</v>
      </c>
      <c r="GV145">
        <v>0.100568</v>
      </c>
      <c r="GW145">
        <v>0.0859955</v>
      </c>
      <c r="GX145">
        <v>34327.9</v>
      </c>
      <c r="GY145">
        <v>36390.2</v>
      </c>
      <c r="GZ145">
        <v>32724.2</v>
      </c>
      <c r="HA145">
        <v>34711.7</v>
      </c>
      <c r="HB145">
        <v>41899.3</v>
      </c>
      <c r="HC145">
        <v>45669.3</v>
      </c>
      <c r="HD145">
        <v>51352.4</v>
      </c>
      <c r="HE145">
        <v>55614.7</v>
      </c>
      <c r="HF145">
        <v>1.6925</v>
      </c>
      <c r="HG145">
        <v>2.01852</v>
      </c>
      <c r="HH145">
        <v>-0.04749</v>
      </c>
      <c r="HI145">
        <v>0</v>
      </c>
      <c r="HJ145">
        <v>42.7831</v>
      </c>
      <c r="HK145">
        <v>999.9</v>
      </c>
      <c r="HL145">
        <v>49.957</v>
      </c>
      <c r="HM145">
        <v>28.893</v>
      </c>
      <c r="HN145">
        <v>22.1713</v>
      </c>
      <c r="HO145">
        <v>60.2707</v>
      </c>
      <c r="HP145">
        <v>32.4639</v>
      </c>
      <c r="HQ145">
        <v>2</v>
      </c>
      <c r="HR145">
        <v>2.05659</v>
      </c>
      <c r="HS145">
        <v>3.49182</v>
      </c>
      <c r="HT145">
        <v>20.0976</v>
      </c>
      <c r="HU145">
        <v>5.19243</v>
      </c>
      <c r="HV145">
        <v>12.0159</v>
      </c>
      <c r="HW145">
        <v>4.97125</v>
      </c>
      <c r="HX145">
        <v>3.295</v>
      </c>
      <c r="HY145">
        <v>999.9</v>
      </c>
      <c r="HZ145">
        <v>9999</v>
      </c>
      <c r="IA145">
        <v>9999</v>
      </c>
      <c r="IB145">
        <v>9999</v>
      </c>
      <c r="IC145">
        <v>1.86315</v>
      </c>
      <c r="ID145">
        <v>1.86813</v>
      </c>
      <c r="IE145">
        <v>1.86783</v>
      </c>
      <c r="IF145">
        <v>1.86904</v>
      </c>
      <c r="IG145">
        <v>1.86981</v>
      </c>
      <c r="IH145">
        <v>1.86585</v>
      </c>
      <c r="II145">
        <v>1.86703</v>
      </c>
      <c r="IJ145">
        <v>1.86842</v>
      </c>
      <c r="IK145">
        <v>5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2.208</v>
      </c>
      <c r="IY145">
        <v>0.2879</v>
      </c>
      <c r="IZ145">
        <v>1.22884792981626</v>
      </c>
      <c r="JA145">
        <v>0.00489509683302272</v>
      </c>
      <c r="JB145">
        <v>-1.19407703331169e-06</v>
      </c>
      <c r="JC145">
        <v>3.79771794509558e-10</v>
      </c>
      <c r="JD145">
        <v>0.287953196416695</v>
      </c>
      <c r="JE145">
        <v>0</v>
      </c>
      <c r="JF145">
        <v>0</v>
      </c>
      <c r="JG145">
        <v>0</v>
      </c>
      <c r="JH145">
        <v>4</v>
      </c>
      <c r="JI145">
        <v>2312</v>
      </c>
      <c r="JJ145">
        <v>-0</v>
      </c>
      <c r="JK145">
        <v>24</v>
      </c>
      <c r="JL145">
        <v>29375941.4</v>
      </c>
      <c r="JM145">
        <v>29375941.4</v>
      </c>
      <c r="JN145">
        <v>0.17334</v>
      </c>
      <c r="JO145">
        <v>0</v>
      </c>
      <c r="JP145">
        <v>2.19849</v>
      </c>
      <c r="JQ145">
        <v>2.63794</v>
      </c>
      <c r="JR145">
        <v>2.44507</v>
      </c>
      <c r="JS145">
        <v>2.34375</v>
      </c>
      <c r="JT145">
        <v>33.2887</v>
      </c>
      <c r="JU145">
        <v>24.1926</v>
      </c>
      <c r="JV145">
        <v>18</v>
      </c>
      <c r="JW145">
        <v>484.403</v>
      </c>
      <c r="JX145">
        <v>751.357</v>
      </c>
      <c r="JY145">
        <v>38.9003</v>
      </c>
      <c r="JZ145">
        <v>50.8794</v>
      </c>
      <c r="KA145">
        <v>29.9998</v>
      </c>
      <c r="KB145">
        <v>50.4642</v>
      </c>
      <c r="KC145">
        <v>50.242</v>
      </c>
      <c r="KD145">
        <v>100</v>
      </c>
      <c r="KE145">
        <v>0</v>
      </c>
      <c r="KF145">
        <v>100</v>
      </c>
      <c r="KG145">
        <v>38.867</v>
      </c>
      <c r="KH145">
        <v>420</v>
      </c>
      <c r="KI145">
        <v>33.9184</v>
      </c>
      <c r="KJ145">
        <v>93.1328</v>
      </c>
      <c r="KK145">
        <v>90.0221</v>
      </c>
    </row>
    <row r="146" spans="1:297">
      <c r="A146">
        <v>130</v>
      </c>
      <c r="B146">
        <v>1762556583</v>
      </c>
      <c r="C146">
        <v>20580</v>
      </c>
      <c r="D146" t="s">
        <v>895</v>
      </c>
      <c r="E146" t="s">
        <v>896</v>
      </c>
      <c r="F146">
        <v>5</v>
      </c>
      <c r="G146" t="s">
        <v>864</v>
      </c>
      <c r="H146" t="s">
        <v>436</v>
      </c>
      <c r="I146">
        <v>1762556574.5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213.331323697036</v>
      </c>
      <c r="AK146">
        <v>221.275078787879</v>
      </c>
      <c r="AL146">
        <v>0.0637827443022978</v>
      </c>
      <c r="AM146">
        <v>64.1384142803013</v>
      </c>
      <c r="AN146">
        <f>(AP146 - AO146 + DY146*1E3/(8.314*(EA146+273.15)) * AR146/DX146 * AQ146) * DX146/(100*DL146) * 1000/(1000 - AP146)</f>
        <v>0</v>
      </c>
      <c r="AO146">
        <v>19.9156976423052</v>
      </c>
      <c r="AP146">
        <v>24.4833393939394</v>
      </c>
      <c r="AQ146">
        <v>-0.0030314032480362</v>
      </c>
      <c r="AR146">
        <v>97.4855378156092</v>
      </c>
      <c r="AS146">
        <v>9</v>
      </c>
      <c r="AT146">
        <v>2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897</v>
      </c>
      <c r="AY146">
        <v>5071.29</v>
      </c>
      <c r="AZ146">
        <v>592.888</v>
      </c>
      <c r="BA146">
        <v>1955.82</v>
      </c>
      <c r="BB146">
        <f>1-AZ146/BA146</f>
        <v>0</v>
      </c>
      <c r="BC146">
        <v>-6.71675369204292</v>
      </c>
      <c r="BD146" t="s">
        <v>453</v>
      </c>
      <c r="BE146" t="s">
        <v>453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453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843</v>
      </c>
      <c r="CA146">
        <v>290</v>
      </c>
      <c r="CB146">
        <v>1955.82</v>
      </c>
      <c r="CC146">
        <v>295</v>
      </c>
      <c r="CD146">
        <v>5071.29</v>
      </c>
      <c r="CE146">
        <v>1977.73</v>
      </c>
      <c r="CF146">
        <v>-21.91</v>
      </c>
      <c r="CG146">
        <v>300</v>
      </c>
      <c r="CH146">
        <v>23.9</v>
      </c>
      <c r="CI146">
        <v>1941.15098992894</v>
      </c>
      <c r="CJ146">
        <v>12.1883751124744</v>
      </c>
      <c r="CK146">
        <v>18.5478160636744</v>
      </c>
      <c r="CL146">
        <v>5.35559849791704</v>
      </c>
      <c r="CM146">
        <v>0.299897640368229</v>
      </c>
      <c r="CN146">
        <v>-0.00419260111234706</v>
      </c>
      <c r="CO146">
        <v>290</v>
      </c>
      <c r="CP146">
        <v>1997.73</v>
      </c>
      <c r="CQ146">
        <v>625</v>
      </c>
      <c r="CR146">
        <v>5069.61</v>
      </c>
      <c r="CS146">
        <v>1977.74</v>
      </c>
      <c r="CT146">
        <v>19.99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1762556574.5</v>
      </c>
      <c r="DR146">
        <v>215.565375</v>
      </c>
      <c r="DS146">
        <v>208.7625625</v>
      </c>
      <c r="DT146">
        <v>24.51991875</v>
      </c>
      <c r="DU146">
        <v>19.91920625</v>
      </c>
      <c r="DV146">
        <v>213.342875</v>
      </c>
      <c r="DW146">
        <v>24.23196875</v>
      </c>
      <c r="DX146">
        <v>499.991875</v>
      </c>
      <c r="DY146">
        <v>90.079775</v>
      </c>
      <c r="DZ146">
        <v>0.09999475625</v>
      </c>
      <c r="EA146">
        <v>43.11959375</v>
      </c>
      <c r="EB146">
        <v>42.0081125</v>
      </c>
      <c r="EC146">
        <v>999.9</v>
      </c>
      <c r="ED146">
        <v>0</v>
      </c>
      <c r="EE146">
        <v>0</v>
      </c>
      <c r="EF146">
        <v>9999.3325</v>
      </c>
      <c r="EG146">
        <v>0</v>
      </c>
      <c r="EH146">
        <v>1220.193125</v>
      </c>
      <c r="EI146">
        <v>6.802845</v>
      </c>
      <c r="EJ146">
        <v>220.984</v>
      </c>
      <c r="EK146">
        <v>213.005625</v>
      </c>
      <c r="EL146">
        <v>4.60072</v>
      </c>
      <c r="EM146">
        <v>208.7625625</v>
      </c>
      <c r="EN146">
        <v>19.91920625</v>
      </c>
      <c r="EO146">
        <v>2.20874875</v>
      </c>
      <c r="EP146">
        <v>1.79431625</v>
      </c>
      <c r="EQ146">
        <v>19.025925</v>
      </c>
      <c r="ER146">
        <v>15.737375</v>
      </c>
      <c r="ES146">
        <v>0.00500059</v>
      </c>
      <c r="ET146">
        <v>0</v>
      </c>
      <c r="EU146">
        <v>0</v>
      </c>
      <c r="EV146">
        <v>0</v>
      </c>
      <c r="EW146">
        <v>595.4125</v>
      </c>
      <c r="EX146">
        <v>0.00500059</v>
      </c>
      <c r="EY146">
        <v>252.00625</v>
      </c>
      <c r="EZ146">
        <v>4.55625</v>
      </c>
      <c r="FA146">
        <v>55.3395625</v>
      </c>
      <c r="FB146">
        <v>58.6288125</v>
      </c>
      <c r="FC146">
        <v>56.68325</v>
      </c>
      <c r="FD146">
        <v>58.4370625</v>
      </c>
      <c r="FE146">
        <v>57.0661875</v>
      </c>
      <c r="FF146">
        <v>0</v>
      </c>
      <c r="FG146">
        <v>0</v>
      </c>
      <c r="FH146">
        <v>0</v>
      </c>
      <c r="FI146">
        <v>97.2999999523163</v>
      </c>
      <c r="FJ146">
        <v>0</v>
      </c>
      <c r="FK146">
        <v>592.888</v>
      </c>
      <c r="FL146">
        <v>-12.2769232899007</v>
      </c>
      <c r="FM146">
        <v>20.4076928829774</v>
      </c>
      <c r="FN146">
        <v>252.56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6.8277655</v>
      </c>
      <c r="GD146">
        <v>-0.800111729323308</v>
      </c>
      <c r="GE146">
        <v>0.159019178669587</v>
      </c>
      <c r="GF146">
        <v>0</v>
      </c>
      <c r="GG146">
        <v>593.573529411765</v>
      </c>
      <c r="GH146">
        <v>-5.55385805642629</v>
      </c>
      <c r="GI146">
        <v>7.03496765423934</v>
      </c>
      <c r="GJ146">
        <v>-1</v>
      </c>
      <c r="GK146">
        <v>4.613977</v>
      </c>
      <c r="GL146">
        <v>-0.269144661654136</v>
      </c>
      <c r="GM146">
        <v>0.0258731799553128</v>
      </c>
      <c r="GN146">
        <v>0</v>
      </c>
      <c r="GO146">
        <v>0</v>
      </c>
      <c r="GP146">
        <v>2</v>
      </c>
      <c r="GQ146" t="s">
        <v>450</v>
      </c>
      <c r="GR146">
        <v>3.12644</v>
      </c>
      <c r="GS146">
        <v>2.77799</v>
      </c>
      <c r="GT146">
        <v>0.0482324</v>
      </c>
      <c r="GU146">
        <v>0.0475279</v>
      </c>
      <c r="GV146">
        <v>0.0990998</v>
      </c>
      <c r="GW146">
        <v>0.0858704</v>
      </c>
      <c r="GX146">
        <v>34316.2</v>
      </c>
      <c r="GY146">
        <v>36412.1</v>
      </c>
      <c r="GZ146">
        <v>32738.8</v>
      </c>
      <c r="HA146">
        <v>34731.8</v>
      </c>
      <c r="HB146">
        <v>41979.2</v>
      </c>
      <c r="HC146">
        <v>45700.1</v>
      </c>
      <c r="HD146">
        <v>51371.6</v>
      </c>
      <c r="HE146">
        <v>55644.8</v>
      </c>
      <c r="HF146">
        <v>1.69428</v>
      </c>
      <c r="HG146">
        <v>2.02173</v>
      </c>
      <c r="HH146">
        <v>-0.0481755</v>
      </c>
      <c r="HI146">
        <v>0</v>
      </c>
      <c r="HJ146">
        <v>42.7764</v>
      </c>
      <c r="HK146">
        <v>999.9</v>
      </c>
      <c r="HL146">
        <v>49.86</v>
      </c>
      <c r="HM146">
        <v>28.862</v>
      </c>
      <c r="HN146">
        <v>22.0869</v>
      </c>
      <c r="HO146">
        <v>60.2208</v>
      </c>
      <c r="HP146">
        <v>32.4479</v>
      </c>
      <c r="HQ146">
        <v>2</v>
      </c>
      <c r="HR146">
        <v>2.03508</v>
      </c>
      <c r="HS146">
        <v>3.58408</v>
      </c>
      <c r="HT146">
        <v>20.0976</v>
      </c>
      <c r="HU146">
        <v>5.18884</v>
      </c>
      <c r="HV146">
        <v>12.0159</v>
      </c>
      <c r="HW146">
        <v>4.97115</v>
      </c>
      <c r="HX146">
        <v>3.295</v>
      </c>
      <c r="HY146">
        <v>999.9</v>
      </c>
      <c r="HZ146">
        <v>9999</v>
      </c>
      <c r="IA146">
        <v>9999</v>
      </c>
      <c r="IB146">
        <v>9999</v>
      </c>
      <c r="IC146">
        <v>1.86316</v>
      </c>
      <c r="ID146">
        <v>1.86813</v>
      </c>
      <c r="IE146">
        <v>1.86783</v>
      </c>
      <c r="IF146">
        <v>1.869</v>
      </c>
      <c r="IG146">
        <v>1.86981</v>
      </c>
      <c r="IH146">
        <v>1.86584</v>
      </c>
      <c r="II146">
        <v>1.86698</v>
      </c>
      <c r="IJ146">
        <v>1.86841</v>
      </c>
      <c r="IK146">
        <v>5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2.224</v>
      </c>
      <c r="IY146">
        <v>0.288</v>
      </c>
      <c r="IZ146">
        <v>1.22884792981626</v>
      </c>
      <c r="JA146">
        <v>0.00489509683302272</v>
      </c>
      <c r="JB146">
        <v>-1.19407703331169e-06</v>
      </c>
      <c r="JC146">
        <v>3.79771794509558e-10</v>
      </c>
      <c r="JD146">
        <v>0.287953196416695</v>
      </c>
      <c r="JE146">
        <v>0</v>
      </c>
      <c r="JF146">
        <v>0</v>
      </c>
      <c r="JG146">
        <v>0</v>
      </c>
      <c r="JH146">
        <v>4</v>
      </c>
      <c r="JI146">
        <v>2312</v>
      </c>
      <c r="JJ146">
        <v>-0</v>
      </c>
      <c r="JK146">
        <v>24</v>
      </c>
      <c r="JL146">
        <v>29375943.1</v>
      </c>
      <c r="JM146">
        <v>29375943.1</v>
      </c>
      <c r="JN146">
        <v>0.172119</v>
      </c>
      <c r="JO146">
        <v>0</v>
      </c>
      <c r="JP146">
        <v>2.19849</v>
      </c>
      <c r="JQ146">
        <v>2.63916</v>
      </c>
      <c r="JR146">
        <v>2.44507</v>
      </c>
      <c r="JS146">
        <v>2.31934</v>
      </c>
      <c r="JT146">
        <v>33.244</v>
      </c>
      <c r="JU146">
        <v>24.1926</v>
      </c>
      <c r="JV146">
        <v>18</v>
      </c>
      <c r="JW146">
        <v>484.542</v>
      </c>
      <c r="JX146">
        <v>752.77</v>
      </c>
      <c r="JY146">
        <v>38.6097</v>
      </c>
      <c r="JZ146">
        <v>50.6442</v>
      </c>
      <c r="KA146">
        <v>29.999</v>
      </c>
      <c r="KB146">
        <v>50.2704</v>
      </c>
      <c r="KC146">
        <v>50.0596</v>
      </c>
      <c r="KD146">
        <v>100</v>
      </c>
      <c r="KE146">
        <v>0</v>
      </c>
      <c r="KF146">
        <v>100</v>
      </c>
      <c r="KG146">
        <v>38.6089</v>
      </c>
      <c r="KH146">
        <v>420</v>
      </c>
      <c r="KI146">
        <v>33.9184</v>
      </c>
      <c r="KJ146">
        <v>93.1703</v>
      </c>
      <c r="KK146">
        <v>90.0721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2025-11-07T17:05:25Z</dcterms:created>
  <dcterms:modified xsi:type="dcterms:W3CDTF">2025-11-07T17:05:25Z</dcterms:modified>
</cp:coreProperties>
</file>