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<sst xmlns="http://schemas.openxmlformats.org/spreadsheetml/2006/main" count="3114" uniqueCount="749">
  <si>
    <t>File opened</t>
  </si>
  <si>
    <t>2025-10-31 13:50:36</t>
  </si>
  <si>
    <t>Console s/n</t>
  </si>
  <si>
    <t>68C-901364</t>
  </si>
  <si>
    <t>Console ver</t>
  </si>
  <si>
    <t>Bluestem v.2.1.11</t>
  </si>
  <si>
    <t>Scripts ver</t>
  </si>
  <si>
    <t>2023.02  2.1.11, Jun 2023</t>
  </si>
  <si>
    <t>Head s/n</t>
  </si>
  <si>
    <t>68H-581364</t>
  </si>
  <si>
    <t>Head ver</t>
  </si>
  <si>
    <t>1.4.23</t>
  </si>
  <si>
    <t>Head cal</t>
  </si>
  <si>
    <t>{"h2oaspan2b": "0.0649319", "co2bspan2b": "0.297586", "h2oaspan2": "0", "h2obzero": "1.10982", "h2obspan1": "1.01187", "co2aspan2b": "0.297984", "co2aspan2a": "0.300986", "h2oaspan1": "1.01062", "ssa_ref": "45138", "h2oaspanconc1": "11.69", "co2bzero": "0.901409", "oxygen": "21", "tazero": "0.20418", "co2aspan1": "1.00063", "h2obspanconc2": "0", "chamberpressurezero": "2.62959", "flowmeterzero": "2.49091", "co2aspan2": "-0.0352407", "co2bspanconc1": "2473", "co2azero": "0.900515", "h2obspan2b": "0.0654872", "co2bspan2a": "0.300636", "co2bspan1": "1.00051", "flowbzero": "0.28105", "h2obspan2a": "0.0647193", "ssb_ref": "50169", "h2obspan2": "0", "h2obspanconc1": "11.69", "co2bspan2": "-0.0354637", "h2oaspanconc2": "0", "co2aspanconc2": "301.4", "co2bspanconc2": "301.4", "h2oaspan2a": "0.0642495", "flowazero": "0.29401", "h2oazero": "1.10043", "tbzero": "0.339216", "co2aspanconc1": "2473"}</t>
  </si>
  <si>
    <t>Factory cal date</t>
  </si>
  <si>
    <t>19 Oct 2023</t>
  </si>
  <si>
    <t>CO2 rangematch</t>
  </si>
  <si>
    <t>Fri Oct 31 10:34</t>
  </si>
  <si>
    <t>H2O rangematch</t>
  </si>
  <si>
    <t>Fri Oct 31 10:40</t>
  </si>
  <si>
    <t>Chamber type</t>
  </si>
  <si>
    <t>6800-01A</t>
  </si>
  <si>
    <t>Chamber s/n</t>
  </si>
  <si>
    <t>MPF-282120</t>
  </si>
  <si>
    <t>Chamber rev</t>
  </si>
  <si>
    <t>0</t>
  </si>
  <si>
    <t>Chamber cal</t>
  </si>
  <si>
    <t>Fluorometer</t>
  </si>
  <si>
    <t>Flr. Version</t>
  </si>
  <si>
    <t>13:50:36</t>
  </si>
  <si>
    <t>Stability Definition:	ΔH2O (Meas2): Slp&lt;0.1 Per=20	ΔCO2 (Meas2): Slp&lt;0.5 Per=20	F (FlrLS): Per=20</t>
  </si>
  <si>
    <t>SysConst</t>
  </si>
  <si>
    <t>AvgTime</t>
  </si>
  <si>
    <t>4</t>
  </si>
  <si>
    <t>Oxygen</t>
  </si>
  <si>
    <t>21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</si>
  <si>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</si>
  <si>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</si>
  <si>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</si>
  <si>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</si>
  <si>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</si>
  <si>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</si>
  <si>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</si>
  <si>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</si>
  <si>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</si>
  <si>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</si>
  <si>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</si>
  <si>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</si>
  <si>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</si>
  <si>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</si>
  <si>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</si>
  <si>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</si>
  <si>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</si>
  <si>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</si>
  <si>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</si>
  <si>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</si>
  <si>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</si>
  <si>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</si>
  <si>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</si>
  <si>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</si>
  <si>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</si>
  <si>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</si>
  <si>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</si>
  <si>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</si>
  <si>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</si>
  <si>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</si>
  <si>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</si>
  <si>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</si>
  <si>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</si>
  <si>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</si>
  <si>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</si>
  <si>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</si>
  <si>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</si>
  <si>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</si>
  <si>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</si>
  <si>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</si>
  <si>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</si>
  <si>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</si>
  <si>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</si>
  <si>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</si>
  <si>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</si>
  <si>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</si>
  <si>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</si>
  <si>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</si>
  <si>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3.89015 183.863 323.385 624.162 868.183 1073.08 1245.83 1398.65</t>
  </si>
  <si>
    <t>Fs_true</t>
  </si>
  <si>
    <t>-0.473407 213.503 356.074 612.081 800.577 1006.12 1201.35 1401.42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</si>
  <si>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</si>
  <si>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</si>
  <si>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</si>
  <si>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</si>
  <si>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</si>
  <si>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</si>
  <si>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</si>
  <si>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</si>
  <si>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</si>
  <si>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</si>
  <si>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</si>
  <si>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</si>
  <si>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</si>
  <si>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</si>
  <si>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</si>
  <si>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</si>
  <si>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</si>
  <si>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</si>
  <si>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</si>
  <si>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</si>
  <si>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</si>
  <si>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</si>
  <si>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</si>
  <si>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</si>
  <si>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</si>
  <si>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</si>
  <si>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</si>
  <si>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</si>
  <si>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</si>
  <si>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</si>
  <si>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</si>
  <si>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</si>
  <si>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</si>
  <si>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</si>
  <si>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</si>
  <si>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</si>
  <si>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</si>
  <si>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</si>
  <si>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</si>
  <si>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</si>
  <si>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</si>
  <si>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</si>
  <si>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</si>
  <si>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</si>
  <si>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</si>
  <si>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</si>
  <si>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</si>
  <si>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</si>
  <si>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</si>
  <si>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</si>
  <si>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</si>
  <si>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</si>
  <si>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</si>
  <si>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</si>
  <si>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</si>
  <si>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</si>
  <si>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</si>
  <si>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</si>
  <si>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</si>
  <si>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</si>
  <si>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</si>
  <si>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</si>
  <si>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</si>
  <si>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</si>
  <si>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</si>
  <si>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</si>
  <si>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</si>
  <si>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</si>
  <si>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</si>
  <si>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</si>
  <si>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</si>
  <si>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</si>
  <si>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</si>
  <si>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</si>
  <si>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</si>
  <si>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</si>
  <si>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</si>
  <si>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</si>
  <si>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</si>
  <si>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</si>
  <si>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</si>
  <si>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</si>
  <si>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</si>
  <si>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</si>
  <si>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</si>
  <si>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</si>
  <si>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</si>
  <si>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</si>
  <si>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</si>
  <si>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</si>
  <si>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</si>
  <si>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</si>
  <si>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</si>
  <si>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</si>
  <si>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</si>
  <si>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</si>
  <si>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</si>
  <si>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</si>
  <si>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</si>
  <si>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</si>
  <si>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</si>
  <si>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</si>
  <si>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</si>
  <si>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</si>
  <si>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</si>
  <si>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</si>
  <si>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</si>
  <si>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</si>
  <si>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</si>
  <si>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</si>
  <si>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</si>
  <si>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</si>
  <si>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</si>
  <si>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</si>
  <si>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</si>
  <si>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</si>
  <si>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</si>
  <si>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</si>
  <si>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</si>
  <si>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</si>
  <si>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</si>
  <si>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</si>
  <si>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</si>
  <si>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</si>
  <si>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</si>
  <si>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</si>
  <si>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</si>
  <si>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</si>
  <si>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</si>
  <si>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</si>
  <si>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</si>
  <si>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</si>
  <si>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</si>
  <si>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</si>
  <si>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</si>
  <si>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</si>
  <si>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</si>
  <si>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</si>
  <si>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</si>
  <si>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</si>
  <si>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</si>
  <si>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</si>
  <si>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</si>
  <si>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</si>
  <si>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</si>
  <si>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</si>
  <si>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</si>
  <si>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</si>
  <si>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</si>
  <si>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</si>
  <si>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</si>
  <si>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</si>
  <si>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</si>
  <si>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</si>
  <si>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</si>
  <si>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</si>
  <si>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</si>
  <si>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</si>
  <si>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</si>
  <si>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</si>
  <si>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</si>
  <si>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</si>
  <si>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</si>
  <si>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</si>
  <si>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</si>
  <si>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</si>
  <si>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</si>
  <si>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</si>
  <si>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</si>
  <si>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</si>
  <si>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</si>
  <si>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</si>
  <si>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</si>
  <si>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</si>
  <si>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</si>
  <si>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</si>
  <si>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</si>
  <si>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</si>
  <si>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</si>
  <si>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</si>
  <si>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</si>
  <si>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</si>
  <si>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</si>
  <si>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</si>
  <si>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</si>
  <si>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</si>
  <si>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</si>
  <si>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</si>
  <si>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</si>
  <si>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</si>
  <si>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</si>
  <si>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</si>
  <si>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</si>
  <si>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</si>
  <si>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</si>
  <si>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</si>
  <si>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</si>
  <si>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</si>
  <si>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</si>
  <si>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</si>
  <si>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</si>
  <si>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</si>
  <si>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</si>
  <si>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</si>
  <si>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</si>
  <si>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</si>
  <si>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</si>
  <si>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</si>
  <si>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</si>
  <si>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</si>
  <si>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</si>
  <si>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</si>
  <si>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</si>
  <si>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</si>
  <si>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</si>
  <si>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</si>
  <si>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</si>
  <si>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</si>
  <si>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</si>
  <si>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</si>
  <si>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</si>
  <si>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</si>
  <si>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</si>
  <si>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</si>
  <si>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</si>
  <si>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</si>
  <si>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</si>
  <si>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</si>
  <si>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</si>
  <si>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</si>
  <si>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</si>
  <si>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</si>
  <si>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</si>
  <si>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</si>
  <si>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</si>
  <si>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</si>
  <si>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</si>
  <si>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</si>
  <si>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</si>
  <si>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</si>
  <si>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</si>
  <si>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</si>
  <si>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</si>
  <si>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</si>
  <si>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</si>
  <si>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</si>
  <si>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</si>
  <si>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</si>
  <si>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</si>
  <si>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AccH2O_des</t>
  </si>
  <si>
    <t>AccH2O_hum</t>
  </si>
  <si>
    <t>AccCO2_soda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</si>
  <si>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</si>
  <si>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</si>
  <si>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</si>
  <si>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</si>
  <si>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</si>
  <si>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</si>
  <si>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</si>
  <si>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</si>
  <si>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</si>
  <si>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</si>
  <si>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</si>
  <si>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</si>
  <si>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</si>
  <si>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</si>
  <si>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</si>
  <si>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</si>
  <si>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</si>
  <si>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</si>
  <si>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</si>
  <si>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</si>
  <si>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</si>
  <si>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</si>
  <si>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</si>
  <si>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</si>
  <si>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</si>
  <si>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</si>
  <si>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</si>
  <si>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</si>
  <si>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</si>
  <si>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</si>
  <si>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</si>
  <si>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</si>
  <si>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</si>
  <si>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</si>
  <si>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</si>
  <si>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</si>
  <si>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</si>
  <si>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</si>
  <si>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</si>
  <si>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</si>
  <si>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</si>
  <si>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</si>
  <si>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</si>
  <si>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</si>
  <si>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</si>
  <si>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</si>
  <si>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</si>
  <si>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</si>
  <si>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</si>
  <si>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</si>
  <si>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</si>
  <si>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</si>
  <si>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</si>
  <si>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</si>
  <si>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</si>
  <si>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</si>
  <si>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</si>
  <si>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</si>
  <si>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</si>
  <si>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</si>
  <si>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</si>
  <si>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</si>
  <si>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</si>
  <si>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</si>
  <si>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</si>
  <si>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</si>
  <si>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</si>
  <si>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</si>
  <si>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</si>
  <si>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</si>
  <si>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</si>
  <si>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</si>
  <si>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</si>
  <si>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</si>
  <si>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</si>
  <si>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</si>
  <si>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</si>
  <si>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</si>
  <si>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</si>
  <si>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</si>
  <si>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</si>
  <si>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</si>
  <si>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</si>
  <si>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</si>
  <si>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</si>
  <si>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</si>
  <si>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</si>
  <si>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</si>
  <si>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</si>
  <si>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</si>
  <si>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</si>
  <si>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</si>
  <si>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</si>
  <si>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</si>
  <si>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</si>
  <si>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</si>
  <si>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20251101 13:57:17</t>
  </si>
  <si>
    <t>13:57:17</t>
  </si>
  <si>
    <t>gg_30</t>
  </si>
  <si>
    <t>ozzie</t>
  </si>
  <si>
    <t>MPF-165-20251031-12_39_43</t>
  </si>
  <si>
    <t>MPF-170-20251031-13_56_17</t>
  </si>
  <si>
    <t>DARK-171-20251031-13_56_23</t>
  </si>
  <si>
    <t>0: Broadleaf</t>
  </si>
  <si>
    <t>--:--:--</t>
  </si>
  <si>
    <t>2/2</t>
  </si>
  <si>
    <t>11111111</t>
  </si>
  <si>
    <t>oooooooo</t>
  </si>
  <si>
    <t>off</t>
  </si>
  <si>
    <t>20251101 13:58:42</t>
  </si>
  <si>
    <t>13:58:42</t>
  </si>
  <si>
    <t>-</t>
  </si>
  <si>
    <t>20251101 13:59:43</t>
  </si>
  <si>
    <t>13:59:43</t>
  </si>
  <si>
    <t>MPF-172-20251031-13_58_43</t>
  </si>
  <si>
    <t>DARK-173-20251031-13_58_49</t>
  </si>
  <si>
    <t>20251101 14:01:16</t>
  </si>
  <si>
    <t>14:01:16</t>
  </si>
  <si>
    <t>20251101 14:02:18</t>
  </si>
  <si>
    <t>14:02:18</t>
  </si>
  <si>
    <t>MPF-174-20251031-14_01_18</t>
  </si>
  <si>
    <t>DARK-175-20251031-14_01_24</t>
  </si>
  <si>
    <t>1/2</t>
  </si>
  <si>
    <t>20251101 14:03:28</t>
  </si>
  <si>
    <t>14:03:28</t>
  </si>
  <si>
    <t>20251101 14:04:31</t>
  </si>
  <si>
    <t>14:04:31</t>
  </si>
  <si>
    <t>MPF-176-20251031-14_03_31</t>
  </si>
  <si>
    <t>DARK-177-20251031-14_03_37</t>
  </si>
  <si>
    <t>20251101 14:05:43</t>
  </si>
  <si>
    <t>14:05:43</t>
  </si>
  <si>
    <t>20251101 14:07:12</t>
  </si>
  <si>
    <t>14:07:12</t>
  </si>
  <si>
    <t>MPF-178-20251031-14_06_12</t>
  </si>
  <si>
    <t>DARK-179-20251031-14_06_18</t>
  </si>
  <si>
    <t>20251101 14:09:11</t>
  </si>
  <si>
    <t>14:09:11</t>
  </si>
  <si>
    <t>MPF-180-20251031-14_08_12</t>
  </si>
  <si>
    <t>20251101 14:31:01</t>
  </si>
  <si>
    <t>14:31:01</t>
  </si>
  <si>
    <t>gg_16</t>
  </si>
  <si>
    <t>MPF-181-20251031-14_30_01</t>
  </si>
  <si>
    <t>DARK-182-20251031-14_30_08</t>
  </si>
  <si>
    <t>20251101 14:32:47</t>
  </si>
  <si>
    <t>14:32:47</t>
  </si>
  <si>
    <t>MPF-183-20251031-14_31_47</t>
  </si>
  <si>
    <t>DARK-184-20251031-14_31_54</t>
  </si>
  <si>
    <t>20251101 14:34:41</t>
  </si>
  <si>
    <t>14:34:41</t>
  </si>
  <si>
    <t>MPF-185-20251031-14_33_41</t>
  </si>
  <si>
    <t>DARK-186-20251031-14_33_48</t>
  </si>
  <si>
    <t>20251101 14:36:24</t>
  </si>
  <si>
    <t>14:36:24</t>
  </si>
  <si>
    <t>MPF-187-20251031-14_35_24</t>
  </si>
  <si>
    <t>DARK-188-20251031-14_35_31</t>
  </si>
  <si>
    <t>20251101 14:38:07</t>
  </si>
  <si>
    <t>14:38:07</t>
  </si>
  <si>
    <t>MPF-189-20251031-14_37_07</t>
  </si>
  <si>
    <t>DARK-190-20251031-14_37_14</t>
  </si>
  <si>
    <t>20251101 14:39:25</t>
  </si>
  <si>
    <t>14:39:25</t>
  </si>
  <si>
    <t>20251101 14:40:51</t>
  </si>
  <si>
    <t>14:40:51</t>
  </si>
  <si>
    <t>MPF-191-20251031-14_39_51</t>
  </si>
  <si>
    <t>DARK-192-20251031-14_39_57</t>
  </si>
  <si>
    <t>20251101 14:42:23</t>
  </si>
  <si>
    <t>14:42:23</t>
  </si>
  <si>
    <t>20251101 14:44:24</t>
  </si>
  <si>
    <t>14:44:24</t>
  </si>
  <si>
    <t>MPF-193-20251031-14_43_24</t>
  </si>
  <si>
    <t>DARK-194-20251031-14_43_30</t>
  </si>
  <si>
    <t>20251101 14:46:30</t>
  </si>
  <si>
    <t>14:46:30</t>
  </si>
  <si>
    <t>MPF-195-20251031-14_45_31</t>
  </si>
  <si>
    <t>20251101 14:56:38</t>
  </si>
  <si>
    <t>14:56:38</t>
  </si>
  <si>
    <t>gg_34</t>
  </si>
  <si>
    <t>MPF-196-20251031-14_55_38</t>
  </si>
  <si>
    <t>DARK-197-20251031-14_55_45</t>
  </si>
  <si>
    <t>20251101 14:58:12</t>
  </si>
  <si>
    <t>14:58:12</t>
  </si>
  <si>
    <t>MPF-198-20251031-14_57_13</t>
  </si>
  <si>
    <t>DARK-199-20251031-14_57_19</t>
  </si>
  <si>
    <t>20251101 14:59:27</t>
  </si>
  <si>
    <t>14:59:27</t>
  </si>
  <si>
    <t>20251101 15:00:38</t>
  </si>
  <si>
    <t>15:00:38</t>
  </si>
  <si>
    <t>MPF-200-20251031-14_59_38</t>
  </si>
  <si>
    <t>DARK-201-20251031-14_59_45</t>
  </si>
  <si>
    <t>20251101 15:02:27</t>
  </si>
  <si>
    <t>15:02:27</t>
  </si>
  <si>
    <t>MPF-202-20251031-15_01_27</t>
  </si>
  <si>
    <t>DARK-203-20251031-15_01_34</t>
  </si>
  <si>
    <t>20251101 15:04:37</t>
  </si>
  <si>
    <t>15:04:37</t>
  </si>
  <si>
    <t>MPF-204-20251031-15_03_38</t>
  </si>
  <si>
    <t>DARK-205-20251031-15_03_44</t>
  </si>
  <si>
    <t>20251101 15:06:48</t>
  </si>
  <si>
    <t>15:06:48</t>
  </si>
  <si>
    <t>MPF-206-20251031-15_05_48</t>
  </si>
  <si>
    <t>DARK-207-20251031-15_05_55</t>
  </si>
  <si>
    <t>20251101 15:08:31</t>
  </si>
  <si>
    <t>15:08:31</t>
  </si>
  <si>
    <t>MPF-208-20251031-15_07_31</t>
  </si>
  <si>
    <t>DARK-209-20251031-15_07_38</t>
  </si>
  <si>
    <t>20251101 15:10:41</t>
  </si>
  <si>
    <t>15:10:41</t>
  </si>
  <si>
    <t>MPF-210-20251031-15_09_41</t>
  </si>
  <si>
    <t>DARK-211-20251031-15_09_47</t>
  </si>
  <si>
    <t>20251101 15:12:51</t>
  </si>
  <si>
    <t>15:12:51</t>
  </si>
  <si>
    <t>MPF-212-20251031-15_11_51</t>
  </si>
  <si>
    <t>20251101 15:33:10</t>
  </si>
  <si>
    <t>15:33:10</t>
  </si>
  <si>
    <t>gg_24</t>
  </si>
  <si>
    <t>MPF-213-20251031-15_32_11</t>
  </si>
  <si>
    <t>DARK-214-20251031-15_32_17</t>
  </si>
  <si>
    <t>20251101 15:34:46</t>
  </si>
  <si>
    <t>15:34:46</t>
  </si>
  <si>
    <t>MPF-215-20251031-15_33_47</t>
  </si>
  <si>
    <t>DARK-216-20251031-15_33_53</t>
  </si>
  <si>
    <t>20251101 15:36:10</t>
  </si>
  <si>
    <t>15:36:10</t>
  </si>
  <si>
    <t>20251101 15:37:15</t>
  </si>
  <si>
    <t>15:37:15</t>
  </si>
  <si>
    <t>MPF-217-20251031-15_36_15</t>
  </si>
  <si>
    <t>DARK-218-20251031-15_36_22</t>
  </si>
  <si>
    <t>20251101 15:38:38</t>
  </si>
  <si>
    <t>15:38:38</t>
  </si>
  <si>
    <t>20251101 15:39:49</t>
  </si>
  <si>
    <t>15:39:49</t>
  </si>
  <si>
    <t>MPF-219-20251031-15_38_50</t>
  </si>
  <si>
    <t>DARK-220-20251031-15_38_56</t>
  </si>
  <si>
    <t>20251101 15:40:59</t>
  </si>
  <si>
    <t>15:40:59</t>
  </si>
  <si>
    <t>20251101 15:42:18</t>
  </si>
  <si>
    <t>15:42:18</t>
  </si>
  <si>
    <t>MPF-221-20251031-15_41_18</t>
  </si>
  <si>
    <t>DARK-222-20251031-15_41_25</t>
  </si>
  <si>
    <t>20251101 15:44:16</t>
  </si>
  <si>
    <t>15:44:16</t>
  </si>
  <si>
    <t>MPF-223-20251031-15_43_17</t>
  </si>
  <si>
    <t>DARK-224-20251031-15_43_23</t>
  </si>
  <si>
    <t>20251101 15:45:56</t>
  </si>
  <si>
    <t>15:45:56</t>
  </si>
  <si>
    <t>MPF-225-20251031-15_44_56</t>
  </si>
  <si>
    <t>20251101 15:54:43</t>
  </si>
  <si>
    <t>15:54:43</t>
  </si>
  <si>
    <t>gg_14</t>
  </si>
  <si>
    <t>MPF-226-20251031-15_53_44</t>
  </si>
  <si>
    <t>DARK-227-20251031-15_53_50</t>
  </si>
  <si>
    <t>20251101 15:56:23</t>
  </si>
  <si>
    <t>15:56:23</t>
  </si>
  <si>
    <t>MPF-228-20251031-15_55_23</t>
  </si>
  <si>
    <t>DARK-229-20251031-15_55_30</t>
  </si>
  <si>
    <t>20251101 15:57:55</t>
  </si>
  <si>
    <t>15:57:55</t>
  </si>
  <si>
    <t>20251101 15:58:59</t>
  </si>
  <si>
    <t>15:58:59</t>
  </si>
  <si>
    <t>MPF-230-20251031-15_58_00</t>
  </si>
  <si>
    <t>DARK-231-20251031-15_58_06</t>
  </si>
  <si>
    <t>20251101 16:00:21</t>
  </si>
  <si>
    <t>16:00:21</t>
  </si>
  <si>
    <t>20251101 16:01:30</t>
  </si>
  <si>
    <t>16:01:30</t>
  </si>
  <si>
    <t>MPF-232-20251031-16_00_31</t>
  </si>
  <si>
    <t>DARK-233-20251031-16_00_37</t>
  </si>
  <si>
    <t>20251101 16:02:40</t>
  </si>
  <si>
    <t>16:02:40</t>
  </si>
  <si>
    <t>20251101 16:03:57</t>
  </si>
  <si>
    <t>16:03:57</t>
  </si>
  <si>
    <t>MPF-234-20251031-16_02_58</t>
  </si>
  <si>
    <t>DARK-235-20251031-16_03_04</t>
  </si>
  <si>
    <t>20251101 16:05:37</t>
  </si>
  <si>
    <t>16:05:37</t>
  </si>
  <si>
    <t>MPF-236-20251031-16_04_37</t>
  </si>
  <si>
    <t>DARK-237-20251031-16_04_44</t>
  </si>
  <si>
    <t>20251101 16:07:17</t>
  </si>
  <si>
    <t>16:07:17</t>
  </si>
  <si>
    <t>MPF-238-20251031-16_06_17</t>
  </si>
  <si>
    <t>20251101 16:29:57</t>
  </si>
  <si>
    <t>16:29:57</t>
  </si>
  <si>
    <t>gg_4</t>
  </si>
  <si>
    <t>MPF-239-20251031-16_28_58</t>
  </si>
  <si>
    <t>DARK-240-20251031-16_29_05</t>
  </si>
  <si>
    <t>20251101 16:31:17</t>
  </si>
  <si>
    <t>16:31:17</t>
  </si>
  <si>
    <t>20251101 16:32:28</t>
  </si>
  <si>
    <t>16:32:28</t>
  </si>
  <si>
    <t>MPF-241-20251031-16_31_29</t>
  </si>
  <si>
    <t>DARK-242-20251031-16_31_35</t>
  </si>
  <si>
    <t>20251101 16:33:46</t>
  </si>
  <si>
    <t>16:33:46</t>
  </si>
  <si>
    <t>20251101 16:34:57</t>
  </si>
  <si>
    <t>16:34:57</t>
  </si>
  <si>
    <t>MPF-243-20251031-16_33_58</t>
  </si>
  <si>
    <t>DARK-244-20251031-16_34_05</t>
  </si>
  <si>
    <t>20251101 16:36:17</t>
  </si>
  <si>
    <t>16:36:17</t>
  </si>
  <si>
    <t>20251101 16:37:34</t>
  </si>
  <si>
    <t>16:37:34</t>
  </si>
  <si>
    <t>MPF-245-20251031-16_36_35</t>
  </si>
  <si>
    <t>DARK-246-20251031-16_36_42</t>
  </si>
  <si>
    <t>20251101 16:38:47</t>
  </si>
  <si>
    <t>16:38:47</t>
  </si>
  <si>
    <t>20251101 16:39:49</t>
  </si>
  <si>
    <t>16:39:49</t>
  </si>
  <si>
    <t>MPF-247-20251031-16_38_51</t>
  </si>
  <si>
    <t>DARK-248-20251031-16_38_57</t>
  </si>
  <si>
    <t>20251101 16:41:00</t>
  </si>
  <si>
    <t>16:41:00</t>
  </si>
  <si>
    <t>20251101 16:51:19</t>
  </si>
  <si>
    <t>16:51:19</t>
  </si>
  <si>
    <t>gg_22</t>
  </si>
  <si>
    <t>MPF-249-20251031-16_50_20</t>
  </si>
  <si>
    <t>DARK-250-20251031-16_50_26</t>
  </si>
  <si>
    <t>20251101 16:52:30</t>
  </si>
  <si>
    <t>16:52:30</t>
  </si>
  <si>
    <t>20251101 16:53:41</t>
  </si>
  <si>
    <t>16:53:41</t>
  </si>
  <si>
    <t>MPF-251-20251031-16_52_42</t>
  </si>
  <si>
    <t>DARK-252-20251031-16_52_49</t>
  </si>
  <si>
    <t>20251101 16:55:09</t>
  </si>
  <si>
    <t>16:55:09</t>
  </si>
  <si>
    <t>20251101 16:56:10</t>
  </si>
  <si>
    <t>16:56:10</t>
  </si>
  <si>
    <t>MPF-253-20251031-16_55_11</t>
  </si>
  <si>
    <t>DARK-254-20251031-16_55_18</t>
  </si>
  <si>
    <t>20251101 16:57:20</t>
  </si>
  <si>
    <t>16:57:20</t>
  </si>
  <si>
    <t>20251101 16:58:21</t>
  </si>
  <si>
    <t>16:58:21</t>
  </si>
  <si>
    <t>MPF-255-20251031-16_57_22</t>
  </si>
  <si>
    <t>DARK-256-20251031-16_57_28</t>
  </si>
  <si>
    <t>20251101 16:59:31</t>
  </si>
  <si>
    <t>16:59:31</t>
  </si>
  <si>
    <t>20251101 17:00:34</t>
  </si>
  <si>
    <t>17:00:34</t>
  </si>
  <si>
    <t>MPF-257-20251031-16_59_35</t>
  </si>
  <si>
    <t>DARK-258-20251031-16_59_42</t>
  </si>
  <si>
    <t>20251101 17:01:55</t>
  </si>
  <si>
    <t>17:01:55</t>
  </si>
  <si>
    <t>20251101 17:09:42</t>
  </si>
  <si>
    <t>17:09:42</t>
  </si>
  <si>
    <t>gg_8</t>
  </si>
  <si>
    <t>MPF-259-20251031-17_08_43</t>
  </si>
  <si>
    <t>DARK-260-20251031-17_08_50</t>
  </si>
  <si>
    <t>20251101 17:11:22</t>
  </si>
  <si>
    <t>17:11:22</t>
  </si>
  <si>
    <t>MPF-261-20251031-17_10_24</t>
  </si>
  <si>
    <t>DARK-262-20251031-17_10_30</t>
  </si>
  <si>
    <t>20251101 17:13:01</t>
  </si>
  <si>
    <t>17:13:01</t>
  </si>
  <si>
    <t>MPF-263-20251031-17_12_03</t>
  </si>
  <si>
    <t>DARK-264-20251031-17_12_10</t>
  </si>
  <si>
    <t>20251101 17:14:12</t>
  </si>
  <si>
    <t>17:14:12</t>
  </si>
  <si>
    <t>20251101 17:15:43</t>
  </si>
  <si>
    <t>17:15:43</t>
  </si>
  <si>
    <t>MPF-265-20251031-17_14_45</t>
  </si>
  <si>
    <t>DARK-266-20251031-17_14_52</t>
  </si>
  <si>
    <t>20251101 17:17:24</t>
  </si>
  <si>
    <t>17:17:24</t>
  </si>
  <si>
    <t>MPF-267-20251031-17_16_27</t>
  </si>
  <si>
    <t>DARK-268-20251031-17_16_34</t>
  </si>
  <si>
    <t>20251101 17:19:06</t>
  </si>
  <si>
    <t>17:19:06</t>
  </si>
  <si>
    <t>MPF-269-20251031-17_18_09</t>
  </si>
  <si>
    <t>DARK-270-20251031-17_18_16</t>
  </si>
  <si>
    <t>20251101 17:20:34</t>
  </si>
  <si>
    <t>17:20:34</t>
  </si>
  <si>
    <t>20251101 17:22:05</t>
  </si>
  <si>
    <t>17:22:05</t>
  </si>
  <si>
    <t>MPF-271-20251031-17_21_06</t>
  </si>
  <si>
    <t>DARK-272-20251031-17_21_12</t>
  </si>
  <si>
    <t>0/2</t>
  </si>
  <si>
    <t>20251101 17:23:45</t>
  </si>
  <si>
    <t>17:23:45</t>
  </si>
  <si>
    <t>MPF-273-20251031-17_22_46</t>
  </si>
  <si>
    <t>20251101 17:34:53</t>
  </si>
  <si>
    <t>17:34:53</t>
  </si>
  <si>
    <t>gg_12</t>
  </si>
  <si>
    <t>MPF-274-20251031-17_33_55</t>
  </si>
  <si>
    <t>DARK-275-20251031-17_34_02</t>
  </si>
  <si>
    <t>20251101 17:36:26</t>
  </si>
  <si>
    <t>17:36:26</t>
  </si>
  <si>
    <t>20251101 17:37:35</t>
  </si>
  <si>
    <t>17:37:35</t>
  </si>
  <si>
    <t>MPF-276-20251031-17_36_36</t>
  </si>
  <si>
    <t>DARK-277-20251031-17_36_43</t>
  </si>
  <si>
    <t>20251101 17:38:54</t>
  </si>
  <si>
    <t>17:38:54</t>
  </si>
  <si>
    <t>20251101 17:39:55</t>
  </si>
  <si>
    <t>17:39:55</t>
  </si>
  <si>
    <t>MPF-278-20251031-17_38_56</t>
  </si>
  <si>
    <t>DARK-279-20251031-17_39_03</t>
  </si>
  <si>
    <t>20251101 17:41:05</t>
  </si>
  <si>
    <t>17:41:05</t>
  </si>
  <si>
    <t>20251101 17:42:10</t>
  </si>
  <si>
    <t>17:42:10</t>
  </si>
  <si>
    <t>MPF-280-20251031-17_41_11</t>
  </si>
  <si>
    <t>DARK-281-20251031-17_41_18</t>
  </si>
  <si>
    <t>20251101 17:43:20</t>
  </si>
  <si>
    <t>17:43:20</t>
  </si>
  <si>
    <t>20251101 17:44:37</t>
  </si>
  <si>
    <t>17:44:37</t>
  </si>
  <si>
    <t>MPF-282-20251031-17_43_39</t>
  </si>
  <si>
    <t>DARK-283-20251031-17_43_45</t>
  </si>
  <si>
    <t>20251101 17:46:09</t>
  </si>
  <si>
    <t>17:46:09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</si>
</sst>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0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34</v>
      </c>
    </row>
    <row r="3" spans="1:297">
      <c r="B3" t="s">
        <v>33</v>
      </c>
      <c r="C3" t="s">
        <v>35</v>
      </c>
    </row>
    <row r="4" spans="1:297">
      <c r="A4" t="s">
        <v>36</v>
      </c>
      <c r="B4" t="s">
        <v>37</v>
      </c>
      <c r="C4" t="s">
        <v>38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</row>
    <row r="5" spans="1:297">
      <c r="B5" t="s">
        <v>21</v>
      </c>
      <c r="C5" t="s">
        <v>39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48</v>
      </c>
      <c r="B6" t="s">
        <v>49</v>
      </c>
      <c r="C6" t="s">
        <v>50</v>
      </c>
      <c r="D6" t="s">
        <v>51</v>
      </c>
      <c r="E6" t="s">
        <v>52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53</v>
      </c>
      <c r="B8" t="s">
        <v>54</v>
      </c>
      <c r="C8" t="s">
        <v>56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</row>
    <row r="9" spans="1:297">
      <c r="B9" t="s">
        <v>55</v>
      </c>
      <c r="C9" t="s">
        <v>57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85</v>
      </c>
      <c r="H12" t="s">
        <v>87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84</v>
      </c>
      <c r="G13" t="s">
        <v>86</v>
      </c>
      <c r="H13">
        <v>0</v>
      </c>
    </row>
    <row r="14" spans="1:297">
      <c r="A14" t="s">
        <v>88</v>
      </c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89</v>
      </c>
      <c r="H14" t="s">
        <v>89</v>
      </c>
      <c r="I14" t="s">
        <v>90</v>
      </c>
      <c r="J14" t="s">
        <v>90</v>
      </c>
      <c r="K14" t="s">
        <v>90</v>
      </c>
      <c r="L14" t="s">
        <v>90</v>
      </c>
      <c r="M14" t="s">
        <v>90</v>
      </c>
      <c r="N14" t="s">
        <v>90</v>
      </c>
      <c r="O14" t="s">
        <v>90</v>
      </c>
      <c r="P14" t="s">
        <v>90</v>
      </c>
      <c r="Q14" t="s">
        <v>90</v>
      </c>
      <c r="R14" t="s">
        <v>90</v>
      </c>
      <c r="S14" t="s">
        <v>90</v>
      </c>
      <c r="T14" t="s">
        <v>90</v>
      </c>
      <c r="U14" t="s">
        <v>90</v>
      </c>
      <c r="V14" t="s">
        <v>90</v>
      </c>
      <c r="W14" t="s">
        <v>90</v>
      </c>
      <c r="X14" t="s">
        <v>90</v>
      </c>
      <c r="Y14" t="s">
        <v>90</v>
      </c>
      <c r="Z14" t="s">
        <v>90</v>
      </c>
      <c r="AA14" t="s">
        <v>90</v>
      </c>
      <c r="AB14" t="s">
        <v>90</v>
      </c>
      <c r="AC14" t="s">
        <v>90</v>
      </c>
      <c r="AD14" t="s">
        <v>90</v>
      </c>
      <c r="AE14" t="s">
        <v>90</v>
      </c>
      <c r="AF14" t="s">
        <v>90</v>
      </c>
      <c r="AG14" t="s">
        <v>90</v>
      </c>
      <c r="AH14" t="s">
        <v>90</v>
      </c>
      <c r="AI14" t="s">
        <v>91</v>
      </c>
      <c r="AJ14" t="s">
        <v>91</v>
      </c>
      <c r="AK14" t="s">
        <v>91</v>
      </c>
      <c r="AL14" t="s">
        <v>91</v>
      </c>
      <c r="AM14" t="s">
        <v>91</v>
      </c>
      <c r="AN14" t="s">
        <v>91</v>
      </c>
      <c r="AO14" t="s">
        <v>91</v>
      </c>
      <c r="AP14" t="s">
        <v>91</v>
      </c>
      <c r="AQ14" t="s">
        <v>91</v>
      </c>
      <c r="AR14" t="s">
        <v>91</v>
      </c>
      <c r="AS14" t="s">
        <v>92</v>
      </c>
      <c r="AT14" t="s">
        <v>92</v>
      </c>
      <c r="AU14" t="s">
        <v>92</v>
      </c>
      <c r="AV14" t="s">
        <v>92</v>
      </c>
      <c r="AW14" t="s">
        <v>92</v>
      </c>
      <c r="AX14" t="s">
        <v>93</v>
      </c>
      <c r="AY14" t="s">
        <v>93</v>
      </c>
      <c r="AZ14" t="s">
        <v>93</v>
      </c>
      <c r="BA14" t="s">
        <v>93</v>
      </c>
      <c r="BB14" t="s">
        <v>93</v>
      </c>
      <c r="BC14" t="s">
        <v>93</v>
      </c>
      <c r="BD14" t="s">
        <v>93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93</v>
      </c>
      <c r="BX14" t="s">
        <v>93</v>
      </c>
      <c r="BY14" t="s">
        <v>93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94</v>
      </c>
      <c r="CH14" t="s">
        <v>94</v>
      </c>
      <c r="CI14" t="s">
        <v>94</v>
      </c>
      <c r="CJ14" t="s">
        <v>94</v>
      </c>
      <c r="CK14" t="s">
        <v>94</v>
      </c>
      <c r="CL14" t="s">
        <v>94</v>
      </c>
      <c r="CM14" t="s">
        <v>94</v>
      </c>
      <c r="CN14" t="s">
        <v>94</v>
      </c>
      <c r="CO14" t="s">
        <v>94</v>
      </c>
      <c r="CP14" t="s">
        <v>94</v>
      </c>
      <c r="CQ14" t="s">
        <v>94</v>
      </c>
      <c r="CR14" t="s">
        <v>94</v>
      </c>
      <c r="CS14" t="s">
        <v>94</v>
      </c>
      <c r="CT14" t="s">
        <v>94</v>
      </c>
      <c r="CU14" t="s">
        <v>95</v>
      </c>
      <c r="CV14" t="s">
        <v>95</v>
      </c>
      <c r="CW14" t="s">
        <v>95</v>
      </c>
      <c r="CX14" t="s">
        <v>95</v>
      </c>
      <c r="CY14" t="s">
        <v>95</v>
      </c>
      <c r="CZ14" t="s">
        <v>95</v>
      </c>
      <c r="DA14" t="s">
        <v>95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96</v>
      </c>
      <c r="DI14" t="s">
        <v>96</v>
      </c>
      <c r="DJ14" t="s">
        <v>96</v>
      </c>
      <c r="DK14" t="s">
        <v>96</v>
      </c>
      <c r="DL14" t="s">
        <v>97</v>
      </c>
      <c r="DM14" t="s">
        <v>97</v>
      </c>
      <c r="DN14" t="s">
        <v>97</v>
      </c>
      <c r="DO14" t="s">
        <v>97</v>
      </c>
      <c r="DP14" t="s">
        <v>97</v>
      </c>
      <c r="DQ14" t="s">
        <v>98</v>
      </c>
      <c r="DR14" t="s">
        <v>98</v>
      </c>
      <c r="DS14" t="s">
        <v>98</v>
      </c>
      <c r="DT14" t="s">
        <v>98</v>
      </c>
      <c r="DU14" t="s">
        <v>98</v>
      </c>
      <c r="DV14" t="s">
        <v>98</v>
      </c>
      <c r="DW14" t="s">
        <v>98</v>
      </c>
      <c r="DX14" t="s">
        <v>98</v>
      </c>
      <c r="DY14" t="s">
        <v>98</v>
      </c>
      <c r="DZ14" t="s">
        <v>98</v>
      </c>
      <c r="EA14" t="s">
        <v>98</v>
      </c>
      <c r="EB14" t="s">
        <v>98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99</v>
      </c>
      <c r="EJ14" t="s">
        <v>99</v>
      </c>
      <c r="EK14" t="s">
        <v>99</v>
      </c>
      <c r="EL14" t="s">
        <v>99</v>
      </c>
      <c r="EM14" t="s">
        <v>99</v>
      </c>
      <c r="EN14" t="s">
        <v>99</v>
      </c>
      <c r="EO14" t="s">
        <v>99</v>
      </c>
      <c r="EP14" t="s">
        <v>99</v>
      </c>
      <c r="EQ14" t="s">
        <v>99</v>
      </c>
      <c r="ER14" t="s">
        <v>99</v>
      </c>
      <c r="ES14" t="s">
        <v>100</v>
      </c>
      <c r="ET14" t="s">
        <v>100</v>
      </c>
      <c r="EU14" t="s">
        <v>100</v>
      </c>
      <c r="EV14" t="s">
        <v>100</v>
      </c>
      <c r="EW14" t="s">
        <v>100</v>
      </c>
      <c r="EX14" t="s">
        <v>100</v>
      </c>
      <c r="EY14" t="s">
        <v>100</v>
      </c>
      <c r="EZ14" t="s">
        <v>100</v>
      </c>
      <c r="FA14" t="s">
        <v>100</v>
      </c>
      <c r="FB14" t="s">
        <v>100</v>
      </c>
      <c r="FC14" t="s">
        <v>100</v>
      </c>
      <c r="FD14" t="s">
        <v>100</v>
      </c>
      <c r="FE14" t="s">
        <v>100</v>
      </c>
      <c r="FF14" t="s">
        <v>100</v>
      </c>
      <c r="FG14" t="s">
        <v>100</v>
      </c>
      <c r="FH14" t="s">
        <v>100</v>
      </c>
      <c r="FI14" t="s">
        <v>100</v>
      </c>
      <c r="FJ14" t="s">
        <v>100</v>
      </c>
      <c r="FK14" t="s">
        <v>101</v>
      </c>
      <c r="FL14" t="s">
        <v>101</v>
      </c>
      <c r="FM14" t="s">
        <v>101</v>
      </c>
      <c r="FN14" t="s">
        <v>101</v>
      </c>
      <c r="FO14" t="s">
        <v>101</v>
      </c>
      <c r="FP14" t="s">
        <v>102</v>
      </c>
      <c r="FQ14" t="s">
        <v>102</v>
      </c>
      <c r="FR14" t="s">
        <v>102</v>
      </c>
      <c r="FS14" t="s">
        <v>102</v>
      </c>
      <c r="FT14" t="s">
        <v>102</v>
      </c>
      <c r="FU14" t="s">
        <v>102</v>
      </c>
      <c r="FV14" t="s">
        <v>102</v>
      </c>
      <c r="FW14" t="s">
        <v>102</v>
      </c>
      <c r="FX14" t="s">
        <v>102</v>
      </c>
      <c r="FY14" t="s">
        <v>102</v>
      </c>
      <c r="FZ14" t="s">
        <v>102</v>
      </c>
      <c r="GA14" t="s">
        <v>102</v>
      </c>
      <c r="GB14" t="s">
        <v>102</v>
      </c>
      <c r="GC14" t="s">
        <v>103</v>
      </c>
      <c r="GD14" t="s">
        <v>103</v>
      </c>
      <c r="GE14" t="s">
        <v>103</v>
      </c>
      <c r="GF14" t="s">
        <v>103</v>
      </c>
      <c r="GG14" t="s">
        <v>103</v>
      </c>
      <c r="GH14" t="s">
        <v>103</v>
      </c>
      <c r="GI14" t="s">
        <v>103</v>
      </c>
      <c r="GJ14" t="s">
        <v>103</v>
      </c>
      <c r="GK14" t="s">
        <v>103</v>
      </c>
      <c r="GL14" t="s">
        <v>103</v>
      </c>
      <c r="GM14" t="s">
        <v>103</v>
      </c>
      <c r="GN14" t="s">
        <v>103</v>
      </c>
      <c r="GO14" t="s">
        <v>103</v>
      </c>
      <c r="GP14" t="s">
        <v>103</v>
      </c>
      <c r="GQ14" t="s">
        <v>103</v>
      </c>
      <c r="GR14" t="s">
        <v>104</v>
      </c>
      <c r="GS14" t="s">
        <v>104</v>
      </c>
      <c r="GT14" t="s">
        <v>104</v>
      </c>
      <c r="GU14" t="s">
        <v>104</v>
      </c>
      <c r="GV14" t="s">
        <v>104</v>
      </c>
      <c r="GW14" t="s">
        <v>104</v>
      </c>
      <c r="GX14" t="s">
        <v>104</v>
      </c>
      <c r="GY14" t="s">
        <v>104</v>
      </c>
      <c r="GZ14" t="s">
        <v>104</v>
      </c>
      <c r="HA14" t="s">
        <v>104</v>
      </c>
      <c r="HB14" t="s">
        <v>104</v>
      </c>
      <c r="HC14" t="s">
        <v>104</v>
      </c>
      <c r="HD14" t="s">
        <v>104</v>
      </c>
      <c r="HE14" t="s">
        <v>104</v>
      </c>
      <c r="HF14" t="s">
        <v>104</v>
      </c>
      <c r="HG14" t="s">
        <v>104</v>
      </c>
      <c r="HH14" t="s">
        <v>104</v>
      </c>
      <c r="HI14" t="s">
        <v>104</v>
      </c>
      <c r="HJ14" t="s">
        <v>105</v>
      </c>
      <c r="HK14" t="s">
        <v>105</v>
      </c>
      <c r="HL14" t="s">
        <v>105</v>
      </c>
      <c r="HM14" t="s">
        <v>105</v>
      </c>
      <c r="HN14" t="s">
        <v>105</v>
      </c>
      <c r="HO14" t="s">
        <v>105</v>
      </c>
      <c r="HP14" t="s">
        <v>105</v>
      </c>
      <c r="HQ14" t="s">
        <v>105</v>
      </c>
      <c r="HR14" t="s">
        <v>105</v>
      </c>
      <c r="HS14" t="s">
        <v>105</v>
      </c>
      <c r="HT14" t="s">
        <v>105</v>
      </c>
      <c r="HU14" t="s">
        <v>105</v>
      </c>
      <c r="HV14" t="s">
        <v>105</v>
      </c>
      <c r="HW14" t="s">
        <v>105</v>
      </c>
      <c r="HX14" t="s">
        <v>105</v>
      </c>
      <c r="HY14" t="s">
        <v>105</v>
      </c>
      <c r="HZ14" t="s">
        <v>105</v>
      </c>
      <c r="IA14" t="s">
        <v>105</v>
      </c>
      <c r="IB14" t="s">
        <v>105</v>
      </c>
      <c r="IC14" t="s">
        <v>106</v>
      </c>
      <c r="ID14" t="s">
        <v>106</v>
      </c>
      <c r="IE14" t="s">
        <v>106</v>
      </c>
      <c r="IF14" t="s">
        <v>106</v>
      </c>
      <c r="IG14" t="s">
        <v>106</v>
      </c>
      <c r="IH14" t="s">
        <v>106</v>
      </c>
      <c r="II14" t="s">
        <v>106</v>
      </c>
      <c r="IJ14" t="s">
        <v>106</v>
      </c>
      <c r="IK14" t="s">
        <v>106</v>
      </c>
      <c r="IL14" t="s">
        <v>106</v>
      </c>
      <c r="IM14" t="s">
        <v>106</v>
      </c>
      <c r="IN14" t="s">
        <v>106</v>
      </c>
      <c r="IO14" t="s">
        <v>106</v>
      </c>
      <c r="IP14" t="s">
        <v>106</v>
      </c>
      <c r="IQ14" t="s">
        <v>106</v>
      </c>
      <c r="IR14" t="s">
        <v>106</v>
      </c>
      <c r="IS14" t="s">
        <v>106</v>
      </c>
      <c r="IT14" t="s">
        <v>106</v>
      </c>
      <c r="IU14" t="s">
        <v>106</v>
      </c>
      <c r="IV14" t="s">
        <v>107</v>
      </c>
      <c r="IW14" t="s">
        <v>107</v>
      </c>
      <c r="IX14" t="s">
        <v>107</v>
      </c>
      <c r="IY14" t="s">
        <v>107</v>
      </c>
      <c r="IZ14" t="s">
        <v>107</v>
      </c>
      <c r="JA14" t="s">
        <v>107</v>
      </c>
      <c r="JB14" t="s">
        <v>107</v>
      </c>
      <c r="JC14" t="s">
        <v>107</v>
      </c>
      <c r="JD14" t="s">
        <v>107</v>
      </c>
      <c r="JE14" t="s">
        <v>107</v>
      </c>
      <c r="JF14" t="s">
        <v>107</v>
      </c>
      <c r="JG14" t="s">
        <v>107</v>
      </c>
      <c r="JH14" t="s">
        <v>107</v>
      </c>
      <c r="JI14" t="s">
        <v>107</v>
      </c>
      <c r="JJ14" t="s">
        <v>107</v>
      </c>
      <c r="JK14" t="s">
        <v>107</v>
      </c>
      <c r="JL14" t="s">
        <v>107</v>
      </c>
      <c r="JM14" t="s">
        <v>107</v>
      </c>
      <c r="JN14" t="s">
        <v>108</v>
      </c>
      <c r="JO14" t="s">
        <v>108</v>
      </c>
      <c r="JP14" t="s">
        <v>108</v>
      </c>
      <c r="JQ14" t="s">
        <v>108</v>
      </c>
      <c r="JR14" t="s">
        <v>108</v>
      </c>
      <c r="JS14" t="s">
        <v>108</v>
      </c>
      <c r="JT14" t="s">
        <v>108</v>
      </c>
      <c r="JU14" t="s">
        <v>108</v>
      </c>
      <c r="JV14" t="s">
        <v>109</v>
      </c>
      <c r="JW14" t="s">
        <v>109</v>
      </c>
      <c r="JX14" t="s">
        <v>109</v>
      </c>
      <c r="JY14" t="s">
        <v>109</v>
      </c>
      <c r="JZ14" t="s">
        <v>109</v>
      </c>
      <c r="KA14" t="s">
        <v>109</v>
      </c>
      <c r="KB14" t="s">
        <v>109</v>
      </c>
      <c r="KC14" t="s">
        <v>109</v>
      </c>
      <c r="KD14" t="s">
        <v>109</v>
      </c>
      <c r="KE14" t="s">
        <v>109</v>
      </c>
      <c r="KF14" t="s">
        <v>109</v>
      </c>
      <c r="KG14" t="s">
        <v>109</v>
      </c>
      <c r="KH14" t="s">
        <v>109</v>
      </c>
      <c r="KI14" t="s">
        <v>109</v>
      </c>
      <c r="KJ14" t="s">
        <v>109</v>
      </c>
      <c r="KK14" t="s">
        <v>109</v>
      </c>
    </row>
    <row r="15" spans="1:297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  <c r="J15" t="s">
        <v>119</v>
      </c>
      <c r="K15" t="s">
        <v>120</v>
      </c>
      <c r="L15" t="s">
        <v>121</v>
      </c>
      <c r="M15" t="s">
        <v>122</v>
      </c>
      <c r="N15" t="s">
        <v>123</v>
      </c>
      <c r="O15" t="s">
        <v>124</v>
      </c>
      <c r="P15" t="s">
        <v>125</v>
      </c>
      <c r="Q15" t="s">
        <v>126</v>
      </c>
      <c r="R15" t="s">
        <v>127</v>
      </c>
      <c r="S15" t="s">
        <v>128</v>
      </c>
      <c r="T15" t="s">
        <v>129</v>
      </c>
      <c r="U15" t="s">
        <v>130</v>
      </c>
      <c r="V15" t="s">
        <v>131</v>
      </c>
      <c r="W15" t="s">
        <v>132</v>
      </c>
      <c r="X15" t="s">
        <v>133</v>
      </c>
      <c r="Y15" t="s">
        <v>134</v>
      </c>
      <c r="Z15" t="s">
        <v>135</v>
      </c>
      <c r="AA15" t="s">
        <v>136</v>
      </c>
      <c r="AB15" t="s">
        <v>137</v>
      </c>
      <c r="AC15" t="s">
        <v>138</v>
      </c>
      <c r="AD15" t="s">
        <v>139</v>
      </c>
      <c r="AE15" t="s">
        <v>140</v>
      </c>
      <c r="AF15" t="s">
        <v>141</v>
      </c>
      <c r="AG15" t="s">
        <v>142</v>
      </c>
      <c r="AH15" t="s">
        <v>143</v>
      </c>
      <c r="AI15" t="s">
        <v>144</v>
      </c>
      <c r="AJ15" t="s">
        <v>145</v>
      </c>
      <c r="AK15" t="s">
        <v>146</v>
      </c>
      <c r="AL15" t="s">
        <v>147</v>
      </c>
      <c r="AM15" t="s">
        <v>148</v>
      </c>
      <c r="AN15" t="s">
        <v>149</v>
      </c>
      <c r="AO15" t="s">
        <v>150</v>
      </c>
      <c r="AP15" t="s">
        <v>151</v>
      </c>
      <c r="AQ15" t="s">
        <v>152</v>
      </c>
      <c r="AR15" t="s">
        <v>153</v>
      </c>
      <c r="AS15" t="s">
        <v>92</v>
      </c>
      <c r="AT15" t="s">
        <v>154</v>
      </c>
      <c r="AU15" t="s">
        <v>155</v>
      </c>
      <c r="AV15" t="s">
        <v>156</v>
      </c>
      <c r="AW15" t="s">
        <v>157</v>
      </c>
      <c r="AX15" t="s">
        <v>158</v>
      </c>
      <c r="AY15" t="s">
        <v>159</v>
      </c>
      <c r="AZ15" t="s">
        <v>160</v>
      </c>
      <c r="BA15" t="s">
        <v>161</v>
      </c>
      <c r="BB15" t="s">
        <v>162</v>
      </c>
      <c r="BC15" t="s">
        <v>163</v>
      </c>
      <c r="BD15" t="s">
        <v>164</v>
      </c>
      <c r="BE15" t="s">
        <v>165</v>
      </c>
      <c r="BF15" t="s">
        <v>166</v>
      </c>
      <c r="BG15" t="s">
        <v>167</v>
      </c>
      <c r="BH15" t="s">
        <v>168</v>
      </c>
      <c r="BI15" t="s">
        <v>169</v>
      </c>
      <c r="BJ15" t="s">
        <v>170</v>
      </c>
      <c r="BK15" t="s">
        <v>171</v>
      </c>
      <c r="BL15" t="s">
        <v>172</v>
      </c>
      <c r="BM15" t="s">
        <v>173</v>
      </c>
      <c r="BN15" t="s">
        <v>174</v>
      </c>
      <c r="BO15" t="s">
        <v>175</v>
      </c>
      <c r="BP15" t="s">
        <v>176</v>
      </c>
      <c r="BQ15" t="s">
        <v>177</v>
      </c>
      <c r="BR15" t="s">
        <v>178</v>
      </c>
      <c r="BS15" t="s">
        <v>179</v>
      </c>
      <c r="BT15" t="s">
        <v>180</v>
      </c>
      <c r="BU15" t="s">
        <v>181</v>
      </c>
      <c r="BV15" t="s">
        <v>182</v>
      </c>
      <c r="BW15" t="s">
        <v>183</v>
      </c>
      <c r="BX15" t="s">
        <v>184</v>
      </c>
      <c r="BY15" t="s">
        <v>185</v>
      </c>
      <c r="BZ15" t="s">
        <v>186</v>
      </c>
      <c r="CA15" t="s">
        <v>187</v>
      </c>
      <c r="CB15" t="s">
        <v>188</v>
      </c>
      <c r="CC15" t="s">
        <v>189</v>
      </c>
      <c r="CD15" t="s">
        <v>190</v>
      </c>
      <c r="CE15" t="s">
        <v>191</v>
      </c>
      <c r="CF15" t="s">
        <v>192</v>
      </c>
      <c r="CG15" t="s">
        <v>193</v>
      </c>
      <c r="CH15" t="s">
        <v>194</v>
      </c>
      <c r="CI15" t="s">
        <v>195</v>
      </c>
      <c r="CJ15" t="s">
        <v>196</v>
      </c>
      <c r="CK15" t="s">
        <v>197</v>
      </c>
      <c r="CL15" t="s">
        <v>198</v>
      </c>
      <c r="CM15" t="s">
        <v>199</v>
      </c>
      <c r="CN15" t="s">
        <v>200</v>
      </c>
      <c r="CO15" t="s">
        <v>201</v>
      </c>
      <c r="CP15" t="s">
        <v>202</v>
      </c>
      <c r="CQ15" t="s">
        <v>203</v>
      </c>
      <c r="CR15" t="s">
        <v>204</v>
      </c>
      <c r="CS15" t="s">
        <v>205</v>
      </c>
      <c r="CT15" t="s">
        <v>206</v>
      </c>
      <c r="CU15" t="s">
        <v>186</v>
      </c>
      <c r="CV15" t="s">
        <v>207</v>
      </c>
      <c r="CW15" t="s">
        <v>208</v>
      </c>
      <c r="CX15" t="s">
        <v>209</v>
      </c>
      <c r="CY15" t="s">
        <v>160</v>
      </c>
      <c r="CZ15" t="s">
        <v>210</v>
      </c>
      <c r="DA15" t="s">
        <v>211</v>
      </c>
      <c r="DB15" t="s">
        <v>212</v>
      </c>
      <c r="DC15" t="s">
        <v>213</v>
      </c>
      <c r="DD15" t="s">
        <v>214</v>
      </c>
      <c r="DE15" t="s">
        <v>215</v>
      </c>
      <c r="DF15" t="s">
        <v>216</v>
      </c>
      <c r="DG15" t="s">
        <v>217</v>
      </c>
      <c r="DH15" t="s">
        <v>218</v>
      </c>
      <c r="DI15" t="s">
        <v>219</v>
      </c>
      <c r="DJ15" t="s">
        <v>220</v>
      </c>
      <c r="DK15" t="s">
        <v>221</v>
      </c>
      <c r="DL15" t="s">
        <v>222</v>
      </c>
      <c r="DM15" t="s">
        <v>223</v>
      </c>
      <c r="DN15" t="s">
        <v>224</v>
      </c>
      <c r="DO15" t="s">
        <v>225</v>
      </c>
      <c r="DP15" t="s">
        <v>226</v>
      </c>
      <c r="DQ15" t="s">
        <v>118</v>
      </c>
      <c r="DR15" t="s">
        <v>227</v>
      </c>
      <c r="DS15" t="s">
        <v>228</v>
      </c>
      <c r="DT15" t="s">
        <v>229</v>
      </c>
      <c r="DU15" t="s">
        <v>230</v>
      </c>
      <c r="DV15" t="s">
        <v>231</v>
      </c>
      <c r="DW15" t="s">
        <v>232</v>
      </c>
      <c r="DX15" t="s">
        <v>233</v>
      </c>
      <c r="DY15" t="s">
        <v>234</v>
      </c>
      <c r="DZ15" t="s">
        <v>235</v>
      </c>
      <c r="EA15" t="s">
        <v>236</v>
      </c>
      <c r="EB15" t="s">
        <v>237</v>
      </c>
      <c r="EC15" t="s">
        <v>238</v>
      </c>
      <c r="ED15" t="s">
        <v>239</v>
      </c>
      <c r="EE15" t="s">
        <v>240</v>
      </c>
      <c r="EF15" t="s">
        <v>241</v>
      </c>
      <c r="EG15" t="s">
        <v>242</v>
      </c>
      <c r="EH15" t="s">
        <v>243</v>
      </c>
      <c r="EI15" t="s">
        <v>244</v>
      </c>
      <c r="EJ15" t="s">
        <v>245</v>
      </c>
      <c r="EK15" t="s">
        <v>246</v>
      </c>
      <c r="EL15" t="s">
        <v>247</v>
      </c>
      <c r="EM15" t="s">
        <v>248</v>
      </c>
      <c r="EN15" t="s">
        <v>249</v>
      </c>
      <c r="EO15" t="s">
        <v>250</v>
      </c>
      <c r="EP15" t="s">
        <v>251</v>
      </c>
      <c r="EQ15" t="s">
        <v>252</v>
      </c>
      <c r="ER15" t="s">
        <v>253</v>
      </c>
      <c r="ES15" t="s">
        <v>254</v>
      </c>
      <c r="ET15" t="s">
        <v>255</v>
      </c>
      <c r="EU15" t="s">
        <v>256</v>
      </c>
      <c r="EV15" t="s">
        <v>257</v>
      </c>
      <c r="EW15" t="s">
        <v>258</v>
      </c>
      <c r="EX15" t="s">
        <v>259</v>
      </c>
      <c r="EY15" t="s">
        <v>260</v>
      </c>
      <c r="EZ15" t="s">
        <v>261</v>
      </c>
      <c r="FA15" t="s">
        <v>262</v>
      </c>
      <c r="FB15" t="s">
        <v>263</v>
      </c>
      <c r="FC15" t="s">
        <v>264</v>
      </c>
      <c r="FD15" t="s">
        <v>265</v>
      </c>
      <c r="FE15" t="s">
        <v>266</v>
      </c>
      <c r="FF15" t="s">
        <v>267</v>
      </c>
      <c r="FG15" t="s">
        <v>268</v>
      </c>
      <c r="FH15" t="s">
        <v>269</v>
      </c>
      <c r="FI15" t="s">
        <v>270</v>
      </c>
      <c r="FJ15" t="s">
        <v>271</v>
      </c>
      <c r="FK15" t="s">
        <v>272</v>
      </c>
      <c r="FL15" t="s">
        <v>273</v>
      </c>
      <c r="FM15" t="s">
        <v>274</v>
      </c>
      <c r="FN15" t="s">
        <v>275</v>
      </c>
      <c r="FO15" t="s">
        <v>276</v>
      </c>
      <c r="FP15" t="s">
        <v>111</v>
      </c>
      <c r="FQ15" t="s">
        <v>114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  <c r="GT15" t="s">
        <v>305</v>
      </c>
      <c r="GU15" t="s">
        <v>306</v>
      </c>
      <c r="GV15" t="s">
        <v>307</v>
      </c>
      <c r="GW15" t="s">
        <v>308</v>
      </c>
      <c r="GX15" t="s">
        <v>309</v>
      </c>
      <c r="GY15" t="s">
        <v>310</v>
      </c>
      <c r="GZ15" t="s">
        <v>311</v>
      </c>
      <c r="HA15" t="s">
        <v>312</v>
      </c>
      <c r="HB15" t="s">
        <v>313</v>
      </c>
      <c r="HC15" t="s">
        <v>314</v>
      </c>
      <c r="HD15" t="s">
        <v>315</v>
      </c>
      <c r="HE15" t="s">
        <v>316</v>
      </c>
      <c r="HF15" t="s">
        <v>317</v>
      </c>
      <c r="HG15" t="s">
        <v>318</v>
      </c>
      <c r="HH15" t="s">
        <v>319</v>
      </c>
      <c r="HI15" t="s">
        <v>320</v>
      </c>
      <c r="HJ15" t="s">
        <v>321</v>
      </c>
      <c r="HK15" t="s">
        <v>322</v>
      </c>
      <c r="HL15" t="s">
        <v>323</v>
      </c>
      <c r="HM15" t="s">
        <v>324</v>
      </c>
      <c r="HN15" t="s">
        <v>325</v>
      </c>
      <c r="HO15" t="s">
        <v>326</v>
      </c>
      <c r="HP15" t="s">
        <v>327</v>
      </c>
      <c r="HQ15" t="s">
        <v>328</v>
      </c>
      <c r="HR15" t="s">
        <v>329</v>
      </c>
      <c r="HS15" t="s">
        <v>330</v>
      </c>
      <c r="HT15" t="s">
        <v>331</v>
      </c>
      <c r="HU15" t="s">
        <v>332</v>
      </c>
      <c r="HV15" t="s">
        <v>333</v>
      </c>
      <c r="HW15" t="s">
        <v>334</v>
      </c>
      <c r="HX15" t="s">
        <v>335</v>
      </c>
      <c r="HY15" t="s">
        <v>336</v>
      </c>
      <c r="HZ15" t="s">
        <v>337</v>
      </c>
      <c r="IA15" t="s">
        <v>338</v>
      </c>
      <c r="IB15" t="s">
        <v>339</v>
      </c>
      <c r="IC15" t="s">
        <v>340</v>
      </c>
      <c r="ID15" t="s">
        <v>341</v>
      </c>
      <c r="IE15" t="s">
        <v>342</v>
      </c>
      <c r="IF15" t="s">
        <v>343</v>
      </c>
      <c r="IG15" t="s">
        <v>344</v>
      </c>
      <c r="IH15" t="s">
        <v>345</v>
      </c>
      <c r="II15" t="s">
        <v>346</v>
      </c>
      <c r="IJ15" t="s">
        <v>347</v>
      </c>
      <c r="IK15" t="s">
        <v>348</v>
      </c>
      <c r="IL15" t="s">
        <v>349</v>
      </c>
      <c r="IM15" t="s">
        <v>350</v>
      </c>
      <c r="IN15" t="s">
        <v>351</v>
      </c>
      <c r="IO15" t="s">
        <v>352</v>
      </c>
      <c r="IP15" t="s">
        <v>353</v>
      </c>
      <c r="IQ15" t="s">
        <v>354</v>
      </c>
      <c r="IR15" t="s">
        <v>355</v>
      </c>
      <c r="IS15" t="s">
        <v>356</v>
      </c>
      <c r="IT15" t="s">
        <v>357</v>
      </c>
      <c r="IU15" t="s">
        <v>358</v>
      </c>
      <c r="IV15" t="s">
        <v>359</v>
      </c>
      <c r="IW15" t="s">
        <v>360</v>
      </c>
      <c r="IX15" t="s">
        <v>361</v>
      </c>
      <c r="IY15" t="s">
        <v>362</v>
      </c>
      <c r="IZ15" t="s">
        <v>363</v>
      </c>
      <c r="JA15" t="s">
        <v>364</v>
      </c>
      <c r="JB15" t="s">
        <v>365</v>
      </c>
      <c r="JC15" t="s">
        <v>366</v>
      </c>
      <c r="JD15" t="s">
        <v>367</v>
      </c>
      <c r="JE15" t="s">
        <v>368</v>
      </c>
      <c r="JF15" t="s">
        <v>369</v>
      </c>
      <c r="JG15" t="s">
        <v>370</v>
      </c>
      <c r="JH15" t="s">
        <v>371</v>
      </c>
      <c r="JI15" t="s">
        <v>372</v>
      </c>
      <c r="JJ15" t="s">
        <v>373</v>
      </c>
      <c r="JK15" t="s">
        <v>374</v>
      </c>
      <c r="JL15" t="s">
        <v>375</v>
      </c>
      <c r="JM15" t="s">
        <v>376</v>
      </c>
      <c r="JN15" t="s">
        <v>377</v>
      </c>
      <c r="JO15" t="s">
        <v>378</v>
      </c>
      <c r="JP15" t="s">
        <v>379</v>
      </c>
      <c r="JQ15" t="s">
        <v>380</v>
      </c>
      <c r="JR15" t="s">
        <v>381</v>
      </c>
      <c r="JS15" t="s">
        <v>382</v>
      </c>
      <c r="JT15" t="s">
        <v>383</v>
      </c>
      <c r="JU15" t="s">
        <v>384</v>
      </c>
      <c r="JV15" t="s">
        <v>385</v>
      </c>
      <c r="JW15" t="s">
        <v>386</v>
      </c>
      <c r="JX15" t="s">
        <v>387</v>
      </c>
      <c r="JY15" t="s">
        <v>388</v>
      </c>
      <c r="JZ15" t="s">
        <v>389</v>
      </c>
      <c r="KA15" t="s">
        <v>390</v>
      </c>
      <c r="KB15" t="s">
        <v>391</v>
      </c>
      <c r="KC15" t="s">
        <v>392</v>
      </c>
      <c r="KD15" t="s">
        <v>393</v>
      </c>
      <c r="KE15" t="s">
        <v>394</v>
      </c>
      <c r="KF15" t="s">
        <v>395</v>
      </c>
      <c r="KG15" t="s">
        <v>396</v>
      </c>
      <c r="KH15" t="s">
        <v>397</v>
      </c>
      <c r="KI15" t="s">
        <v>398</v>
      </c>
      <c r="KJ15" t="s">
        <v>399</v>
      </c>
      <c r="KK15" t="s">
        <v>400</v>
      </c>
    </row>
    <row r="16" spans="1:297">
      <c r="B16" t="s">
        <v>401</v>
      </c>
      <c r="C16" t="s">
        <v>401</v>
      </c>
      <c r="F16" t="s">
        <v>401</v>
      </c>
      <c r="I16" t="s">
        <v>401</v>
      </c>
      <c r="J16" t="s">
        <v>402</v>
      </c>
      <c r="K16" t="s">
        <v>403</v>
      </c>
      <c r="L16" t="s">
        <v>404</v>
      </c>
      <c r="M16" t="s">
        <v>405</v>
      </c>
      <c r="N16" t="s">
        <v>405</v>
      </c>
      <c r="O16" t="s">
        <v>234</v>
      </c>
      <c r="P16" t="s">
        <v>234</v>
      </c>
      <c r="Q16" t="s">
        <v>402</v>
      </c>
      <c r="R16" t="s">
        <v>402</v>
      </c>
      <c r="S16" t="s">
        <v>402</v>
      </c>
      <c r="T16" t="s">
        <v>402</v>
      </c>
      <c r="U16" t="s">
        <v>406</v>
      </c>
      <c r="V16" t="s">
        <v>407</v>
      </c>
      <c r="W16" t="s">
        <v>407</v>
      </c>
      <c r="X16" t="s">
        <v>408</v>
      </c>
      <c r="Y16" t="s">
        <v>409</v>
      </c>
      <c r="Z16" t="s">
        <v>408</v>
      </c>
      <c r="AA16" t="s">
        <v>408</v>
      </c>
      <c r="AB16" t="s">
        <v>408</v>
      </c>
      <c r="AC16" t="s">
        <v>406</v>
      </c>
      <c r="AD16" t="s">
        <v>406</v>
      </c>
      <c r="AE16" t="s">
        <v>406</v>
      </c>
      <c r="AF16" t="s">
        <v>406</v>
      </c>
      <c r="AG16" t="s">
        <v>404</v>
      </c>
      <c r="AH16" t="s">
        <v>403</v>
      </c>
      <c r="AI16" t="s">
        <v>404</v>
      </c>
      <c r="AJ16" t="s">
        <v>405</v>
      </c>
      <c r="AK16" t="s">
        <v>405</v>
      </c>
      <c r="AL16" t="s">
        <v>410</v>
      </c>
      <c r="AM16" t="s">
        <v>411</v>
      </c>
      <c r="AN16" t="s">
        <v>403</v>
      </c>
      <c r="AO16" t="s">
        <v>412</v>
      </c>
      <c r="AP16" t="s">
        <v>412</v>
      </c>
      <c r="AQ16" t="s">
        <v>413</v>
      </c>
      <c r="AR16" t="s">
        <v>411</v>
      </c>
      <c r="AS16" t="s">
        <v>414</v>
      </c>
      <c r="AT16" t="s">
        <v>409</v>
      </c>
      <c r="AV16" t="s">
        <v>409</v>
      </c>
      <c r="AW16" t="s">
        <v>414</v>
      </c>
      <c r="BC16" t="s">
        <v>404</v>
      </c>
      <c r="BJ16" t="s">
        <v>404</v>
      </c>
      <c r="BK16" t="s">
        <v>404</v>
      </c>
      <c r="BL16" t="s">
        <v>404</v>
      </c>
      <c r="BM16" t="s">
        <v>415</v>
      </c>
      <c r="CA16" t="s">
        <v>416</v>
      </c>
      <c r="CC16" t="s">
        <v>416</v>
      </c>
      <c r="CD16" t="s">
        <v>404</v>
      </c>
      <c r="CG16" t="s">
        <v>416</v>
      </c>
      <c r="CH16" t="s">
        <v>409</v>
      </c>
      <c r="CK16" t="s">
        <v>417</v>
      </c>
      <c r="CL16" t="s">
        <v>417</v>
      </c>
      <c r="CN16" t="s">
        <v>418</v>
      </c>
      <c r="CO16" t="s">
        <v>416</v>
      </c>
      <c r="CQ16" t="s">
        <v>416</v>
      </c>
      <c r="CR16" t="s">
        <v>404</v>
      </c>
      <c r="CV16" t="s">
        <v>416</v>
      </c>
      <c r="CX16" t="s">
        <v>419</v>
      </c>
      <c r="DA16" t="s">
        <v>416</v>
      </c>
      <c r="DB16" t="s">
        <v>416</v>
      </c>
      <c r="DD16" t="s">
        <v>416</v>
      </c>
      <c r="DF16" t="s">
        <v>416</v>
      </c>
      <c r="DH16" t="s">
        <v>404</v>
      </c>
      <c r="DI16" t="s">
        <v>404</v>
      </c>
      <c r="DK16" t="s">
        <v>420</v>
      </c>
      <c r="DL16" t="s">
        <v>421</v>
      </c>
      <c r="DO16" t="s">
        <v>402</v>
      </c>
      <c r="DQ16" t="s">
        <v>401</v>
      </c>
      <c r="DR16" t="s">
        <v>405</v>
      </c>
      <c r="DS16" t="s">
        <v>405</v>
      </c>
      <c r="DT16" t="s">
        <v>412</v>
      </c>
      <c r="DU16" t="s">
        <v>412</v>
      </c>
      <c r="DV16" t="s">
        <v>405</v>
      </c>
      <c r="DW16" t="s">
        <v>412</v>
      </c>
      <c r="DX16" t="s">
        <v>414</v>
      </c>
      <c r="DY16" t="s">
        <v>408</v>
      </c>
      <c r="DZ16" t="s">
        <v>408</v>
      </c>
      <c r="EA16" t="s">
        <v>407</v>
      </c>
      <c r="EB16" t="s">
        <v>407</v>
      </c>
      <c r="EC16" t="s">
        <v>407</v>
      </c>
      <c r="ED16" t="s">
        <v>407</v>
      </c>
      <c r="EE16" t="s">
        <v>407</v>
      </c>
      <c r="EF16" t="s">
        <v>422</v>
      </c>
      <c r="EG16" t="s">
        <v>404</v>
      </c>
      <c r="EH16" t="s">
        <v>404</v>
      </c>
      <c r="EI16" t="s">
        <v>405</v>
      </c>
      <c r="EJ16" t="s">
        <v>405</v>
      </c>
      <c r="EK16" t="s">
        <v>405</v>
      </c>
      <c r="EL16" t="s">
        <v>412</v>
      </c>
      <c r="EM16" t="s">
        <v>405</v>
      </c>
      <c r="EN16" t="s">
        <v>412</v>
      </c>
      <c r="EO16" t="s">
        <v>408</v>
      </c>
      <c r="EP16" t="s">
        <v>408</v>
      </c>
      <c r="EQ16" t="s">
        <v>407</v>
      </c>
      <c r="ER16" t="s">
        <v>407</v>
      </c>
      <c r="ES16" t="s">
        <v>404</v>
      </c>
      <c r="EX16" t="s">
        <v>404</v>
      </c>
      <c r="FA16" t="s">
        <v>407</v>
      </c>
      <c r="FB16" t="s">
        <v>407</v>
      </c>
      <c r="FC16" t="s">
        <v>407</v>
      </c>
      <c r="FD16" t="s">
        <v>407</v>
      </c>
      <c r="FE16" t="s">
        <v>407</v>
      </c>
      <c r="FF16" t="s">
        <v>404</v>
      </c>
      <c r="FG16" t="s">
        <v>404</v>
      </c>
      <c r="FH16" t="s">
        <v>404</v>
      </c>
      <c r="FI16" t="s">
        <v>401</v>
      </c>
      <c r="FL16" t="s">
        <v>423</v>
      </c>
      <c r="FM16" t="s">
        <v>423</v>
      </c>
      <c r="FO16" t="s">
        <v>401</v>
      </c>
      <c r="FP16" t="s">
        <v>424</v>
      </c>
      <c r="FR16" t="s">
        <v>401</v>
      </c>
      <c r="FS16" t="s">
        <v>401</v>
      </c>
      <c r="FU16" t="s">
        <v>425</v>
      </c>
      <c r="FV16" t="s">
        <v>426</v>
      </c>
      <c r="FW16" t="s">
        <v>425</v>
      </c>
      <c r="FX16" t="s">
        <v>426</v>
      </c>
      <c r="FY16" t="s">
        <v>425</v>
      </c>
      <c r="FZ16" t="s">
        <v>426</v>
      </c>
      <c r="GA16" t="s">
        <v>409</v>
      </c>
      <c r="GB16" t="s">
        <v>409</v>
      </c>
      <c r="GC16" t="s">
        <v>405</v>
      </c>
      <c r="GD16" t="s">
        <v>427</v>
      </c>
      <c r="GE16" t="s">
        <v>405</v>
      </c>
      <c r="GH16" t="s">
        <v>428</v>
      </c>
      <c r="GK16" t="s">
        <v>412</v>
      </c>
      <c r="GL16" t="s">
        <v>429</v>
      </c>
      <c r="GM16" t="s">
        <v>412</v>
      </c>
      <c r="GR16" t="s">
        <v>430</v>
      </c>
      <c r="GS16" t="s">
        <v>430</v>
      </c>
      <c r="HF16" t="s">
        <v>430</v>
      </c>
      <c r="HG16" t="s">
        <v>430</v>
      </c>
      <c r="HH16" t="s">
        <v>431</v>
      </c>
      <c r="HI16" t="s">
        <v>431</v>
      </c>
      <c r="HJ16" t="s">
        <v>407</v>
      </c>
      <c r="HK16" t="s">
        <v>407</v>
      </c>
      <c r="HL16" t="s">
        <v>409</v>
      </c>
      <c r="HM16" t="s">
        <v>407</v>
      </c>
      <c r="HN16" t="s">
        <v>412</v>
      </c>
      <c r="HO16" t="s">
        <v>409</v>
      </c>
      <c r="HP16" t="s">
        <v>409</v>
      </c>
      <c r="HR16" t="s">
        <v>430</v>
      </c>
      <c r="HS16" t="s">
        <v>430</v>
      </c>
      <c r="HT16" t="s">
        <v>430</v>
      </c>
      <c r="HU16" t="s">
        <v>430</v>
      </c>
      <c r="HV16" t="s">
        <v>430</v>
      </c>
      <c r="HW16" t="s">
        <v>430</v>
      </c>
      <c r="HX16" t="s">
        <v>430</v>
      </c>
      <c r="HY16" t="s">
        <v>432</v>
      </c>
      <c r="HZ16" t="s">
        <v>432</v>
      </c>
      <c r="IA16" t="s">
        <v>432</v>
      </c>
      <c r="IB16" t="s">
        <v>433</v>
      </c>
      <c r="IC16" t="s">
        <v>430</v>
      </c>
      <c r="ID16" t="s">
        <v>430</v>
      </c>
      <c r="IE16" t="s">
        <v>430</v>
      </c>
      <c r="IF16" t="s">
        <v>430</v>
      </c>
      <c r="IG16" t="s">
        <v>430</v>
      </c>
      <c r="IH16" t="s">
        <v>430</v>
      </c>
      <c r="II16" t="s">
        <v>430</v>
      </c>
      <c r="IJ16" t="s">
        <v>430</v>
      </c>
      <c r="IK16" t="s">
        <v>430</v>
      </c>
      <c r="IL16" t="s">
        <v>430</v>
      </c>
      <c r="IM16" t="s">
        <v>430</v>
      </c>
      <c r="IN16" t="s">
        <v>430</v>
      </c>
      <c r="IU16" t="s">
        <v>430</v>
      </c>
      <c r="IV16" t="s">
        <v>409</v>
      </c>
      <c r="IW16" t="s">
        <v>409</v>
      </c>
      <c r="IX16" t="s">
        <v>425</v>
      </c>
      <c r="IY16" t="s">
        <v>426</v>
      </c>
      <c r="IZ16" t="s">
        <v>425</v>
      </c>
      <c r="JD16" t="s">
        <v>426</v>
      </c>
      <c r="JH16" t="s">
        <v>405</v>
      </c>
      <c r="JI16" t="s">
        <v>405</v>
      </c>
      <c r="JJ16" t="s">
        <v>412</v>
      </c>
      <c r="JK16" t="s">
        <v>412</v>
      </c>
      <c r="JL16" t="s">
        <v>434</v>
      </c>
      <c r="JM16" t="s">
        <v>434</v>
      </c>
      <c r="JN16" t="s">
        <v>430</v>
      </c>
      <c r="JO16" t="s">
        <v>430</v>
      </c>
      <c r="JP16" t="s">
        <v>430</v>
      </c>
      <c r="JQ16" t="s">
        <v>430</v>
      </c>
      <c r="JR16" t="s">
        <v>430</v>
      </c>
      <c r="JS16" t="s">
        <v>430</v>
      </c>
      <c r="JT16" t="s">
        <v>407</v>
      </c>
      <c r="JU16" t="s">
        <v>430</v>
      </c>
      <c r="JW16" t="s">
        <v>414</v>
      </c>
      <c r="JX16" t="s">
        <v>414</v>
      </c>
      <c r="JY16" t="s">
        <v>407</v>
      </c>
      <c r="JZ16" t="s">
        <v>407</v>
      </c>
      <c r="KA16" t="s">
        <v>407</v>
      </c>
      <c r="KB16" t="s">
        <v>407</v>
      </c>
      <c r="KC16" t="s">
        <v>407</v>
      </c>
      <c r="KD16" t="s">
        <v>409</v>
      </c>
      <c r="KE16" t="s">
        <v>409</v>
      </c>
      <c r="KF16" t="s">
        <v>409</v>
      </c>
      <c r="KG16" t="s">
        <v>407</v>
      </c>
      <c r="KH16" t="s">
        <v>405</v>
      </c>
      <c r="KI16" t="s">
        <v>412</v>
      </c>
      <c r="KJ16" t="s">
        <v>409</v>
      </c>
      <c r="KK16" t="s">
        <v>409</v>
      </c>
    </row>
    <row r="17" spans="1:297">
      <c r="A17">
        <v>1</v>
      </c>
      <c r="B17">
        <v>1762023437.1</v>
      </c>
      <c r="C17">
        <v>0</v>
      </c>
      <c r="D17" t="s">
        <v>435</v>
      </c>
      <c r="E17" t="s">
        <v>436</v>
      </c>
      <c r="F17">
        <v>5</v>
      </c>
      <c r="G17" t="s">
        <v>437</v>
      </c>
      <c r="H17" t="s">
        <v>438</v>
      </c>
      <c r="I17">
        <v>1762023429.1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424.714771154801</v>
      </c>
      <c r="AK17">
        <v>421.699763636364</v>
      </c>
      <c r="AL17">
        <v>-0.00123897834708317</v>
      </c>
      <c r="AM17">
        <v>64.0456918917939</v>
      </c>
      <c r="AN17">
        <f>(AP17 - AO17 + DY17*1E3/(8.314*(EA17+273.15)) * AR17/DX17 * AQ17) * DX17/(100*DL17) * 1000/(1000 - AP17)</f>
        <v>0</v>
      </c>
      <c r="AO17">
        <v>11.1601331464477</v>
      </c>
      <c r="AP17">
        <v>12.9560151515151</v>
      </c>
      <c r="AQ17">
        <v>0.0059094499418319</v>
      </c>
      <c r="AR17">
        <v>101.729733733468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439</v>
      </c>
      <c r="AY17">
        <v>5105.82</v>
      </c>
      <c r="AZ17">
        <v>791.230769230769</v>
      </c>
      <c r="BA17">
        <v>2015.0758289366</v>
      </c>
      <c r="BB17">
        <f>1-AZ17/BA17</f>
        <v>0</v>
      </c>
      <c r="BC17">
        <v>-3.17046356357334</v>
      </c>
      <c r="BD17" t="s">
        <v>440</v>
      </c>
      <c r="BE17">
        <v>5110.47</v>
      </c>
      <c r="BF17">
        <v>1598.2652</v>
      </c>
      <c r="BG17">
        <v>1692.17944314532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441</v>
      </c>
      <c r="BQ17">
        <v>882.67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170</v>
      </c>
      <c r="CA17">
        <v>290</v>
      </c>
      <c r="CB17">
        <v>1646.71</v>
      </c>
      <c r="CC17">
        <v>65</v>
      </c>
      <c r="CD17">
        <v>5110.47</v>
      </c>
      <c r="CE17">
        <v>1645.12</v>
      </c>
      <c r="CF17">
        <v>1.59</v>
      </c>
      <c r="CG17">
        <v>300</v>
      </c>
      <c r="CH17">
        <v>23.7</v>
      </c>
      <c r="CI17">
        <v>1692.17944314532</v>
      </c>
      <c r="CJ17">
        <v>2.21617644997781</v>
      </c>
      <c r="CK17">
        <v>-24.05203009341</v>
      </c>
      <c r="CL17">
        <v>1.04288200819839</v>
      </c>
      <c r="CM17">
        <v>0.949991412947711</v>
      </c>
      <c r="CN17">
        <v>-0.00255073904338153</v>
      </c>
      <c r="CO17">
        <v>290</v>
      </c>
      <c r="CP17">
        <v>1642.39</v>
      </c>
      <c r="CQ17">
        <v>625</v>
      </c>
      <c r="CR17">
        <v>5105.17</v>
      </c>
      <c r="CS17">
        <v>1645.07</v>
      </c>
      <c r="CT17">
        <v>-2.68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442</v>
      </c>
      <c r="DO17">
        <v>2</v>
      </c>
      <c r="DP17" t="b">
        <v>1</v>
      </c>
      <c r="DQ17">
        <v>1762023429.1</v>
      </c>
      <c r="DR17">
        <v>416.275266666667</v>
      </c>
      <c r="DS17">
        <v>419.991333333333</v>
      </c>
      <c r="DT17">
        <v>12.9264333333333</v>
      </c>
      <c r="DU17">
        <v>11.1273066666667</v>
      </c>
      <c r="DV17">
        <v>413.554266666667</v>
      </c>
      <c r="DW17">
        <v>12.9697933333333</v>
      </c>
      <c r="DX17">
        <v>500.026266666667</v>
      </c>
      <c r="DY17">
        <v>90.2015933333333</v>
      </c>
      <c r="DZ17">
        <v>0.0362217866666667</v>
      </c>
      <c r="EA17">
        <v>30.7949933333333</v>
      </c>
      <c r="EB17">
        <v>31.5820866666667</v>
      </c>
      <c r="EC17">
        <v>999.9</v>
      </c>
      <c r="ED17">
        <v>0</v>
      </c>
      <c r="EE17">
        <v>0</v>
      </c>
      <c r="EF17">
        <v>9998.08</v>
      </c>
      <c r="EG17">
        <v>0</v>
      </c>
      <c r="EH17">
        <v>1233.60866666667</v>
      </c>
      <c r="EI17">
        <v>-3.71605666666667</v>
      </c>
      <c r="EJ17">
        <v>421.7266</v>
      </c>
      <c r="EK17">
        <v>424.717266666667</v>
      </c>
      <c r="EL17">
        <v>1.799118</v>
      </c>
      <c r="EM17">
        <v>419.991333333333</v>
      </c>
      <c r="EN17">
        <v>11.1273066666667</v>
      </c>
      <c r="EO17">
        <v>1.16598333333333</v>
      </c>
      <c r="EP17">
        <v>1.00370133333333</v>
      </c>
      <c r="EQ17">
        <v>9.174178</v>
      </c>
      <c r="ER17">
        <v>6.97017533333333</v>
      </c>
      <c r="ES17">
        <v>1999.98933333333</v>
      </c>
      <c r="ET17">
        <v>0.9799984</v>
      </c>
      <c r="EU17">
        <v>0.0200012866666667</v>
      </c>
      <c r="EV17">
        <v>0</v>
      </c>
      <c r="EW17">
        <v>1598.498</v>
      </c>
      <c r="EX17">
        <v>5.00059</v>
      </c>
      <c r="EY17">
        <v>32907.7533333333</v>
      </c>
      <c r="EZ17">
        <v>17360.22</v>
      </c>
      <c r="FA17">
        <v>50.5498</v>
      </c>
      <c r="FB17">
        <v>51.4706</v>
      </c>
      <c r="FC17">
        <v>50.1205333333333</v>
      </c>
      <c r="FD17">
        <v>50.883</v>
      </c>
      <c r="FE17">
        <v>50.8206</v>
      </c>
      <c r="FF17">
        <v>1955.08933333333</v>
      </c>
      <c r="FG17">
        <v>39.9</v>
      </c>
      <c r="FH17">
        <v>0</v>
      </c>
      <c r="FI17">
        <v>1762023386.8</v>
      </c>
      <c r="FJ17">
        <v>0</v>
      </c>
      <c r="FK17">
        <v>1598.2652</v>
      </c>
      <c r="FL17">
        <v>-11.6861538709934</v>
      </c>
      <c r="FM17">
        <v>-176.700000345742</v>
      </c>
      <c r="FN17">
        <v>32905.168</v>
      </c>
      <c r="FO17">
        <v>15</v>
      </c>
      <c r="FP17">
        <v>0</v>
      </c>
      <c r="FQ17" t="s">
        <v>443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-3.72181095238095</v>
      </c>
      <c r="GD17">
        <v>0.0728049350649332</v>
      </c>
      <c r="GE17">
        <v>0.0276335749724793</v>
      </c>
      <c r="GF17">
        <v>1</v>
      </c>
      <c r="GG17">
        <v>1599.04676470588</v>
      </c>
      <c r="GH17">
        <v>-11.5864018448489</v>
      </c>
      <c r="GI17">
        <v>1.15846176049061</v>
      </c>
      <c r="GJ17">
        <v>-1</v>
      </c>
      <c r="GK17">
        <v>1.79414952380952</v>
      </c>
      <c r="GL17">
        <v>0.00499558441558638</v>
      </c>
      <c r="GM17">
        <v>0.0236149166894451</v>
      </c>
      <c r="GN17">
        <v>1</v>
      </c>
      <c r="GO17">
        <v>2</v>
      </c>
      <c r="GP17">
        <v>2</v>
      </c>
      <c r="GQ17" t="s">
        <v>444</v>
      </c>
      <c r="GR17">
        <v>3.12702</v>
      </c>
      <c r="GS17">
        <v>2.71447</v>
      </c>
      <c r="GT17">
        <v>0.0859289</v>
      </c>
      <c r="GU17">
        <v>0.087122</v>
      </c>
      <c r="GV17">
        <v>0.0636853</v>
      </c>
      <c r="GW17">
        <v>0.056946</v>
      </c>
      <c r="GX17">
        <v>33677.7</v>
      </c>
      <c r="GY17">
        <v>35810.7</v>
      </c>
      <c r="GZ17">
        <v>33398.6</v>
      </c>
      <c r="HA17">
        <v>35583</v>
      </c>
      <c r="HB17">
        <v>44311.5</v>
      </c>
      <c r="HC17">
        <v>48211.7</v>
      </c>
      <c r="HD17">
        <v>52242.9</v>
      </c>
      <c r="HE17">
        <v>56913.7</v>
      </c>
      <c r="HF17">
        <v>1.81063</v>
      </c>
      <c r="HG17">
        <v>2.14608</v>
      </c>
      <c r="HH17">
        <v>-0.00752509</v>
      </c>
      <c r="HI17">
        <v>0</v>
      </c>
      <c r="HJ17">
        <v>31.7578</v>
      </c>
      <c r="HK17">
        <v>999.9</v>
      </c>
      <c r="HL17">
        <v>33.634</v>
      </c>
      <c r="HM17">
        <v>29.729</v>
      </c>
      <c r="HN17">
        <v>15.639</v>
      </c>
      <c r="HO17">
        <v>56.2701</v>
      </c>
      <c r="HP17">
        <v>27.1835</v>
      </c>
      <c r="HQ17">
        <v>2</v>
      </c>
      <c r="HR17">
        <v>1.13534</v>
      </c>
      <c r="HS17">
        <v>9.28105</v>
      </c>
      <c r="HT17">
        <v>19.9044</v>
      </c>
      <c r="HU17">
        <v>5.19528</v>
      </c>
      <c r="HV17">
        <v>12.0099</v>
      </c>
      <c r="HW17">
        <v>4.97365</v>
      </c>
      <c r="HX17">
        <v>3.295</v>
      </c>
      <c r="HY17">
        <v>9999</v>
      </c>
      <c r="HZ17">
        <v>9999</v>
      </c>
      <c r="IA17">
        <v>9999</v>
      </c>
      <c r="IB17">
        <v>999.9</v>
      </c>
      <c r="IC17">
        <v>1.86322</v>
      </c>
      <c r="ID17">
        <v>1.86813</v>
      </c>
      <c r="IE17">
        <v>1.86786</v>
      </c>
      <c r="IF17">
        <v>1.86904</v>
      </c>
      <c r="IG17">
        <v>1.86981</v>
      </c>
      <c r="IH17">
        <v>1.86591</v>
      </c>
      <c r="II17">
        <v>1.86697</v>
      </c>
      <c r="IJ17">
        <v>1.86842</v>
      </c>
      <c r="IK17">
        <v>5</v>
      </c>
      <c r="IL17">
        <v>0</v>
      </c>
      <c r="IM17">
        <v>0</v>
      </c>
      <c r="IN17">
        <v>0</v>
      </c>
      <c r="IO17" t="s">
        <v>445</v>
      </c>
      <c r="IP17" t="s">
        <v>446</v>
      </c>
      <c r="IQ17" t="s">
        <v>447</v>
      </c>
      <c r="IR17" t="s">
        <v>447</v>
      </c>
      <c r="IS17" t="s">
        <v>447</v>
      </c>
      <c r="IT17" t="s">
        <v>447</v>
      </c>
      <c r="IU17">
        <v>0</v>
      </c>
      <c r="IV17">
        <v>100</v>
      </c>
      <c r="IW17">
        <v>100</v>
      </c>
      <c r="IX17">
        <v>2.721</v>
      </c>
      <c r="IY17">
        <v>-0.0426</v>
      </c>
      <c r="IZ17">
        <v>0.886949613069904</v>
      </c>
      <c r="JA17">
        <v>0.00491095509122592</v>
      </c>
      <c r="JB17">
        <v>-1.31261672041414e-06</v>
      </c>
      <c r="JC17">
        <v>3.90111002999241e-10</v>
      </c>
      <c r="JD17">
        <v>-0.0665549141744174</v>
      </c>
      <c r="JE17">
        <v>-0.0260825534406057</v>
      </c>
      <c r="JF17">
        <v>0.00269406013489306</v>
      </c>
      <c r="JG17">
        <v>-4.2031991621607e-05</v>
      </c>
      <c r="JH17">
        <v>4</v>
      </c>
      <c r="JI17">
        <v>2267</v>
      </c>
      <c r="JJ17">
        <v>0</v>
      </c>
      <c r="JK17">
        <v>24</v>
      </c>
      <c r="JL17">
        <v>29367057.3</v>
      </c>
      <c r="JM17">
        <v>29367057.3</v>
      </c>
      <c r="JN17">
        <v>1.26465</v>
      </c>
      <c r="JO17">
        <v>2.62329</v>
      </c>
      <c r="JP17">
        <v>2.19849</v>
      </c>
      <c r="JQ17">
        <v>2.62939</v>
      </c>
      <c r="JR17">
        <v>2.44507</v>
      </c>
      <c r="JS17">
        <v>2.35107</v>
      </c>
      <c r="JT17">
        <v>33.3111</v>
      </c>
      <c r="JU17">
        <v>24.0875</v>
      </c>
      <c r="JV17">
        <v>18</v>
      </c>
      <c r="JW17">
        <v>497.236</v>
      </c>
      <c r="JX17">
        <v>761.345</v>
      </c>
      <c r="JY17">
        <v>21.9412</v>
      </c>
      <c r="JZ17">
        <v>40.2296</v>
      </c>
      <c r="KA17">
        <v>30.0037</v>
      </c>
      <c r="KB17">
        <v>39.5272</v>
      </c>
      <c r="KC17">
        <v>39.3218</v>
      </c>
      <c r="KD17">
        <v>25.3422</v>
      </c>
      <c r="KE17">
        <v>23.7441</v>
      </c>
      <c r="KF17">
        <v>40.5144</v>
      </c>
      <c r="KG17">
        <v>9.70772</v>
      </c>
      <c r="KH17">
        <v>420</v>
      </c>
      <c r="KI17">
        <v>11.1996</v>
      </c>
      <c r="KJ17">
        <v>94.8663</v>
      </c>
      <c r="KK17">
        <v>92.1851</v>
      </c>
    </row>
    <row r="18" spans="1:297">
      <c r="A18">
        <v>2</v>
      </c>
      <c r="B18">
        <v>1762023522.1</v>
      </c>
      <c r="C18">
        <v>85</v>
      </c>
      <c r="D18" t="s">
        <v>448</v>
      </c>
      <c r="E18" t="s">
        <v>449</v>
      </c>
      <c r="F18">
        <v>5</v>
      </c>
      <c r="G18" t="s">
        <v>437</v>
      </c>
      <c r="H18" t="s">
        <v>438</v>
      </c>
      <c r="I18">
        <v>1762023514.1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424.741712590728</v>
      </c>
      <c r="AK18">
        <v>421.804012121212</v>
      </c>
      <c r="AL18">
        <v>-0.000228777029115689</v>
      </c>
      <c r="AM18">
        <v>64.0456918917939</v>
      </c>
      <c r="AN18">
        <f>(AP18 - AO18 + DY18*1E3/(8.314*(EA18+273.15)) * AR18/DX18 * AQ18) * DX18/(100*DL18) * 1000/(1000 - AP18)</f>
        <v>0</v>
      </c>
      <c r="AO18">
        <v>11.2347617392957</v>
      </c>
      <c r="AP18">
        <v>13.2264060606061</v>
      </c>
      <c r="AQ18">
        <v>0.00179298744115508</v>
      </c>
      <c r="AR18">
        <v>101.729733733468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450</v>
      </c>
      <c r="AY18" t="s">
        <v>450</v>
      </c>
      <c r="AZ18">
        <v>0</v>
      </c>
      <c r="BA18">
        <v>0</v>
      </c>
      <c r="BB18">
        <f>1-AZ18/BA18</f>
        <v>0</v>
      </c>
      <c r="BC18">
        <v>0</v>
      </c>
      <c r="BD18" t="s">
        <v>450</v>
      </c>
      <c r="BE18" t="s">
        <v>450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450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170</v>
      </c>
      <c r="CA18">
        <v>290</v>
      </c>
      <c r="CB18">
        <v>1646.71</v>
      </c>
      <c r="CC18">
        <v>65</v>
      </c>
      <c r="CD18">
        <v>5110.47</v>
      </c>
      <c r="CE18">
        <v>1645.12</v>
      </c>
      <c r="CF18">
        <v>1.59</v>
      </c>
      <c r="CG18">
        <v>300</v>
      </c>
      <c r="CH18">
        <v>23.7</v>
      </c>
      <c r="CI18">
        <v>1692.17944314532</v>
      </c>
      <c r="CJ18">
        <v>2.21617644997781</v>
      </c>
      <c r="CK18">
        <v>-24.05203009341</v>
      </c>
      <c r="CL18">
        <v>1.04288200819839</v>
      </c>
      <c r="CM18">
        <v>0.949991412947711</v>
      </c>
      <c r="CN18">
        <v>-0.00255073904338153</v>
      </c>
      <c r="CO18">
        <v>290</v>
      </c>
      <c r="CP18">
        <v>1642.39</v>
      </c>
      <c r="CQ18">
        <v>625</v>
      </c>
      <c r="CR18">
        <v>5105.17</v>
      </c>
      <c r="CS18">
        <v>1645.07</v>
      </c>
      <c r="CT18">
        <v>-2.68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442</v>
      </c>
      <c r="DO18">
        <v>2</v>
      </c>
      <c r="DP18" t="b">
        <v>1</v>
      </c>
      <c r="DQ18">
        <v>1762023514.1</v>
      </c>
      <c r="DR18">
        <v>416.2828</v>
      </c>
      <c r="DS18">
        <v>419.974333333333</v>
      </c>
      <c r="DT18">
        <v>13.2004866666667</v>
      </c>
      <c r="DU18">
        <v>11.2227133333333</v>
      </c>
      <c r="DV18">
        <v>413.561866666667</v>
      </c>
      <c r="DW18">
        <v>13.2377133333333</v>
      </c>
      <c r="DX18">
        <v>499.998266666667</v>
      </c>
      <c r="DY18">
        <v>90.20096</v>
      </c>
      <c r="DZ18">
        <v>0.0368031266666667</v>
      </c>
      <c r="EA18">
        <v>31.1690333333333</v>
      </c>
      <c r="EB18">
        <v>31.7964</v>
      </c>
      <c r="EC18">
        <v>999.9</v>
      </c>
      <c r="ED18">
        <v>0</v>
      </c>
      <c r="EE18">
        <v>0</v>
      </c>
      <c r="EF18">
        <v>9997.74466666667</v>
      </c>
      <c r="EG18">
        <v>0</v>
      </c>
      <c r="EH18">
        <v>1231.17533333333</v>
      </c>
      <c r="EI18">
        <v>-3.691512</v>
      </c>
      <c r="EJ18">
        <v>421.8516</v>
      </c>
      <c r="EK18">
        <v>424.741133333333</v>
      </c>
      <c r="EL18">
        <v>1.97777466666667</v>
      </c>
      <c r="EM18">
        <v>419.974333333333</v>
      </c>
      <c r="EN18">
        <v>11.2227133333333</v>
      </c>
      <c r="EO18">
        <v>1.190696</v>
      </c>
      <c r="EP18">
        <v>1.01229933333333</v>
      </c>
      <c r="EQ18">
        <v>9.485722</v>
      </c>
      <c r="ER18">
        <v>7.094594</v>
      </c>
      <c r="ES18">
        <v>1799.97333333333</v>
      </c>
      <c r="ET18">
        <v>0.977995333333334</v>
      </c>
      <c r="EU18">
        <v>0.02200488</v>
      </c>
      <c r="EV18">
        <v>0</v>
      </c>
      <c r="EW18">
        <v>1577.09466666667</v>
      </c>
      <c r="EX18">
        <v>5.00059</v>
      </c>
      <c r="EY18">
        <v>29287.5466666667</v>
      </c>
      <c r="EZ18">
        <v>15610.4133333333</v>
      </c>
      <c r="FA18">
        <v>51.3082</v>
      </c>
      <c r="FB18">
        <v>52.3830666666667</v>
      </c>
      <c r="FC18">
        <v>51.0038666666667</v>
      </c>
      <c r="FD18">
        <v>51.7496666666667</v>
      </c>
      <c r="FE18">
        <v>51.6080666666667</v>
      </c>
      <c r="FF18">
        <v>1755.47533333333</v>
      </c>
      <c r="FG18">
        <v>39.498</v>
      </c>
      <c r="FH18">
        <v>0</v>
      </c>
      <c r="FI18">
        <v>82.4000000953674</v>
      </c>
      <c r="FJ18">
        <v>0</v>
      </c>
      <c r="FK18">
        <v>1576.8892</v>
      </c>
      <c r="FL18">
        <v>-9.4676923076193</v>
      </c>
      <c r="FM18">
        <v>-114.076922897094</v>
      </c>
      <c r="FN18">
        <v>29285.544</v>
      </c>
      <c r="FO18">
        <v>15</v>
      </c>
      <c r="FP18">
        <v>0</v>
      </c>
      <c r="FQ18" t="s">
        <v>443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-3.68606714285714</v>
      </c>
      <c r="GD18">
        <v>-0.202724415584421</v>
      </c>
      <c r="GE18">
        <v>0.0432802128045619</v>
      </c>
      <c r="GF18">
        <v>1</v>
      </c>
      <c r="GG18">
        <v>1577.83117647059</v>
      </c>
      <c r="GH18">
        <v>-11.2262796137478</v>
      </c>
      <c r="GI18">
        <v>1.1355583356059</v>
      </c>
      <c r="GJ18">
        <v>-1</v>
      </c>
      <c r="GK18">
        <v>1.97299285714286</v>
      </c>
      <c r="GL18">
        <v>0.0784511688311638</v>
      </c>
      <c r="GM18">
        <v>0.0183666559008327</v>
      </c>
      <c r="GN18">
        <v>1</v>
      </c>
      <c r="GO18">
        <v>2</v>
      </c>
      <c r="GP18">
        <v>2</v>
      </c>
      <c r="GQ18" t="s">
        <v>444</v>
      </c>
      <c r="GR18">
        <v>3.12685</v>
      </c>
      <c r="GS18">
        <v>2.71522</v>
      </c>
      <c r="GT18">
        <v>0.0857898</v>
      </c>
      <c r="GU18">
        <v>0.0869948</v>
      </c>
      <c r="GV18">
        <v>0.0645917</v>
      </c>
      <c r="GW18">
        <v>0.0572688</v>
      </c>
      <c r="GX18">
        <v>33635.1</v>
      </c>
      <c r="GY18">
        <v>35751.4</v>
      </c>
      <c r="GZ18">
        <v>33354.9</v>
      </c>
      <c r="HA18">
        <v>35522.8</v>
      </c>
      <c r="HB18">
        <v>44220.7</v>
      </c>
      <c r="HC18">
        <v>48118.3</v>
      </c>
      <c r="HD18">
        <v>52186.3</v>
      </c>
      <c r="HE18">
        <v>56824.6</v>
      </c>
      <c r="HF18">
        <v>1.80257</v>
      </c>
      <c r="HG18">
        <v>2.13438</v>
      </c>
      <c r="HH18">
        <v>-0.0220165</v>
      </c>
      <c r="HI18">
        <v>0</v>
      </c>
      <c r="HJ18">
        <v>32.1319</v>
      </c>
      <c r="HK18">
        <v>999.9</v>
      </c>
      <c r="HL18">
        <v>33.287</v>
      </c>
      <c r="HM18">
        <v>29.739</v>
      </c>
      <c r="HN18">
        <v>15.4875</v>
      </c>
      <c r="HO18">
        <v>56.2001</v>
      </c>
      <c r="HP18">
        <v>27.0913</v>
      </c>
      <c r="HQ18">
        <v>2</v>
      </c>
      <c r="HR18">
        <v>1.20343</v>
      </c>
      <c r="HS18">
        <v>9.28105</v>
      </c>
      <c r="HT18">
        <v>19.9061</v>
      </c>
      <c r="HU18">
        <v>5.19468</v>
      </c>
      <c r="HV18">
        <v>12.0102</v>
      </c>
      <c r="HW18">
        <v>4.97385</v>
      </c>
      <c r="HX18">
        <v>3.295</v>
      </c>
      <c r="HY18">
        <v>9999</v>
      </c>
      <c r="HZ18">
        <v>9999</v>
      </c>
      <c r="IA18">
        <v>9999</v>
      </c>
      <c r="IB18">
        <v>999.9</v>
      </c>
      <c r="IC18">
        <v>1.86319</v>
      </c>
      <c r="ID18">
        <v>1.86813</v>
      </c>
      <c r="IE18">
        <v>1.86786</v>
      </c>
      <c r="IF18">
        <v>1.86904</v>
      </c>
      <c r="IG18">
        <v>1.86981</v>
      </c>
      <c r="IH18">
        <v>1.86588</v>
      </c>
      <c r="II18">
        <v>1.86699</v>
      </c>
      <c r="IJ18">
        <v>1.86844</v>
      </c>
      <c r="IK18">
        <v>5</v>
      </c>
      <c r="IL18">
        <v>0</v>
      </c>
      <c r="IM18">
        <v>0</v>
      </c>
      <c r="IN18">
        <v>0</v>
      </c>
      <c r="IO18" t="s">
        <v>445</v>
      </c>
      <c r="IP18" t="s">
        <v>446</v>
      </c>
      <c r="IQ18" t="s">
        <v>447</v>
      </c>
      <c r="IR18" t="s">
        <v>447</v>
      </c>
      <c r="IS18" t="s">
        <v>447</v>
      </c>
      <c r="IT18" t="s">
        <v>447</v>
      </c>
      <c r="IU18">
        <v>0</v>
      </c>
      <c r="IV18">
        <v>100</v>
      </c>
      <c r="IW18">
        <v>100</v>
      </c>
      <c r="IX18">
        <v>2.721</v>
      </c>
      <c r="IY18">
        <v>-0.0365</v>
      </c>
      <c r="IZ18">
        <v>0.886949613069904</v>
      </c>
      <c r="JA18">
        <v>0.00491095509122592</v>
      </c>
      <c r="JB18">
        <v>-1.31261672041414e-06</v>
      </c>
      <c r="JC18">
        <v>3.90111002999241e-10</v>
      </c>
      <c r="JD18">
        <v>-0.0665549141744174</v>
      </c>
      <c r="JE18">
        <v>-0.0260825534406057</v>
      </c>
      <c r="JF18">
        <v>0.00269406013489306</v>
      </c>
      <c r="JG18">
        <v>-4.2031991621607e-05</v>
      </c>
      <c r="JH18">
        <v>4</v>
      </c>
      <c r="JI18">
        <v>2267</v>
      </c>
      <c r="JJ18">
        <v>0</v>
      </c>
      <c r="JK18">
        <v>24</v>
      </c>
      <c r="JL18">
        <v>29367058.7</v>
      </c>
      <c r="JM18">
        <v>29367058.7</v>
      </c>
      <c r="JN18">
        <v>1.26465</v>
      </c>
      <c r="JO18">
        <v>2.62451</v>
      </c>
      <c r="JP18">
        <v>2.19849</v>
      </c>
      <c r="JQ18">
        <v>2.62939</v>
      </c>
      <c r="JR18">
        <v>2.44507</v>
      </c>
      <c r="JS18">
        <v>2.34253</v>
      </c>
      <c r="JT18">
        <v>33.3335</v>
      </c>
      <c r="JU18">
        <v>24.0963</v>
      </c>
      <c r="JV18">
        <v>18</v>
      </c>
      <c r="JW18">
        <v>496.318</v>
      </c>
      <c r="JX18">
        <v>757.511</v>
      </c>
      <c r="JY18">
        <v>22.4434</v>
      </c>
      <c r="JZ18">
        <v>40.9288</v>
      </c>
      <c r="KA18">
        <v>30.004</v>
      </c>
      <c r="KB18">
        <v>40.1881</v>
      </c>
      <c r="KC18">
        <v>39.9712</v>
      </c>
      <c r="KD18">
        <v>25.3452</v>
      </c>
      <c r="KE18">
        <v>21.525</v>
      </c>
      <c r="KF18">
        <v>39.7711</v>
      </c>
      <c r="KG18">
        <v>10.0161</v>
      </c>
      <c r="KH18">
        <v>420</v>
      </c>
      <c r="KI18">
        <v>11.3316</v>
      </c>
      <c r="KJ18">
        <v>94.7552</v>
      </c>
      <c r="KK18">
        <v>92.0363</v>
      </c>
    </row>
    <row r="19" spans="1:297">
      <c r="A19">
        <v>3</v>
      </c>
      <c r="B19">
        <v>1762023583.1</v>
      </c>
      <c r="C19">
        <v>146</v>
      </c>
      <c r="D19" t="s">
        <v>451</v>
      </c>
      <c r="E19" t="s">
        <v>452</v>
      </c>
      <c r="F19">
        <v>5</v>
      </c>
      <c r="G19" t="s">
        <v>437</v>
      </c>
      <c r="H19" t="s">
        <v>438</v>
      </c>
      <c r="I19">
        <v>1762023574.6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424.83587737997</v>
      </c>
      <c r="AK19">
        <v>421.819496969697</v>
      </c>
      <c r="AL19">
        <v>0.000229902803248443</v>
      </c>
      <c r="AM19">
        <v>64.0456918917939</v>
      </c>
      <c r="AN19">
        <f>(AP19 - AO19 + DY19*1E3/(8.314*(EA19+273.15)) * AR19/DX19 * AQ19) * DX19/(100*DL19) * 1000/(1000 - AP19)</f>
        <v>0</v>
      </c>
      <c r="AO19">
        <v>11.3751062862195</v>
      </c>
      <c r="AP19">
        <v>13.4414218181818</v>
      </c>
      <c r="AQ19">
        <v>0.00763715407973149</v>
      </c>
      <c r="AR19">
        <v>101.729733733468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439</v>
      </c>
      <c r="AY19">
        <v>5105.82</v>
      </c>
      <c r="AZ19">
        <v>791.230769230769</v>
      </c>
      <c r="BA19">
        <v>2015.0758289366</v>
      </c>
      <c r="BB19">
        <f>1-AZ19/BA19</f>
        <v>0</v>
      </c>
      <c r="BC19">
        <v>-3.17046356357334</v>
      </c>
      <c r="BD19" t="s">
        <v>453</v>
      </c>
      <c r="BE19">
        <v>5109.67</v>
      </c>
      <c r="BF19">
        <v>1557.88692307692</v>
      </c>
      <c r="BG19">
        <v>1677.64995412696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454</v>
      </c>
      <c r="BQ19">
        <v>878.27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172</v>
      </c>
      <c r="CA19">
        <v>290</v>
      </c>
      <c r="CB19">
        <v>1635.59</v>
      </c>
      <c r="CC19">
        <v>85</v>
      </c>
      <c r="CD19">
        <v>5109.67</v>
      </c>
      <c r="CE19">
        <v>1633.88</v>
      </c>
      <c r="CF19">
        <v>1.71</v>
      </c>
      <c r="CG19">
        <v>300</v>
      </c>
      <c r="CH19">
        <v>23.8</v>
      </c>
      <c r="CI19">
        <v>1677.64995412696</v>
      </c>
      <c r="CJ19">
        <v>2.64165038630034</v>
      </c>
      <c r="CK19">
        <v>-22.3626190720303</v>
      </c>
      <c r="CL19">
        <v>1.22467583521119</v>
      </c>
      <c r="CM19">
        <v>0.922529680992644</v>
      </c>
      <c r="CN19">
        <v>-0.00296941179087876</v>
      </c>
      <c r="CO19">
        <v>290</v>
      </c>
      <c r="CP19">
        <v>1631.78</v>
      </c>
      <c r="CQ19">
        <v>675</v>
      </c>
      <c r="CR19">
        <v>5103.74</v>
      </c>
      <c r="CS19">
        <v>1633.83</v>
      </c>
      <c r="CT19">
        <v>-2.05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442</v>
      </c>
      <c r="DO19">
        <v>2</v>
      </c>
      <c r="DP19" t="b">
        <v>1</v>
      </c>
      <c r="DQ19">
        <v>1762023574.6</v>
      </c>
      <c r="DR19">
        <v>416.1646875</v>
      </c>
      <c r="DS19">
        <v>419.9946875</v>
      </c>
      <c r="DT19">
        <v>13.3898875</v>
      </c>
      <c r="DU19">
        <v>11.3409375</v>
      </c>
      <c r="DV19">
        <v>413.444125</v>
      </c>
      <c r="DW19">
        <v>13.4228</v>
      </c>
      <c r="DX19">
        <v>500.0375</v>
      </c>
      <c r="DY19">
        <v>90.18751875</v>
      </c>
      <c r="DZ19">
        <v>0.03727830625</v>
      </c>
      <c r="EA19">
        <v>31.41469375</v>
      </c>
      <c r="EB19">
        <v>31.76275</v>
      </c>
      <c r="EC19">
        <v>999.9</v>
      </c>
      <c r="ED19">
        <v>0</v>
      </c>
      <c r="EE19">
        <v>0</v>
      </c>
      <c r="EF19">
        <v>10004.600625</v>
      </c>
      <c r="EG19">
        <v>0</v>
      </c>
      <c r="EH19">
        <v>1229.485</v>
      </c>
      <c r="EI19">
        <v>-3.830014375</v>
      </c>
      <c r="EJ19">
        <v>421.8126875</v>
      </c>
      <c r="EK19">
        <v>424.8124375</v>
      </c>
      <c r="EL19">
        <v>2.04896375</v>
      </c>
      <c r="EM19">
        <v>419.9946875</v>
      </c>
      <c r="EN19">
        <v>11.3409375</v>
      </c>
      <c r="EO19">
        <v>1.207601875</v>
      </c>
      <c r="EP19">
        <v>1.02281</v>
      </c>
      <c r="EQ19">
        <v>9.695559375</v>
      </c>
      <c r="ER19">
        <v>7.245386875</v>
      </c>
      <c r="ES19">
        <v>1500.015</v>
      </c>
      <c r="ET19">
        <v>0.9729965</v>
      </c>
      <c r="EU19">
        <v>0.0270035125</v>
      </c>
      <c r="EV19">
        <v>0</v>
      </c>
      <c r="EW19">
        <v>1557.986875</v>
      </c>
      <c r="EX19">
        <v>5.00059</v>
      </c>
      <c r="EY19">
        <v>24128.59375</v>
      </c>
      <c r="EZ19">
        <v>12982.475</v>
      </c>
      <c r="FA19">
        <v>51.6286875</v>
      </c>
      <c r="FB19">
        <v>52.9880625</v>
      </c>
      <c r="FC19">
        <v>51.5544375</v>
      </c>
      <c r="FD19">
        <v>52.3435</v>
      </c>
      <c r="FE19">
        <v>52.0426875</v>
      </c>
      <c r="FF19">
        <v>1454.645</v>
      </c>
      <c r="FG19">
        <v>40.37</v>
      </c>
      <c r="FH19">
        <v>0</v>
      </c>
      <c r="FI19">
        <v>143</v>
      </c>
      <c r="FJ19">
        <v>0</v>
      </c>
      <c r="FK19">
        <v>1557.88692307692</v>
      </c>
      <c r="FL19">
        <v>-3.76615384743943</v>
      </c>
      <c r="FM19">
        <v>-23.8085469515844</v>
      </c>
      <c r="FN19">
        <v>24128.5384615385</v>
      </c>
      <c r="FO19">
        <v>15</v>
      </c>
      <c r="FP19">
        <v>0</v>
      </c>
      <c r="FQ19" t="s">
        <v>443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-3.83299</v>
      </c>
      <c r="GD19">
        <v>-0.0701805194805193</v>
      </c>
      <c r="GE19">
        <v>0.0412049733475393</v>
      </c>
      <c r="GF19">
        <v>1</v>
      </c>
      <c r="GG19">
        <v>1558.05411764706</v>
      </c>
      <c r="GH19">
        <v>-3.37845683865774</v>
      </c>
      <c r="GI19">
        <v>0.420308833562829</v>
      </c>
      <c r="GJ19">
        <v>-1</v>
      </c>
      <c r="GK19">
        <v>2.04835047619048</v>
      </c>
      <c r="GL19">
        <v>0.0137166233766219</v>
      </c>
      <c r="GM19">
        <v>0.00785242848465214</v>
      </c>
      <c r="GN19">
        <v>1</v>
      </c>
      <c r="GO19">
        <v>2</v>
      </c>
      <c r="GP19">
        <v>2</v>
      </c>
      <c r="GQ19" t="s">
        <v>444</v>
      </c>
      <c r="GR19">
        <v>3.12668</v>
      </c>
      <c r="GS19">
        <v>2.71524</v>
      </c>
      <c r="GT19">
        <v>0.0856637</v>
      </c>
      <c r="GU19">
        <v>0.0868689</v>
      </c>
      <c r="GV19">
        <v>0.0652978</v>
      </c>
      <c r="GW19">
        <v>0.0576248</v>
      </c>
      <c r="GX19">
        <v>33604.9</v>
      </c>
      <c r="GY19">
        <v>35708.3</v>
      </c>
      <c r="GZ19">
        <v>33323.2</v>
      </c>
      <c r="HA19">
        <v>35477.9</v>
      </c>
      <c r="HB19">
        <v>44152.5</v>
      </c>
      <c r="HC19">
        <v>48043.6</v>
      </c>
      <c r="HD19">
        <v>52145</v>
      </c>
      <c r="HE19">
        <v>56758.8</v>
      </c>
      <c r="HF19">
        <v>1.79657</v>
      </c>
      <c r="HG19">
        <v>2.12682</v>
      </c>
      <c r="HH19">
        <v>-0.0362471</v>
      </c>
      <c r="HI19">
        <v>0</v>
      </c>
      <c r="HJ19">
        <v>32.4097</v>
      </c>
      <c r="HK19">
        <v>999.9</v>
      </c>
      <c r="HL19">
        <v>33.061</v>
      </c>
      <c r="HM19">
        <v>29.759</v>
      </c>
      <c r="HN19">
        <v>15.403</v>
      </c>
      <c r="HO19">
        <v>56.1301</v>
      </c>
      <c r="HP19">
        <v>26.9591</v>
      </c>
      <c r="HQ19">
        <v>2</v>
      </c>
      <c r="HR19">
        <v>1.25343</v>
      </c>
      <c r="HS19">
        <v>9.28105</v>
      </c>
      <c r="HT19">
        <v>19.9089</v>
      </c>
      <c r="HU19">
        <v>5.19318</v>
      </c>
      <c r="HV19">
        <v>12.0116</v>
      </c>
      <c r="HW19">
        <v>4.97355</v>
      </c>
      <c r="HX19">
        <v>3.295</v>
      </c>
      <c r="HY19">
        <v>9999</v>
      </c>
      <c r="HZ19">
        <v>9999</v>
      </c>
      <c r="IA19">
        <v>9999</v>
      </c>
      <c r="IB19">
        <v>999.9</v>
      </c>
      <c r="IC19">
        <v>1.86322</v>
      </c>
      <c r="ID19">
        <v>1.86813</v>
      </c>
      <c r="IE19">
        <v>1.86784</v>
      </c>
      <c r="IF19">
        <v>1.86905</v>
      </c>
      <c r="IG19">
        <v>1.86982</v>
      </c>
      <c r="IH19">
        <v>1.8659</v>
      </c>
      <c r="II19">
        <v>1.86701</v>
      </c>
      <c r="IJ19">
        <v>1.86843</v>
      </c>
      <c r="IK19">
        <v>5</v>
      </c>
      <c r="IL19">
        <v>0</v>
      </c>
      <c r="IM19">
        <v>0</v>
      </c>
      <c r="IN19">
        <v>0</v>
      </c>
      <c r="IO19" t="s">
        <v>445</v>
      </c>
      <c r="IP19" t="s">
        <v>446</v>
      </c>
      <c r="IQ19" t="s">
        <v>447</v>
      </c>
      <c r="IR19" t="s">
        <v>447</v>
      </c>
      <c r="IS19" t="s">
        <v>447</v>
      </c>
      <c r="IT19" t="s">
        <v>447</v>
      </c>
      <c r="IU19">
        <v>0</v>
      </c>
      <c r="IV19">
        <v>100</v>
      </c>
      <c r="IW19">
        <v>100</v>
      </c>
      <c r="IX19">
        <v>2.72</v>
      </c>
      <c r="IY19">
        <v>-0.0316</v>
      </c>
      <c r="IZ19">
        <v>0.886949613069904</v>
      </c>
      <c r="JA19">
        <v>0.00491095509122592</v>
      </c>
      <c r="JB19">
        <v>-1.31261672041414e-06</v>
      </c>
      <c r="JC19">
        <v>3.90111002999241e-10</v>
      </c>
      <c r="JD19">
        <v>-0.0665549141744174</v>
      </c>
      <c r="JE19">
        <v>-0.0260825534406057</v>
      </c>
      <c r="JF19">
        <v>0.00269406013489306</v>
      </c>
      <c r="JG19">
        <v>-4.2031991621607e-05</v>
      </c>
      <c r="JH19">
        <v>4</v>
      </c>
      <c r="JI19">
        <v>2267</v>
      </c>
      <c r="JJ19">
        <v>0</v>
      </c>
      <c r="JK19">
        <v>24</v>
      </c>
      <c r="JL19">
        <v>29367059.7</v>
      </c>
      <c r="JM19">
        <v>29367059.7</v>
      </c>
      <c r="JN19">
        <v>1.26465</v>
      </c>
      <c r="JO19">
        <v>2.62329</v>
      </c>
      <c r="JP19">
        <v>2.19849</v>
      </c>
      <c r="JQ19">
        <v>2.62939</v>
      </c>
      <c r="JR19">
        <v>2.44507</v>
      </c>
      <c r="JS19">
        <v>2.35107</v>
      </c>
      <c r="JT19">
        <v>33.3559</v>
      </c>
      <c r="JU19">
        <v>24.105</v>
      </c>
      <c r="JV19">
        <v>18</v>
      </c>
      <c r="JW19">
        <v>495.576</v>
      </c>
      <c r="JX19">
        <v>755.746</v>
      </c>
      <c r="JY19">
        <v>22.8196</v>
      </c>
      <c r="JZ19">
        <v>41.4512</v>
      </c>
      <c r="KA19">
        <v>30.0039</v>
      </c>
      <c r="KB19">
        <v>40.6791</v>
      </c>
      <c r="KC19">
        <v>40.4588</v>
      </c>
      <c r="KD19">
        <v>25.3477</v>
      </c>
      <c r="KE19">
        <v>20.0092</v>
      </c>
      <c r="KF19">
        <v>39.4002</v>
      </c>
      <c r="KG19">
        <v>10.244</v>
      </c>
      <c r="KH19">
        <v>420</v>
      </c>
      <c r="KI19">
        <v>11.3965</v>
      </c>
      <c r="KJ19">
        <v>94.6743</v>
      </c>
      <c r="KK19">
        <v>91.9261</v>
      </c>
    </row>
    <row r="20" spans="1:297">
      <c r="A20">
        <v>4</v>
      </c>
      <c r="B20">
        <v>1762023676.1</v>
      </c>
      <c r="C20">
        <v>239</v>
      </c>
      <c r="D20" t="s">
        <v>455</v>
      </c>
      <c r="E20" t="s">
        <v>456</v>
      </c>
      <c r="F20">
        <v>5</v>
      </c>
      <c r="G20" t="s">
        <v>437</v>
      </c>
      <c r="H20" t="s">
        <v>438</v>
      </c>
      <c r="I20">
        <v>1762023668.1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424.883844425119</v>
      </c>
      <c r="AK20">
        <v>422.053309090909</v>
      </c>
      <c r="AL20">
        <v>0.000227566907462147</v>
      </c>
      <c r="AM20">
        <v>64.0456918917939</v>
      </c>
      <c r="AN20">
        <f>(AP20 - AO20 + DY20*1E3/(8.314*(EA20+273.15)) * AR20/DX20 * AQ20) * DX20/(100*DL20) * 1000/(1000 - AP20)</f>
        <v>0</v>
      </c>
      <c r="AO20">
        <v>11.481983272938</v>
      </c>
      <c r="AP20">
        <v>13.7125351515151</v>
      </c>
      <c r="AQ20">
        <v>0.000558032272396552</v>
      </c>
      <c r="AR20">
        <v>101.729733733468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450</v>
      </c>
      <c r="AY20" t="s">
        <v>450</v>
      </c>
      <c r="AZ20">
        <v>0</v>
      </c>
      <c r="BA20">
        <v>0</v>
      </c>
      <c r="BB20">
        <f>1-AZ20/BA20</f>
        <v>0</v>
      </c>
      <c r="BC20">
        <v>0</v>
      </c>
      <c r="BD20" t="s">
        <v>450</v>
      </c>
      <c r="BE20" t="s">
        <v>450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450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172</v>
      </c>
      <c r="CA20">
        <v>290</v>
      </c>
      <c r="CB20">
        <v>1635.59</v>
      </c>
      <c r="CC20">
        <v>85</v>
      </c>
      <c r="CD20">
        <v>5109.67</v>
      </c>
      <c r="CE20">
        <v>1633.88</v>
      </c>
      <c r="CF20">
        <v>1.71</v>
      </c>
      <c r="CG20">
        <v>300</v>
      </c>
      <c r="CH20">
        <v>23.8</v>
      </c>
      <c r="CI20">
        <v>1677.64995412696</v>
      </c>
      <c r="CJ20">
        <v>2.64165038630034</v>
      </c>
      <c r="CK20">
        <v>-22.3626190720303</v>
      </c>
      <c r="CL20">
        <v>1.22467583521119</v>
      </c>
      <c r="CM20">
        <v>0.922529680992644</v>
      </c>
      <c r="CN20">
        <v>-0.00296941179087876</v>
      </c>
      <c r="CO20">
        <v>290</v>
      </c>
      <c r="CP20">
        <v>1631.78</v>
      </c>
      <c r="CQ20">
        <v>675</v>
      </c>
      <c r="CR20">
        <v>5103.74</v>
      </c>
      <c r="CS20">
        <v>1633.83</v>
      </c>
      <c r="CT20">
        <v>-2.05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442</v>
      </c>
      <c r="DO20">
        <v>2</v>
      </c>
      <c r="DP20" t="b">
        <v>1</v>
      </c>
      <c r="DQ20">
        <v>1762023668.1</v>
      </c>
      <c r="DR20">
        <v>416.276333333333</v>
      </c>
      <c r="DS20">
        <v>420.004466666667</v>
      </c>
      <c r="DT20">
        <v>13.6874466666667</v>
      </c>
      <c r="DU20">
        <v>11.4683666666667</v>
      </c>
      <c r="DV20">
        <v>413.5554</v>
      </c>
      <c r="DW20">
        <v>13.7134266666667</v>
      </c>
      <c r="DX20">
        <v>500.048866666667</v>
      </c>
      <c r="DY20">
        <v>90.2084333333333</v>
      </c>
      <c r="DZ20">
        <v>0.03782534</v>
      </c>
      <c r="EA20">
        <v>31.8151866666667</v>
      </c>
      <c r="EB20">
        <v>31.8654</v>
      </c>
      <c r="EC20">
        <v>999.9</v>
      </c>
      <c r="ED20">
        <v>0</v>
      </c>
      <c r="EE20">
        <v>0</v>
      </c>
      <c r="EF20">
        <v>10006.79</v>
      </c>
      <c r="EG20">
        <v>0</v>
      </c>
      <c r="EH20">
        <v>1226.92466666667</v>
      </c>
      <c r="EI20">
        <v>-3.72806066666667</v>
      </c>
      <c r="EJ20">
        <v>422.053133333333</v>
      </c>
      <c r="EK20">
        <v>424.877066666667</v>
      </c>
      <c r="EL20">
        <v>2.219066</v>
      </c>
      <c r="EM20">
        <v>420.004466666667</v>
      </c>
      <c r="EN20">
        <v>11.4683666666667</v>
      </c>
      <c r="EO20">
        <v>1.23472333333333</v>
      </c>
      <c r="EP20">
        <v>1.034544</v>
      </c>
      <c r="EQ20">
        <v>10.0269266666667</v>
      </c>
      <c r="ER20">
        <v>7.412162</v>
      </c>
      <c r="ES20">
        <v>1199.95733333333</v>
      </c>
      <c r="ET20">
        <v>0.966994</v>
      </c>
      <c r="EU20">
        <v>0.0330063866666667</v>
      </c>
      <c r="EV20">
        <v>0</v>
      </c>
      <c r="EW20">
        <v>1529.23266666667</v>
      </c>
      <c r="EX20">
        <v>5.00059</v>
      </c>
      <c r="EY20">
        <v>18972.02</v>
      </c>
      <c r="EZ20">
        <v>10358.3133333333</v>
      </c>
      <c r="FA20">
        <v>51.9580666666667</v>
      </c>
      <c r="FB20">
        <v>53.8247333333333</v>
      </c>
      <c r="FC20">
        <v>52.2457333333333</v>
      </c>
      <c r="FD20">
        <v>53.1747333333333</v>
      </c>
      <c r="FE20">
        <v>52.5788</v>
      </c>
      <c r="FF20">
        <v>1155.51733333333</v>
      </c>
      <c r="FG20">
        <v>39.44</v>
      </c>
      <c r="FH20">
        <v>0</v>
      </c>
      <c r="FI20">
        <v>89.6000001430511</v>
      </c>
      <c r="FJ20">
        <v>0</v>
      </c>
      <c r="FK20">
        <v>1529.20846153846</v>
      </c>
      <c r="FL20">
        <v>-2.99487181273748</v>
      </c>
      <c r="FM20">
        <v>1.7401709341736</v>
      </c>
      <c r="FN20">
        <v>18972.3346153846</v>
      </c>
      <c r="FO20">
        <v>15</v>
      </c>
      <c r="FP20">
        <v>0</v>
      </c>
      <c r="FQ20" t="s">
        <v>443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-3.70752904761905</v>
      </c>
      <c r="GD20">
        <v>-0.310858441558448</v>
      </c>
      <c r="GE20">
        <v>0.0376244043021677</v>
      </c>
      <c r="GF20">
        <v>1</v>
      </c>
      <c r="GG20">
        <v>1529.44794117647</v>
      </c>
      <c r="GH20">
        <v>-3.40152788615896</v>
      </c>
      <c r="GI20">
        <v>0.43003952904332</v>
      </c>
      <c r="GJ20">
        <v>-1</v>
      </c>
      <c r="GK20">
        <v>2.21156952380952</v>
      </c>
      <c r="GL20">
        <v>0.0957841558441556</v>
      </c>
      <c r="GM20">
        <v>0.0107562989192338</v>
      </c>
      <c r="GN20">
        <v>1</v>
      </c>
      <c r="GO20">
        <v>2</v>
      </c>
      <c r="GP20">
        <v>2</v>
      </c>
      <c r="GQ20" t="s">
        <v>444</v>
      </c>
      <c r="GR20">
        <v>3.12637</v>
      </c>
      <c r="GS20">
        <v>2.71577</v>
      </c>
      <c r="GT20">
        <v>0.0855325</v>
      </c>
      <c r="GU20">
        <v>0.0867281</v>
      </c>
      <c r="GV20">
        <v>0.0661705</v>
      </c>
      <c r="GW20">
        <v>0.0579498</v>
      </c>
      <c r="GX20">
        <v>33554.3</v>
      </c>
      <c r="GY20">
        <v>35639.5</v>
      </c>
      <c r="GZ20">
        <v>33272.5</v>
      </c>
      <c r="HA20">
        <v>35408.4</v>
      </c>
      <c r="HB20">
        <v>44055.9</v>
      </c>
      <c r="HC20">
        <v>47938.2</v>
      </c>
      <c r="HD20">
        <v>52079.4</v>
      </c>
      <c r="HE20">
        <v>56655.7</v>
      </c>
      <c r="HF20">
        <v>1.7877</v>
      </c>
      <c r="HG20">
        <v>2.11518</v>
      </c>
      <c r="HH20">
        <v>-0.0586919</v>
      </c>
      <c r="HI20">
        <v>0</v>
      </c>
      <c r="HJ20">
        <v>32.8391</v>
      </c>
      <c r="HK20">
        <v>999.9</v>
      </c>
      <c r="HL20">
        <v>32.817</v>
      </c>
      <c r="HM20">
        <v>29.769</v>
      </c>
      <c r="HN20">
        <v>15.2952</v>
      </c>
      <c r="HO20">
        <v>56.1602</v>
      </c>
      <c r="HP20">
        <v>26.851</v>
      </c>
      <c r="HQ20">
        <v>2</v>
      </c>
      <c r="HR20">
        <v>1.32612</v>
      </c>
      <c r="HS20">
        <v>9.28105</v>
      </c>
      <c r="HT20">
        <v>19.9112</v>
      </c>
      <c r="HU20">
        <v>5.19483</v>
      </c>
      <c r="HV20">
        <v>12.0143</v>
      </c>
      <c r="HW20">
        <v>4.97375</v>
      </c>
      <c r="HX20">
        <v>3.295</v>
      </c>
      <c r="HY20">
        <v>9999</v>
      </c>
      <c r="HZ20">
        <v>9999</v>
      </c>
      <c r="IA20">
        <v>9999</v>
      </c>
      <c r="IB20">
        <v>999.9</v>
      </c>
      <c r="IC20">
        <v>1.86322</v>
      </c>
      <c r="ID20">
        <v>1.86813</v>
      </c>
      <c r="IE20">
        <v>1.86783</v>
      </c>
      <c r="IF20">
        <v>1.86905</v>
      </c>
      <c r="IG20">
        <v>1.86982</v>
      </c>
      <c r="IH20">
        <v>1.86585</v>
      </c>
      <c r="II20">
        <v>1.86697</v>
      </c>
      <c r="IJ20">
        <v>1.86844</v>
      </c>
      <c r="IK20">
        <v>5</v>
      </c>
      <c r="IL20">
        <v>0</v>
      </c>
      <c r="IM20">
        <v>0</v>
      </c>
      <c r="IN20">
        <v>0</v>
      </c>
      <c r="IO20" t="s">
        <v>445</v>
      </c>
      <c r="IP20" t="s">
        <v>446</v>
      </c>
      <c r="IQ20" t="s">
        <v>447</v>
      </c>
      <c r="IR20" t="s">
        <v>447</v>
      </c>
      <c r="IS20" t="s">
        <v>447</v>
      </c>
      <c r="IT20" t="s">
        <v>447</v>
      </c>
      <c r="IU20">
        <v>0</v>
      </c>
      <c r="IV20">
        <v>100</v>
      </c>
      <c r="IW20">
        <v>100</v>
      </c>
      <c r="IX20">
        <v>2.721</v>
      </c>
      <c r="IY20">
        <v>-0.0253</v>
      </c>
      <c r="IZ20">
        <v>0.886949613069904</v>
      </c>
      <c r="JA20">
        <v>0.00491095509122592</v>
      </c>
      <c r="JB20">
        <v>-1.31261672041414e-06</v>
      </c>
      <c r="JC20">
        <v>3.90111002999241e-10</v>
      </c>
      <c r="JD20">
        <v>-0.0665549141744174</v>
      </c>
      <c r="JE20">
        <v>-0.0260825534406057</v>
      </c>
      <c r="JF20">
        <v>0.00269406013489306</v>
      </c>
      <c r="JG20">
        <v>-4.2031991621607e-05</v>
      </c>
      <c r="JH20">
        <v>4</v>
      </c>
      <c r="JI20">
        <v>2267</v>
      </c>
      <c r="JJ20">
        <v>0</v>
      </c>
      <c r="JK20">
        <v>24</v>
      </c>
      <c r="JL20">
        <v>29367061.3</v>
      </c>
      <c r="JM20">
        <v>29367061.3</v>
      </c>
      <c r="JN20">
        <v>1.26587</v>
      </c>
      <c r="JO20">
        <v>2.62329</v>
      </c>
      <c r="JP20">
        <v>2.19849</v>
      </c>
      <c r="JQ20">
        <v>2.62939</v>
      </c>
      <c r="JR20">
        <v>2.44507</v>
      </c>
      <c r="JS20">
        <v>2.3645</v>
      </c>
      <c r="JT20">
        <v>33.3784</v>
      </c>
      <c r="JU20">
        <v>24.105</v>
      </c>
      <c r="JV20">
        <v>18</v>
      </c>
      <c r="JW20">
        <v>494.773</v>
      </c>
      <c r="JX20">
        <v>753.06</v>
      </c>
      <c r="JY20">
        <v>23.41</v>
      </c>
      <c r="JZ20">
        <v>42.2646</v>
      </c>
      <c r="KA20">
        <v>30.0039</v>
      </c>
      <c r="KB20">
        <v>41.4584</v>
      </c>
      <c r="KC20">
        <v>41.2246</v>
      </c>
      <c r="KD20">
        <v>25.3561</v>
      </c>
      <c r="KE20">
        <v>18.3141</v>
      </c>
      <c r="KF20">
        <v>39.0301</v>
      </c>
      <c r="KG20">
        <v>10.5397</v>
      </c>
      <c r="KH20">
        <v>420</v>
      </c>
      <c r="KI20">
        <v>11.5474</v>
      </c>
      <c r="KJ20">
        <v>94.5455</v>
      </c>
      <c r="KK20">
        <v>91.754</v>
      </c>
    </row>
    <row r="21" spans="1:297">
      <c r="A21">
        <v>5</v>
      </c>
      <c r="B21">
        <v>1762023738</v>
      </c>
      <c r="C21">
        <v>300.900000095367</v>
      </c>
      <c r="D21" t="s">
        <v>457</v>
      </c>
      <c r="E21" t="s">
        <v>458</v>
      </c>
      <c r="F21">
        <v>5</v>
      </c>
      <c r="G21" t="s">
        <v>437</v>
      </c>
      <c r="H21" t="s">
        <v>438</v>
      </c>
      <c r="I21">
        <v>1762023729.5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424.917408916206</v>
      </c>
      <c r="AK21">
        <v>422.118957575757</v>
      </c>
      <c r="AL21">
        <v>8.06267748314026e-05</v>
      </c>
      <c r="AM21">
        <v>64.0456918917939</v>
      </c>
      <c r="AN21">
        <f>(AP21 - AO21 + DY21*1E3/(8.314*(EA21+273.15)) * AR21/DX21 * AQ21) * DX21/(100*DL21) * 1000/(1000 - AP21)</f>
        <v>0</v>
      </c>
      <c r="AO21">
        <v>11.6340816965939</v>
      </c>
      <c r="AP21">
        <v>13.92274</v>
      </c>
      <c r="AQ21">
        <v>0.00302269486754852</v>
      </c>
      <c r="AR21">
        <v>101.729733733468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439</v>
      </c>
      <c r="AY21">
        <v>5105.82</v>
      </c>
      <c r="AZ21">
        <v>791.230769230769</v>
      </c>
      <c r="BA21">
        <v>2015.0758289366</v>
      </c>
      <c r="BB21">
        <f>1-AZ21/BA21</f>
        <v>0</v>
      </c>
      <c r="BC21">
        <v>-3.17046356357334</v>
      </c>
      <c r="BD21" t="s">
        <v>459</v>
      </c>
      <c r="BE21">
        <v>5107.7</v>
      </c>
      <c r="BF21">
        <v>1489.26807692308</v>
      </c>
      <c r="BG21">
        <v>1685.42878816068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460</v>
      </c>
      <c r="BQ21">
        <v>872.93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174</v>
      </c>
      <c r="CA21">
        <v>290</v>
      </c>
      <c r="CB21">
        <v>1643.32</v>
      </c>
      <c r="CC21">
        <v>145</v>
      </c>
      <c r="CD21">
        <v>5107.7</v>
      </c>
      <c r="CE21">
        <v>1641.55</v>
      </c>
      <c r="CF21">
        <v>1.77</v>
      </c>
      <c r="CG21">
        <v>300</v>
      </c>
      <c r="CH21">
        <v>23.9</v>
      </c>
      <c r="CI21">
        <v>1685.42878816068</v>
      </c>
      <c r="CJ21">
        <v>1.81271450102673</v>
      </c>
      <c r="CK21">
        <v>-22.4118101810244</v>
      </c>
      <c r="CL21">
        <v>0.825045778653038</v>
      </c>
      <c r="CM21">
        <v>0.96344172426849</v>
      </c>
      <c r="CN21">
        <v>-0.00347119021134594</v>
      </c>
      <c r="CO21">
        <v>290</v>
      </c>
      <c r="CP21">
        <v>1638.9</v>
      </c>
      <c r="CQ21">
        <v>625</v>
      </c>
      <c r="CR21">
        <v>5103.47</v>
      </c>
      <c r="CS21">
        <v>1641.51</v>
      </c>
      <c r="CT21">
        <v>-2.61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442</v>
      </c>
      <c r="DO21">
        <v>2</v>
      </c>
      <c r="DP21" t="b">
        <v>1</v>
      </c>
      <c r="DQ21">
        <v>1762023729.5</v>
      </c>
      <c r="DR21">
        <v>416.2388125</v>
      </c>
      <c r="DS21">
        <v>419.977125</v>
      </c>
      <c r="DT21">
        <v>13.8797375</v>
      </c>
      <c r="DU21">
        <v>11.6258875</v>
      </c>
      <c r="DV21">
        <v>413.5179375</v>
      </c>
      <c r="DW21">
        <v>13.901175</v>
      </c>
      <c r="DX21">
        <v>500.024375</v>
      </c>
      <c r="DY21">
        <v>90.19613125</v>
      </c>
      <c r="DZ21">
        <v>0.03856614375</v>
      </c>
      <c r="EA21">
        <v>32.04233125</v>
      </c>
      <c r="EB21">
        <v>31.93094375</v>
      </c>
      <c r="EC21">
        <v>999.9</v>
      </c>
      <c r="ED21">
        <v>0</v>
      </c>
      <c r="EE21">
        <v>0</v>
      </c>
      <c r="EF21">
        <v>10003.079375</v>
      </c>
      <c r="EG21">
        <v>0</v>
      </c>
      <c r="EH21">
        <v>1225.320625</v>
      </c>
      <c r="EI21">
        <v>-3.738440625</v>
      </c>
      <c r="EJ21">
        <v>422.097375</v>
      </c>
      <c r="EK21">
        <v>424.9171875</v>
      </c>
      <c r="EL21">
        <v>2.253854375</v>
      </c>
      <c r="EM21">
        <v>419.977125</v>
      </c>
      <c r="EN21">
        <v>11.6258875</v>
      </c>
      <c r="EO21">
        <v>1.2519</v>
      </c>
      <c r="EP21">
        <v>1.048609375</v>
      </c>
      <c r="EQ21">
        <v>10.23341875</v>
      </c>
      <c r="ER21">
        <v>7.609870625</v>
      </c>
      <c r="ES21">
        <v>900.0025625</v>
      </c>
      <c r="ET21">
        <v>0.956000625</v>
      </c>
      <c r="EU21">
        <v>0.04399965625</v>
      </c>
      <c r="EV21">
        <v>0</v>
      </c>
      <c r="EW21">
        <v>1489.208125</v>
      </c>
      <c r="EX21">
        <v>5.00059</v>
      </c>
      <c r="EY21">
        <v>13868.8625</v>
      </c>
      <c r="EZ21">
        <v>7732.83125</v>
      </c>
      <c r="FA21">
        <v>52.031</v>
      </c>
      <c r="FB21">
        <v>54.3278125</v>
      </c>
      <c r="FC21">
        <v>52.60925</v>
      </c>
      <c r="FD21">
        <v>53.6638125</v>
      </c>
      <c r="FE21">
        <v>52.82775</v>
      </c>
      <c r="FF21">
        <v>855.623125</v>
      </c>
      <c r="FG21">
        <v>39.38</v>
      </c>
      <c r="FH21">
        <v>0</v>
      </c>
      <c r="FI21">
        <v>152</v>
      </c>
      <c r="FJ21">
        <v>0</v>
      </c>
      <c r="FK21">
        <v>1489.26807692308</v>
      </c>
      <c r="FL21">
        <v>2.67247863397555</v>
      </c>
      <c r="FM21">
        <v>45.4632478038913</v>
      </c>
      <c r="FN21">
        <v>13870.1923076923</v>
      </c>
      <c r="FO21">
        <v>15</v>
      </c>
      <c r="FP21">
        <v>0</v>
      </c>
      <c r="FQ21" t="s">
        <v>443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-3.739619</v>
      </c>
      <c r="GD21">
        <v>-0.0690360902255617</v>
      </c>
      <c r="GE21">
        <v>0.0321192632076142</v>
      </c>
      <c r="GF21">
        <v>1</v>
      </c>
      <c r="GG21">
        <v>1489.11235294118</v>
      </c>
      <c r="GH21">
        <v>2.81772345060829</v>
      </c>
      <c r="GI21">
        <v>0.316404978985226</v>
      </c>
      <c r="GJ21">
        <v>-1</v>
      </c>
      <c r="GK21">
        <v>2.252003</v>
      </c>
      <c r="GL21">
        <v>0.15904781954887</v>
      </c>
      <c r="GM21">
        <v>0.019465458920868</v>
      </c>
      <c r="GN21">
        <v>0</v>
      </c>
      <c r="GO21">
        <v>1</v>
      </c>
      <c r="GP21">
        <v>2</v>
      </c>
      <c r="GQ21" t="s">
        <v>461</v>
      </c>
      <c r="GR21">
        <v>3.12647</v>
      </c>
      <c r="GS21">
        <v>2.7163</v>
      </c>
      <c r="GT21">
        <v>0.0854139</v>
      </c>
      <c r="GU21">
        <v>0.0866043</v>
      </c>
      <c r="GV21">
        <v>0.0668471</v>
      </c>
      <c r="GW21">
        <v>0.0584602</v>
      </c>
      <c r="GX21">
        <v>33521.5</v>
      </c>
      <c r="GY21">
        <v>35593.3</v>
      </c>
      <c r="GZ21">
        <v>33238.6</v>
      </c>
      <c r="HA21">
        <v>35360.7</v>
      </c>
      <c r="HB21">
        <v>43987.3</v>
      </c>
      <c r="HC21">
        <v>47851.3</v>
      </c>
      <c r="HD21">
        <v>52035.8</v>
      </c>
      <c r="HE21">
        <v>56584.8</v>
      </c>
      <c r="HF21">
        <v>1.78183</v>
      </c>
      <c r="HG21">
        <v>2.107</v>
      </c>
      <c r="HH21">
        <v>-0.0739805</v>
      </c>
      <c r="HI21">
        <v>0</v>
      </c>
      <c r="HJ21">
        <v>33.1387</v>
      </c>
      <c r="HK21">
        <v>999.9</v>
      </c>
      <c r="HL21">
        <v>32.639</v>
      </c>
      <c r="HM21">
        <v>29.769</v>
      </c>
      <c r="HN21">
        <v>15.2145</v>
      </c>
      <c r="HO21">
        <v>56.4102</v>
      </c>
      <c r="HP21">
        <v>26.6987</v>
      </c>
      <c r="HQ21">
        <v>2</v>
      </c>
      <c r="HR21">
        <v>1.37586</v>
      </c>
      <c r="HS21">
        <v>9.28105</v>
      </c>
      <c r="HT21">
        <v>19.9133</v>
      </c>
      <c r="HU21">
        <v>5.19348</v>
      </c>
      <c r="HV21">
        <v>12.0153</v>
      </c>
      <c r="HW21">
        <v>4.97315</v>
      </c>
      <c r="HX21">
        <v>3.295</v>
      </c>
      <c r="HY21">
        <v>9999</v>
      </c>
      <c r="HZ21">
        <v>9999</v>
      </c>
      <c r="IA21">
        <v>9999</v>
      </c>
      <c r="IB21">
        <v>999.9</v>
      </c>
      <c r="IC21">
        <v>1.8632</v>
      </c>
      <c r="ID21">
        <v>1.86813</v>
      </c>
      <c r="IE21">
        <v>1.86783</v>
      </c>
      <c r="IF21">
        <v>1.86904</v>
      </c>
      <c r="IG21">
        <v>1.86981</v>
      </c>
      <c r="IH21">
        <v>1.86586</v>
      </c>
      <c r="II21">
        <v>1.86698</v>
      </c>
      <c r="IJ21">
        <v>1.86844</v>
      </c>
      <c r="IK21">
        <v>5</v>
      </c>
      <c r="IL21">
        <v>0</v>
      </c>
      <c r="IM21">
        <v>0</v>
      </c>
      <c r="IN21">
        <v>0</v>
      </c>
      <c r="IO21" t="s">
        <v>445</v>
      </c>
      <c r="IP21" t="s">
        <v>446</v>
      </c>
      <c r="IQ21" t="s">
        <v>447</v>
      </c>
      <c r="IR21" t="s">
        <v>447</v>
      </c>
      <c r="IS21" t="s">
        <v>447</v>
      </c>
      <c r="IT21" t="s">
        <v>447</v>
      </c>
      <c r="IU21">
        <v>0</v>
      </c>
      <c r="IV21">
        <v>100</v>
      </c>
      <c r="IW21">
        <v>100</v>
      </c>
      <c r="IX21">
        <v>2.721</v>
      </c>
      <c r="IY21">
        <v>-0.0203</v>
      </c>
      <c r="IZ21">
        <v>0.886949613069904</v>
      </c>
      <c r="JA21">
        <v>0.00491095509122592</v>
      </c>
      <c r="JB21">
        <v>-1.31261672041414e-06</v>
      </c>
      <c r="JC21">
        <v>3.90111002999241e-10</v>
      </c>
      <c r="JD21">
        <v>-0.0665549141744174</v>
      </c>
      <c r="JE21">
        <v>-0.0260825534406057</v>
      </c>
      <c r="JF21">
        <v>0.00269406013489306</v>
      </c>
      <c r="JG21">
        <v>-4.2031991621607e-05</v>
      </c>
      <c r="JH21">
        <v>4</v>
      </c>
      <c r="JI21">
        <v>2267</v>
      </c>
      <c r="JJ21">
        <v>0</v>
      </c>
      <c r="JK21">
        <v>24</v>
      </c>
      <c r="JL21">
        <v>29367062.3</v>
      </c>
      <c r="JM21">
        <v>29367062.3</v>
      </c>
      <c r="JN21">
        <v>1.26587</v>
      </c>
      <c r="JO21">
        <v>2.62939</v>
      </c>
      <c r="JP21">
        <v>2.19849</v>
      </c>
      <c r="JQ21">
        <v>2.62939</v>
      </c>
      <c r="JR21">
        <v>2.44629</v>
      </c>
      <c r="JS21">
        <v>2.32178</v>
      </c>
      <c r="JT21">
        <v>33.3784</v>
      </c>
      <c r="JU21">
        <v>24.105</v>
      </c>
      <c r="JV21">
        <v>18</v>
      </c>
      <c r="JW21">
        <v>494.312</v>
      </c>
      <c r="JX21">
        <v>751.013</v>
      </c>
      <c r="JY21">
        <v>23.8042</v>
      </c>
      <c r="JZ21">
        <v>42.8172</v>
      </c>
      <c r="KA21">
        <v>30.0039</v>
      </c>
      <c r="KB21">
        <v>41.9922</v>
      </c>
      <c r="KC21">
        <v>41.7544</v>
      </c>
      <c r="KD21">
        <v>25.3587</v>
      </c>
      <c r="KE21">
        <v>16.2833</v>
      </c>
      <c r="KF21">
        <v>38.6594</v>
      </c>
      <c r="KG21">
        <v>10.7798</v>
      </c>
      <c r="KH21">
        <v>420</v>
      </c>
      <c r="KI21">
        <v>11.6994</v>
      </c>
      <c r="KJ21">
        <v>94.4596</v>
      </c>
      <c r="KK21">
        <v>91.6357</v>
      </c>
    </row>
    <row r="22" spans="1:297">
      <c r="A22">
        <v>6</v>
      </c>
      <c r="B22">
        <v>1762023808</v>
      </c>
      <c r="C22">
        <v>370.900000095367</v>
      </c>
      <c r="D22" t="s">
        <v>462</v>
      </c>
      <c r="E22" t="s">
        <v>463</v>
      </c>
      <c r="F22">
        <v>5</v>
      </c>
      <c r="G22" t="s">
        <v>437</v>
      </c>
      <c r="H22" t="s">
        <v>438</v>
      </c>
      <c r="I22">
        <v>1762023799.5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424.960472033071</v>
      </c>
      <c r="AK22">
        <v>422.612509090909</v>
      </c>
      <c r="AL22">
        <v>0.000288306717260278</v>
      </c>
      <c r="AM22">
        <v>64.0456918917939</v>
      </c>
      <c r="AN22">
        <f>(AP22 - AO22 + DY22*1E3/(8.314*(EA22+273.15)) * AR22/DX22 * AQ22) * DX22/(100*DL22) * 1000/(1000 - AP22)</f>
        <v>0</v>
      </c>
      <c r="AO22">
        <v>11.7588728016717</v>
      </c>
      <c r="AP22">
        <v>14.093976969697</v>
      </c>
      <c r="AQ22">
        <v>0.000167198587232171</v>
      </c>
      <c r="AR22">
        <v>101.729733733468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450</v>
      </c>
      <c r="AY22" t="s">
        <v>450</v>
      </c>
      <c r="AZ22">
        <v>0</v>
      </c>
      <c r="BA22">
        <v>0</v>
      </c>
      <c r="BB22">
        <f>1-AZ22/BA22</f>
        <v>0</v>
      </c>
      <c r="BC22">
        <v>0</v>
      </c>
      <c r="BD22" t="s">
        <v>450</v>
      </c>
      <c r="BE22" t="s">
        <v>450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450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174</v>
      </c>
      <c r="CA22">
        <v>290</v>
      </c>
      <c r="CB22">
        <v>1643.32</v>
      </c>
      <c r="CC22">
        <v>145</v>
      </c>
      <c r="CD22">
        <v>5107.7</v>
      </c>
      <c r="CE22">
        <v>1641.55</v>
      </c>
      <c r="CF22">
        <v>1.77</v>
      </c>
      <c r="CG22">
        <v>300</v>
      </c>
      <c r="CH22">
        <v>23.9</v>
      </c>
      <c r="CI22">
        <v>1685.42878816068</v>
      </c>
      <c r="CJ22">
        <v>1.81271450102673</v>
      </c>
      <c r="CK22">
        <v>-22.4118101810244</v>
      </c>
      <c r="CL22">
        <v>0.825045778653038</v>
      </c>
      <c r="CM22">
        <v>0.96344172426849</v>
      </c>
      <c r="CN22">
        <v>-0.00347119021134594</v>
      </c>
      <c r="CO22">
        <v>290</v>
      </c>
      <c r="CP22">
        <v>1638.9</v>
      </c>
      <c r="CQ22">
        <v>625</v>
      </c>
      <c r="CR22">
        <v>5103.47</v>
      </c>
      <c r="CS22">
        <v>1641.51</v>
      </c>
      <c r="CT22">
        <v>-2.61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442</v>
      </c>
      <c r="DO22">
        <v>2</v>
      </c>
      <c r="DP22" t="b">
        <v>1</v>
      </c>
      <c r="DQ22">
        <v>1762023799.5</v>
      </c>
      <c r="DR22">
        <v>416.6543125</v>
      </c>
      <c r="DS22">
        <v>419.9695625</v>
      </c>
      <c r="DT22">
        <v>14.0705125</v>
      </c>
      <c r="DU22">
        <v>11.75465625</v>
      </c>
      <c r="DV22">
        <v>413.931875</v>
      </c>
      <c r="DW22">
        <v>14.08735625</v>
      </c>
      <c r="DX22">
        <v>499.989875</v>
      </c>
      <c r="DY22">
        <v>90.2114875</v>
      </c>
      <c r="DZ22">
        <v>0.03897669375</v>
      </c>
      <c r="EA22">
        <v>32.30580625</v>
      </c>
      <c r="EB22">
        <v>31.9827</v>
      </c>
      <c r="EC22">
        <v>999.9</v>
      </c>
      <c r="ED22">
        <v>0</v>
      </c>
      <c r="EE22">
        <v>0</v>
      </c>
      <c r="EF22">
        <v>9994.02875</v>
      </c>
      <c r="EG22">
        <v>0</v>
      </c>
      <c r="EH22">
        <v>1223.50625</v>
      </c>
      <c r="EI22">
        <v>-3.315240625</v>
      </c>
      <c r="EJ22">
        <v>422.6006875</v>
      </c>
      <c r="EK22">
        <v>424.9649375</v>
      </c>
      <c r="EL22">
        <v>2.3158525</v>
      </c>
      <c r="EM22">
        <v>419.9695625</v>
      </c>
      <c r="EN22">
        <v>11.75465625</v>
      </c>
      <c r="EO22">
        <v>1.26932</v>
      </c>
      <c r="EP22">
        <v>1.060404375</v>
      </c>
      <c r="EQ22">
        <v>10.44043125</v>
      </c>
      <c r="ER22">
        <v>7.773868125</v>
      </c>
      <c r="ES22">
        <v>599.950375</v>
      </c>
      <c r="ET22">
        <v>0.9330010625</v>
      </c>
      <c r="EU22">
        <v>0.066998975</v>
      </c>
      <c r="EV22">
        <v>0</v>
      </c>
      <c r="EW22">
        <v>1408.395625</v>
      </c>
      <c r="EX22">
        <v>5.00059</v>
      </c>
      <c r="EY22">
        <v>8766.308125</v>
      </c>
      <c r="EZ22">
        <v>5105.0825</v>
      </c>
      <c r="FA22">
        <v>52.1091875</v>
      </c>
      <c r="FB22">
        <v>54.784875</v>
      </c>
      <c r="FC22">
        <v>52.944875</v>
      </c>
      <c r="FD22">
        <v>54.1638125</v>
      </c>
      <c r="FE22">
        <v>53.05425</v>
      </c>
      <c r="FF22">
        <v>555.08875</v>
      </c>
      <c r="FG22">
        <v>39.8575</v>
      </c>
      <c r="FH22">
        <v>0</v>
      </c>
      <c r="FI22">
        <v>66.8000001907349</v>
      </c>
      <c r="FJ22">
        <v>0</v>
      </c>
      <c r="FK22">
        <v>1408.44576923077</v>
      </c>
      <c r="FL22">
        <v>-1.15316239115909</v>
      </c>
      <c r="FM22">
        <v>-1.44444437838253</v>
      </c>
      <c r="FN22">
        <v>8766.58807692308</v>
      </c>
      <c r="FO22">
        <v>15</v>
      </c>
      <c r="FP22">
        <v>0</v>
      </c>
      <c r="FQ22" t="s">
        <v>443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-3.31095619047619</v>
      </c>
      <c r="GD22">
        <v>-0.0870709090909101</v>
      </c>
      <c r="GE22">
        <v>0.0299879581350011</v>
      </c>
      <c r="GF22">
        <v>1</v>
      </c>
      <c r="GG22">
        <v>1408.59529411765</v>
      </c>
      <c r="GH22">
        <v>-1.65592055055914</v>
      </c>
      <c r="GI22">
        <v>0.265598495013886</v>
      </c>
      <c r="GJ22">
        <v>-1</v>
      </c>
      <c r="GK22">
        <v>2.31500904761905</v>
      </c>
      <c r="GL22">
        <v>0.0566548051948067</v>
      </c>
      <c r="GM22">
        <v>0.00993649497691736</v>
      </c>
      <c r="GN22">
        <v>1</v>
      </c>
      <c r="GO22">
        <v>2</v>
      </c>
      <c r="GP22">
        <v>2</v>
      </c>
      <c r="GQ22" t="s">
        <v>444</v>
      </c>
      <c r="GR22">
        <v>3.12632</v>
      </c>
      <c r="GS22">
        <v>2.71704</v>
      </c>
      <c r="GT22">
        <v>0.0853594</v>
      </c>
      <c r="GU22">
        <v>0.086493</v>
      </c>
      <c r="GV22">
        <v>0.0673799</v>
      </c>
      <c r="GW22">
        <v>0.0589177</v>
      </c>
      <c r="GX22">
        <v>33479.1</v>
      </c>
      <c r="GY22">
        <v>35539.1</v>
      </c>
      <c r="GZ22">
        <v>33197.8</v>
      </c>
      <c r="HA22">
        <v>35305.9</v>
      </c>
      <c r="HB22">
        <v>43917.6</v>
      </c>
      <c r="HC22">
        <v>47758.3</v>
      </c>
      <c r="HD22">
        <v>51982.7</v>
      </c>
      <c r="HE22">
        <v>56503.5</v>
      </c>
      <c r="HF22">
        <v>1.77483</v>
      </c>
      <c r="HG22">
        <v>2.09788</v>
      </c>
      <c r="HH22">
        <v>-0.0883378</v>
      </c>
      <c r="HI22">
        <v>0</v>
      </c>
      <c r="HJ22">
        <v>33.4548</v>
      </c>
      <c r="HK22">
        <v>999.9</v>
      </c>
      <c r="HL22">
        <v>32.566</v>
      </c>
      <c r="HM22">
        <v>29.759</v>
      </c>
      <c r="HN22">
        <v>15.1671</v>
      </c>
      <c r="HO22">
        <v>56.4302</v>
      </c>
      <c r="HP22">
        <v>26.6627</v>
      </c>
      <c r="HQ22">
        <v>2</v>
      </c>
      <c r="HR22">
        <v>1.43465</v>
      </c>
      <c r="HS22">
        <v>9.28105</v>
      </c>
      <c r="HT22">
        <v>19.9161</v>
      </c>
      <c r="HU22">
        <v>5.19318</v>
      </c>
      <c r="HV22">
        <v>12.0156</v>
      </c>
      <c r="HW22">
        <v>4.9731</v>
      </c>
      <c r="HX22">
        <v>3.295</v>
      </c>
      <c r="HY22">
        <v>9999</v>
      </c>
      <c r="HZ22">
        <v>9999</v>
      </c>
      <c r="IA22">
        <v>9999</v>
      </c>
      <c r="IB22">
        <v>999.9</v>
      </c>
      <c r="IC22">
        <v>1.86317</v>
      </c>
      <c r="ID22">
        <v>1.86813</v>
      </c>
      <c r="IE22">
        <v>1.86783</v>
      </c>
      <c r="IF22">
        <v>1.86903</v>
      </c>
      <c r="IG22">
        <v>1.86981</v>
      </c>
      <c r="IH22">
        <v>1.86584</v>
      </c>
      <c r="II22">
        <v>1.86697</v>
      </c>
      <c r="IJ22">
        <v>1.86844</v>
      </c>
      <c r="IK22">
        <v>5</v>
      </c>
      <c r="IL22">
        <v>0</v>
      </c>
      <c r="IM22">
        <v>0</v>
      </c>
      <c r="IN22">
        <v>0</v>
      </c>
      <c r="IO22" t="s">
        <v>445</v>
      </c>
      <c r="IP22" t="s">
        <v>446</v>
      </c>
      <c r="IQ22" t="s">
        <v>447</v>
      </c>
      <c r="IR22" t="s">
        <v>447</v>
      </c>
      <c r="IS22" t="s">
        <v>447</v>
      </c>
      <c r="IT22" t="s">
        <v>447</v>
      </c>
      <c r="IU22">
        <v>0</v>
      </c>
      <c r="IV22">
        <v>100</v>
      </c>
      <c r="IW22">
        <v>100</v>
      </c>
      <c r="IX22">
        <v>2.722</v>
      </c>
      <c r="IY22">
        <v>-0.0162</v>
      </c>
      <c r="IZ22">
        <v>0.886949613069904</v>
      </c>
      <c r="JA22">
        <v>0.00491095509122592</v>
      </c>
      <c r="JB22">
        <v>-1.31261672041414e-06</v>
      </c>
      <c r="JC22">
        <v>3.90111002999241e-10</v>
      </c>
      <c r="JD22">
        <v>-0.0665549141744174</v>
      </c>
      <c r="JE22">
        <v>-0.0260825534406057</v>
      </c>
      <c r="JF22">
        <v>0.00269406013489306</v>
      </c>
      <c r="JG22">
        <v>-4.2031991621607e-05</v>
      </c>
      <c r="JH22">
        <v>4</v>
      </c>
      <c r="JI22">
        <v>2267</v>
      </c>
      <c r="JJ22">
        <v>0</v>
      </c>
      <c r="JK22">
        <v>24</v>
      </c>
      <c r="JL22">
        <v>29367063.5</v>
      </c>
      <c r="JM22">
        <v>29367063.5</v>
      </c>
      <c r="JN22">
        <v>1.26587</v>
      </c>
      <c r="JO22">
        <v>2.62939</v>
      </c>
      <c r="JP22">
        <v>2.19849</v>
      </c>
      <c r="JQ22">
        <v>2.62939</v>
      </c>
      <c r="JR22">
        <v>2.44629</v>
      </c>
      <c r="JS22">
        <v>2.34009</v>
      </c>
      <c r="JT22">
        <v>33.4008</v>
      </c>
      <c r="JU22">
        <v>24.105</v>
      </c>
      <c r="JV22">
        <v>18</v>
      </c>
      <c r="JW22">
        <v>493.57</v>
      </c>
      <c r="JX22">
        <v>748.856</v>
      </c>
      <c r="JY22">
        <v>24.239</v>
      </c>
      <c r="JZ22">
        <v>43.4557</v>
      </c>
      <c r="KA22">
        <v>30.0042</v>
      </c>
      <c r="KB22">
        <v>42.6079</v>
      </c>
      <c r="KC22">
        <v>42.3648</v>
      </c>
      <c r="KD22">
        <v>25.3682</v>
      </c>
      <c r="KE22">
        <v>14.8566</v>
      </c>
      <c r="KF22">
        <v>38.6594</v>
      </c>
      <c r="KG22">
        <v>10.9574</v>
      </c>
      <c r="KH22">
        <v>420</v>
      </c>
      <c r="KI22">
        <v>11.8436</v>
      </c>
      <c r="KJ22">
        <v>94.3557</v>
      </c>
      <c r="KK22">
        <v>91.5001</v>
      </c>
    </row>
    <row r="23" spans="1:297">
      <c r="A23">
        <v>7</v>
      </c>
      <c r="B23">
        <v>1762023871</v>
      </c>
      <c r="C23">
        <v>433.900000095367</v>
      </c>
      <c r="D23" t="s">
        <v>464</v>
      </c>
      <c r="E23" t="s">
        <v>465</v>
      </c>
      <c r="F23">
        <v>5</v>
      </c>
      <c r="G23" t="s">
        <v>437</v>
      </c>
      <c r="H23" t="s">
        <v>438</v>
      </c>
      <c r="I23">
        <v>1762023862.5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425.066928282957</v>
      </c>
      <c r="AK23">
        <v>423.32546060606</v>
      </c>
      <c r="AL23">
        <v>0.00215251369088801</v>
      </c>
      <c r="AM23">
        <v>64.0456918917939</v>
      </c>
      <c r="AN23">
        <f>(AP23 - AO23 + DY23*1E3/(8.314*(EA23+273.15)) * AR23/DX23 * AQ23) * DX23/(100*DL23) * 1000/(1000 - AP23)</f>
        <v>0</v>
      </c>
      <c r="AO23">
        <v>11.9311898045707</v>
      </c>
      <c r="AP23">
        <v>14.2567278787879</v>
      </c>
      <c r="AQ23">
        <v>8.02225776287951e-05</v>
      </c>
      <c r="AR23">
        <v>101.729733733468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439</v>
      </c>
      <c r="AY23">
        <v>5105.82</v>
      </c>
      <c r="AZ23">
        <v>791.230769230769</v>
      </c>
      <c r="BA23">
        <v>2015.0758289366</v>
      </c>
      <c r="BB23">
        <f>1-AZ23/BA23</f>
        <v>0</v>
      </c>
      <c r="BC23">
        <v>-3.17046356357334</v>
      </c>
      <c r="BD23" t="s">
        <v>466</v>
      </c>
      <c r="BE23">
        <v>5097.26</v>
      </c>
      <c r="BF23">
        <v>1203.212</v>
      </c>
      <c r="BG23">
        <v>1716.13465233328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467</v>
      </c>
      <c r="BQ23">
        <v>831.53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176</v>
      </c>
      <c r="CA23">
        <v>290</v>
      </c>
      <c r="CB23">
        <v>1670.1</v>
      </c>
      <c r="CC23">
        <v>245</v>
      </c>
      <c r="CD23">
        <v>5097.26</v>
      </c>
      <c r="CE23">
        <v>1669.66</v>
      </c>
      <c r="CF23">
        <v>0.44</v>
      </c>
      <c r="CG23">
        <v>300</v>
      </c>
      <c r="CH23">
        <v>23.9</v>
      </c>
      <c r="CI23">
        <v>1716.13465233328</v>
      </c>
      <c r="CJ23">
        <v>1.33641413706951</v>
      </c>
      <c r="CK23">
        <v>-23.6889034837561</v>
      </c>
      <c r="CL23">
        <v>0.595881549970835</v>
      </c>
      <c r="CM23">
        <v>0.982591514061956</v>
      </c>
      <c r="CN23">
        <v>-0.00396562380422693</v>
      </c>
      <c r="CO23">
        <v>290</v>
      </c>
      <c r="CP23">
        <v>1667.29</v>
      </c>
      <c r="CQ23">
        <v>645</v>
      </c>
      <c r="CR23">
        <v>5094.79</v>
      </c>
      <c r="CS23">
        <v>1669.64</v>
      </c>
      <c r="CT23">
        <v>-2.35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442</v>
      </c>
      <c r="DO23">
        <v>2</v>
      </c>
      <c r="DP23" t="b">
        <v>1</v>
      </c>
      <c r="DQ23">
        <v>1762023862.5</v>
      </c>
      <c r="DR23">
        <v>417.2305</v>
      </c>
      <c r="DS23">
        <v>419.9921875</v>
      </c>
      <c r="DT23">
        <v>14.2430125</v>
      </c>
      <c r="DU23">
        <v>11.9206125</v>
      </c>
      <c r="DV23">
        <v>414.5055625</v>
      </c>
      <c r="DW23">
        <v>14.25565625</v>
      </c>
      <c r="DX23">
        <v>500.031625</v>
      </c>
      <c r="DY23">
        <v>90.207775</v>
      </c>
      <c r="DZ23">
        <v>0.0397955</v>
      </c>
      <c r="EA23">
        <v>32.522525</v>
      </c>
      <c r="EB23">
        <v>31.973425</v>
      </c>
      <c r="EC23">
        <v>999.9</v>
      </c>
      <c r="ED23">
        <v>0</v>
      </c>
      <c r="EE23">
        <v>0</v>
      </c>
      <c r="EF23">
        <v>10004.29</v>
      </c>
      <c r="EG23">
        <v>0</v>
      </c>
      <c r="EH23">
        <v>1221.959375</v>
      </c>
      <c r="EI23">
        <v>-2.76165875</v>
      </c>
      <c r="EJ23">
        <v>423.259</v>
      </c>
      <c r="EK23">
        <v>425.059125</v>
      </c>
      <c r="EL23">
        <v>2.322403125</v>
      </c>
      <c r="EM23">
        <v>419.9921875</v>
      </c>
      <c r="EN23">
        <v>11.9206125</v>
      </c>
      <c r="EO23">
        <v>1.28483</v>
      </c>
      <c r="EP23">
        <v>1.07533125</v>
      </c>
      <c r="EQ23">
        <v>10.62256875</v>
      </c>
      <c r="ER23">
        <v>7.979106875</v>
      </c>
      <c r="ES23">
        <v>300.003125</v>
      </c>
      <c r="ET23">
        <v>0.8999845625</v>
      </c>
      <c r="EU23">
        <v>0.1000154625</v>
      </c>
      <c r="EV23">
        <v>0</v>
      </c>
      <c r="EW23">
        <v>1203.11625</v>
      </c>
      <c r="EX23">
        <v>5.00059</v>
      </c>
      <c r="EY23">
        <v>3821.33875</v>
      </c>
      <c r="EZ23">
        <v>2506.205</v>
      </c>
      <c r="FA23">
        <v>51.9960625</v>
      </c>
      <c r="FB23">
        <v>55.144375</v>
      </c>
      <c r="FC23">
        <v>53.125</v>
      </c>
      <c r="FD23">
        <v>54.542625</v>
      </c>
      <c r="FE23">
        <v>53.125</v>
      </c>
      <c r="FF23">
        <v>265.4975</v>
      </c>
      <c r="FG23">
        <v>29.50375</v>
      </c>
      <c r="FH23">
        <v>0</v>
      </c>
      <c r="FI23">
        <v>129.800000190735</v>
      </c>
      <c r="FJ23">
        <v>0</v>
      </c>
      <c r="FK23">
        <v>1203.212</v>
      </c>
      <c r="FL23">
        <v>3.59076923257415</v>
      </c>
      <c r="FM23">
        <v>10.6561538918406</v>
      </c>
      <c r="FN23">
        <v>3821.5124</v>
      </c>
      <c r="FO23">
        <v>15</v>
      </c>
      <c r="FP23">
        <v>0</v>
      </c>
      <c r="FQ23" t="s">
        <v>443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-2.786039</v>
      </c>
      <c r="GD23">
        <v>0.43338045112782</v>
      </c>
      <c r="GE23">
        <v>0.0467552907059725</v>
      </c>
      <c r="GF23">
        <v>1</v>
      </c>
      <c r="GG23">
        <v>1202.93941176471</v>
      </c>
      <c r="GH23">
        <v>3.45882353295448</v>
      </c>
      <c r="GI23">
        <v>0.385608313741173</v>
      </c>
      <c r="GJ23">
        <v>-1</v>
      </c>
      <c r="GK23">
        <v>2.320746</v>
      </c>
      <c r="GL23">
        <v>0.022512180451131</v>
      </c>
      <c r="GM23">
        <v>0.00491021323365898</v>
      </c>
      <c r="GN23">
        <v>1</v>
      </c>
      <c r="GO23">
        <v>2</v>
      </c>
      <c r="GP23">
        <v>2</v>
      </c>
      <c r="GQ23" t="s">
        <v>444</v>
      </c>
      <c r="GR23">
        <v>3.12619</v>
      </c>
      <c r="GS23">
        <v>2.71778</v>
      </c>
      <c r="GT23">
        <v>0.0853419</v>
      </c>
      <c r="GU23">
        <v>0.0863681</v>
      </c>
      <c r="GV23">
        <v>0.0678692</v>
      </c>
      <c r="GW23">
        <v>0.059517</v>
      </c>
      <c r="GX23">
        <v>33440.6</v>
      </c>
      <c r="GY23">
        <v>35490.8</v>
      </c>
      <c r="GZ23">
        <v>33162</v>
      </c>
      <c r="HA23">
        <v>35256.1</v>
      </c>
      <c r="HB23">
        <v>43855.8</v>
      </c>
      <c r="HC23">
        <v>47665.3</v>
      </c>
      <c r="HD23">
        <v>51936.5</v>
      </c>
      <c r="HE23">
        <v>56430.4</v>
      </c>
      <c r="HF23">
        <v>1.76852</v>
      </c>
      <c r="HG23">
        <v>2.08997</v>
      </c>
      <c r="HH23">
        <v>-0.107929</v>
      </c>
      <c r="HI23">
        <v>0</v>
      </c>
      <c r="HJ23">
        <v>33.7497</v>
      </c>
      <c r="HK23">
        <v>999.9</v>
      </c>
      <c r="HL23">
        <v>32.542</v>
      </c>
      <c r="HM23">
        <v>29.769</v>
      </c>
      <c r="HN23">
        <v>15.166</v>
      </c>
      <c r="HO23">
        <v>56.5202</v>
      </c>
      <c r="HP23">
        <v>26.5064</v>
      </c>
      <c r="HQ23">
        <v>2</v>
      </c>
      <c r="HR23">
        <v>1.48918</v>
      </c>
      <c r="HS23">
        <v>9.28105</v>
      </c>
      <c r="HT23">
        <v>19.9189</v>
      </c>
      <c r="HU23">
        <v>5.19498</v>
      </c>
      <c r="HV23">
        <v>12.0159</v>
      </c>
      <c r="HW23">
        <v>4.9734</v>
      </c>
      <c r="HX23">
        <v>3.295</v>
      </c>
      <c r="HY23">
        <v>9999</v>
      </c>
      <c r="HZ23">
        <v>9999</v>
      </c>
      <c r="IA23">
        <v>9999</v>
      </c>
      <c r="IB23">
        <v>999.9</v>
      </c>
      <c r="IC23">
        <v>1.86323</v>
      </c>
      <c r="ID23">
        <v>1.86813</v>
      </c>
      <c r="IE23">
        <v>1.86784</v>
      </c>
      <c r="IF23">
        <v>1.86905</v>
      </c>
      <c r="IG23">
        <v>1.86981</v>
      </c>
      <c r="IH23">
        <v>1.86588</v>
      </c>
      <c r="II23">
        <v>1.86696</v>
      </c>
      <c r="IJ23">
        <v>1.86844</v>
      </c>
      <c r="IK23">
        <v>5</v>
      </c>
      <c r="IL23">
        <v>0</v>
      </c>
      <c r="IM23">
        <v>0</v>
      </c>
      <c r="IN23">
        <v>0</v>
      </c>
      <c r="IO23" t="s">
        <v>445</v>
      </c>
      <c r="IP23" t="s">
        <v>446</v>
      </c>
      <c r="IQ23" t="s">
        <v>447</v>
      </c>
      <c r="IR23" t="s">
        <v>447</v>
      </c>
      <c r="IS23" t="s">
        <v>447</v>
      </c>
      <c r="IT23" t="s">
        <v>447</v>
      </c>
      <c r="IU23">
        <v>0</v>
      </c>
      <c r="IV23">
        <v>100</v>
      </c>
      <c r="IW23">
        <v>100</v>
      </c>
      <c r="IX23">
        <v>2.725</v>
      </c>
      <c r="IY23">
        <v>-0.0122</v>
      </c>
      <c r="IZ23">
        <v>0.886949613069904</v>
      </c>
      <c r="JA23">
        <v>0.00491095509122592</v>
      </c>
      <c r="JB23">
        <v>-1.31261672041414e-06</v>
      </c>
      <c r="JC23">
        <v>3.90111002999241e-10</v>
      </c>
      <c r="JD23">
        <v>-0.0665549141744174</v>
      </c>
      <c r="JE23">
        <v>-0.0260825534406057</v>
      </c>
      <c r="JF23">
        <v>0.00269406013489306</v>
      </c>
      <c r="JG23">
        <v>-4.2031991621607e-05</v>
      </c>
      <c r="JH23">
        <v>4</v>
      </c>
      <c r="JI23">
        <v>2267</v>
      </c>
      <c r="JJ23">
        <v>0</v>
      </c>
      <c r="JK23">
        <v>24</v>
      </c>
      <c r="JL23">
        <v>29367064.5</v>
      </c>
      <c r="JM23">
        <v>29367064.5</v>
      </c>
      <c r="JN23">
        <v>1.26709</v>
      </c>
      <c r="JO23">
        <v>2.62329</v>
      </c>
      <c r="JP23">
        <v>2.19849</v>
      </c>
      <c r="JQ23">
        <v>2.62939</v>
      </c>
      <c r="JR23">
        <v>2.44507</v>
      </c>
      <c r="JS23">
        <v>2.3645</v>
      </c>
      <c r="JT23">
        <v>33.4008</v>
      </c>
      <c r="JU23">
        <v>24.1138</v>
      </c>
      <c r="JV23">
        <v>18</v>
      </c>
      <c r="JW23">
        <v>492.895</v>
      </c>
      <c r="JX23">
        <v>747.165</v>
      </c>
      <c r="JY23">
        <v>24.6272</v>
      </c>
      <c r="JZ23">
        <v>44.0321</v>
      </c>
      <c r="KA23">
        <v>30.0043</v>
      </c>
      <c r="KB23">
        <v>43.1683</v>
      </c>
      <c r="KC23">
        <v>42.9163</v>
      </c>
      <c r="KD23">
        <v>25.3766</v>
      </c>
      <c r="KE23">
        <v>13.1255</v>
      </c>
      <c r="KF23">
        <v>38.6594</v>
      </c>
      <c r="KG23">
        <v>11.1335</v>
      </c>
      <c r="KH23">
        <v>420</v>
      </c>
      <c r="KI23">
        <v>12.0186</v>
      </c>
      <c r="KJ23">
        <v>94.2649</v>
      </c>
      <c r="KK23">
        <v>91.3776</v>
      </c>
    </row>
    <row r="24" spans="1:297">
      <c r="A24">
        <v>8</v>
      </c>
      <c r="B24">
        <v>1762023943</v>
      </c>
      <c r="C24">
        <v>505.900000095367</v>
      </c>
      <c r="D24" t="s">
        <v>468</v>
      </c>
      <c r="E24" t="s">
        <v>469</v>
      </c>
      <c r="F24">
        <v>5</v>
      </c>
      <c r="G24" t="s">
        <v>437</v>
      </c>
      <c r="H24" t="s">
        <v>438</v>
      </c>
      <c r="I24">
        <v>1762023934.5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425.17187507557</v>
      </c>
      <c r="AK24">
        <v>424.539818181818</v>
      </c>
      <c r="AL24">
        <v>0.00174672640653463</v>
      </c>
      <c r="AM24">
        <v>64.0456918917939</v>
      </c>
      <c r="AN24">
        <f>(AP24 - AO24 + DY24*1E3/(8.314*(EA24+273.15)) * AR24/DX24 * AQ24) * DX24/(100*DL24) * 1000/(1000 - AP24)</f>
        <v>0</v>
      </c>
      <c r="AO24">
        <v>12.1798793682191</v>
      </c>
      <c r="AP24">
        <v>14.4881484848485</v>
      </c>
      <c r="AQ24">
        <v>0.000283312533386169</v>
      </c>
      <c r="AR24">
        <v>101.729733733468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450</v>
      </c>
      <c r="AY24" t="s">
        <v>450</v>
      </c>
      <c r="AZ24">
        <v>0</v>
      </c>
      <c r="BA24">
        <v>0</v>
      </c>
      <c r="BB24">
        <f>1-AZ24/BA24</f>
        <v>0</v>
      </c>
      <c r="BC24">
        <v>0</v>
      </c>
      <c r="BD24" t="s">
        <v>450</v>
      </c>
      <c r="BE24" t="s">
        <v>450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450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176</v>
      </c>
      <c r="CA24">
        <v>290</v>
      </c>
      <c r="CB24">
        <v>1670.1</v>
      </c>
      <c r="CC24">
        <v>245</v>
      </c>
      <c r="CD24">
        <v>5097.26</v>
      </c>
      <c r="CE24">
        <v>1669.66</v>
      </c>
      <c r="CF24">
        <v>0.44</v>
      </c>
      <c r="CG24">
        <v>300</v>
      </c>
      <c r="CH24">
        <v>23.9</v>
      </c>
      <c r="CI24">
        <v>1716.13465233328</v>
      </c>
      <c r="CJ24">
        <v>1.33641413706951</v>
      </c>
      <c r="CK24">
        <v>-23.6889034837561</v>
      </c>
      <c r="CL24">
        <v>0.595881549970835</v>
      </c>
      <c r="CM24">
        <v>0.982591514061956</v>
      </c>
      <c r="CN24">
        <v>-0.00396562380422693</v>
      </c>
      <c r="CO24">
        <v>290</v>
      </c>
      <c r="CP24">
        <v>1667.29</v>
      </c>
      <c r="CQ24">
        <v>645</v>
      </c>
      <c r="CR24">
        <v>5094.79</v>
      </c>
      <c r="CS24">
        <v>1669.64</v>
      </c>
      <c r="CT24">
        <v>-2.35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442</v>
      </c>
      <c r="DO24">
        <v>2</v>
      </c>
      <c r="DP24" t="b">
        <v>1</v>
      </c>
      <c r="DQ24">
        <v>1762023934.5</v>
      </c>
      <c r="DR24">
        <v>418.332875</v>
      </c>
      <c r="DS24">
        <v>419.987875</v>
      </c>
      <c r="DT24">
        <v>14.455325</v>
      </c>
      <c r="DU24">
        <v>12.15738125</v>
      </c>
      <c r="DV24">
        <v>415.60375</v>
      </c>
      <c r="DW24">
        <v>14.46273125</v>
      </c>
      <c r="DX24">
        <v>500.011125</v>
      </c>
      <c r="DY24">
        <v>90.22090625</v>
      </c>
      <c r="DZ24">
        <v>0.0402861</v>
      </c>
      <c r="EA24">
        <v>32.82480625</v>
      </c>
      <c r="EB24">
        <v>32.14895</v>
      </c>
      <c r="EC24">
        <v>999.9</v>
      </c>
      <c r="ED24">
        <v>0</v>
      </c>
      <c r="EE24">
        <v>0</v>
      </c>
      <c r="EF24">
        <v>9996.248125</v>
      </c>
      <c r="EG24">
        <v>0</v>
      </c>
      <c r="EH24">
        <v>1220.02875</v>
      </c>
      <c r="EI24">
        <v>-1.65494625</v>
      </c>
      <c r="EJ24">
        <v>424.4689375</v>
      </c>
      <c r="EK24">
        <v>425.15675</v>
      </c>
      <c r="EL24">
        <v>2.29793875</v>
      </c>
      <c r="EM24">
        <v>419.987875</v>
      </c>
      <c r="EN24">
        <v>12.15738125</v>
      </c>
      <c r="EO24">
        <v>1.30417125</v>
      </c>
      <c r="EP24">
        <v>1.096849375</v>
      </c>
      <c r="EQ24">
        <v>10.84700625</v>
      </c>
      <c r="ER24">
        <v>8.27059375</v>
      </c>
      <c r="ES24">
        <v>150.0043125</v>
      </c>
      <c r="ET24">
        <v>0.89999275</v>
      </c>
      <c r="EU24">
        <v>0.10000725</v>
      </c>
      <c r="EV24">
        <v>0</v>
      </c>
      <c r="EW24">
        <v>973.388125</v>
      </c>
      <c r="EX24">
        <v>5.00059</v>
      </c>
      <c r="EY24">
        <v>1646.4825</v>
      </c>
      <c r="EZ24">
        <v>1231.888125</v>
      </c>
      <c r="FA24">
        <v>52</v>
      </c>
      <c r="FB24">
        <v>55.4724375</v>
      </c>
      <c r="FC24">
        <v>53.308125</v>
      </c>
      <c r="FD24">
        <v>54.91375</v>
      </c>
      <c r="FE24">
        <v>53.1909375</v>
      </c>
      <c r="FF24">
        <v>130.501875</v>
      </c>
      <c r="FG24">
        <v>14.504375</v>
      </c>
      <c r="FH24">
        <v>0</v>
      </c>
      <c r="FI24">
        <v>69.5</v>
      </c>
      <c r="FJ24">
        <v>0</v>
      </c>
      <c r="FK24">
        <v>973.293884615385</v>
      </c>
      <c r="FL24">
        <v>-3.70533332688512</v>
      </c>
      <c r="FM24">
        <v>-0.832478632166649</v>
      </c>
      <c r="FN24">
        <v>1646.39884615385</v>
      </c>
      <c r="FO24">
        <v>15</v>
      </c>
      <c r="FP24">
        <v>0</v>
      </c>
      <c r="FQ24" t="s">
        <v>443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-1.67456095238095</v>
      </c>
      <c r="GD24">
        <v>0.419724935064936</v>
      </c>
      <c r="GE24">
        <v>0.0454512958487551</v>
      </c>
      <c r="GF24">
        <v>1</v>
      </c>
      <c r="GG24">
        <v>973.519205882353</v>
      </c>
      <c r="GH24">
        <v>-4.16692130189178</v>
      </c>
      <c r="GI24">
        <v>0.461959877262827</v>
      </c>
      <c r="GJ24">
        <v>-1</v>
      </c>
      <c r="GK24">
        <v>2.30170952380952</v>
      </c>
      <c r="GL24">
        <v>-0.0481301298701244</v>
      </c>
      <c r="GM24">
        <v>0.00885578233278252</v>
      </c>
      <c r="GN24">
        <v>1</v>
      </c>
      <c r="GO24">
        <v>2</v>
      </c>
      <c r="GP24">
        <v>2</v>
      </c>
      <c r="GQ24" t="s">
        <v>444</v>
      </c>
      <c r="GR24">
        <v>3.12609</v>
      </c>
      <c r="GS24">
        <v>2.71788</v>
      </c>
      <c r="GT24">
        <v>0.0853983</v>
      </c>
      <c r="GU24">
        <v>0.0862557</v>
      </c>
      <c r="GV24">
        <v>0.0685985</v>
      </c>
      <c r="GW24">
        <v>0.0603313</v>
      </c>
      <c r="GX24">
        <v>33393.2</v>
      </c>
      <c r="GY24">
        <v>35434.9</v>
      </c>
      <c r="GZ24">
        <v>33120.5</v>
      </c>
      <c r="HA24">
        <v>35199.7</v>
      </c>
      <c r="HB24">
        <v>43776.6</v>
      </c>
      <c r="HC24">
        <v>47552.6</v>
      </c>
      <c r="HD24">
        <v>51882.8</v>
      </c>
      <c r="HE24">
        <v>56346.6</v>
      </c>
      <c r="HF24">
        <v>1.76145</v>
      </c>
      <c r="HG24">
        <v>2.08078</v>
      </c>
      <c r="HH24">
        <v>-0.118889</v>
      </c>
      <c r="HI24">
        <v>0</v>
      </c>
      <c r="HJ24">
        <v>34.1073</v>
      </c>
      <c r="HK24">
        <v>999.9</v>
      </c>
      <c r="HL24">
        <v>32.542</v>
      </c>
      <c r="HM24">
        <v>29.769</v>
      </c>
      <c r="HN24">
        <v>15.1632</v>
      </c>
      <c r="HO24">
        <v>56.5802</v>
      </c>
      <c r="HP24">
        <v>26.3862</v>
      </c>
      <c r="HQ24">
        <v>2</v>
      </c>
      <c r="HR24">
        <v>1.55214</v>
      </c>
      <c r="HS24">
        <v>9.28105</v>
      </c>
      <c r="HT24">
        <v>19.92</v>
      </c>
      <c r="HU24">
        <v>5.19273</v>
      </c>
      <c r="HV24">
        <v>12.0159</v>
      </c>
      <c r="HW24">
        <v>4.9729</v>
      </c>
      <c r="HX24">
        <v>3.29497</v>
      </c>
      <c r="HY24">
        <v>9999</v>
      </c>
      <c r="HZ24">
        <v>9999</v>
      </c>
      <c r="IA24">
        <v>9999</v>
      </c>
      <c r="IB24">
        <v>999.9</v>
      </c>
      <c r="IC24">
        <v>1.86323</v>
      </c>
      <c r="ID24">
        <v>1.86813</v>
      </c>
      <c r="IE24">
        <v>1.86784</v>
      </c>
      <c r="IF24">
        <v>1.86905</v>
      </c>
      <c r="IG24">
        <v>1.86981</v>
      </c>
      <c r="IH24">
        <v>1.86589</v>
      </c>
      <c r="II24">
        <v>1.86701</v>
      </c>
      <c r="IJ24">
        <v>1.86843</v>
      </c>
      <c r="IK24">
        <v>5</v>
      </c>
      <c r="IL24">
        <v>0</v>
      </c>
      <c r="IM24">
        <v>0</v>
      </c>
      <c r="IN24">
        <v>0</v>
      </c>
      <c r="IO24" t="s">
        <v>445</v>
      </c>
      <c r="IP24" t="s">
        <v>446</v>
      </c>
      <c r="IQ24" t="s">
        <v>447</v>
      </c>
      <c r="IR24" t="s">
        <v>447</v>
      </c>
      <c r="IS24" t="s">
        <v>447</v>
      </c>
      <c r="IT24" t="s">
        <v>447</v>
      </c>
      <c r="IU24">
        <v>0</v>
      </c>
      <c r="IV24">
        <v>100</v>
      </c>
      <c r="IW24">
        <v>100</v>
      </c>
      <c r="IX24">
        <v>2.729</v>
      </c>
      <c r="IY24">
        <v>-0.0066</v>
      </c>
      <c r="IZ24">
        <v>0.886949613069904</v>
      </c>
      <c r="JA24">
        <v>0.00491095509122592</v>
      </c>
      <c r="JB24">
        <v>-1.31261672041414e-06</v>
      </c>
      <c r="JC24">
        <v>3.90111002999241e-10</v>
      </c>
      <c r="JD24">
        <v>-0.0665549141744174</v>
      </c>
      <c r="JE24">
        <v>-0.0260825534406057</v>
      </c>
      <c r="JF24">
        <v>0.00269406013489306</v>
      </c>
      <c r="JG24">
        <v>-4.2031991621607e-05</v>
      </c>
      <c r="JH24">
        <v>4</v>
      </c>
      <c r="JI24">
        <v>2267</v>
      </c>
      <c r="JJ24">
        <v>0</v>
      </c>
      <c r="JK24">
        <v>24</v>
      </c>
      <c r="JL24">
        <v>29367065.7</v>
      </c>
      <c r="JM24">
        <v>29367065.7</v>
      </c>
      <c r="JN24">
        <v>1.26709</v>
      </c>
      <c r="JO24">
        <v>2.62573</v>
      </c>
      <c r="JP24">
        <v>2.19849</v>
      </c>
      <c r="JQ24">
        <v>2.63062</v>
      </c>
      <c r="JR24">
        <v>2.44507</v>
      </c>
      <c r="JS24">
        <v>2.32544</v>
      </c>
      <c r="JT24">
        <v>33.4008</v>
      </c>
      <c r="JU24">
        <v>24.1138</v>
      </c>
      <c r="JV24">
        <v>18</v>
      </c>
      <c r="JW24">
        <v>492.168</v>
      </c>
      <c r="JX24">
        <v>745.1</v>
      </c>
      <c r="JY24">
        <v>25.0751</v>
      </c>
      <c r="JZ24">
        <v>44.6957</v>
      </c>
      <c r="KA24">
        <v>30.0042</v>
      </c>
      <c r="KB24">
        <v>43.8107</v>
      </c>
      <c r="KC24">
        <v>43.5573</v>
      </c>
      <c r="KD24">
        <v>25.3872</v>
      </c>
      <c r="KE24">
        <v>10.6132</v>
      </c>
      <c r="KF24">
        <v>38.6594</v>
      </c>
      <c r="KG24">
        <v>11.3726</v>
      </c>
      <c r="KH24">
        <v>420</v>
      </c>
      <c r="KI24">
        <v>12.3</v>
      </c>
      <c r="KJ24">
        <v>94.1594</v>
      </c>
      <c r="KK24">
        <v>91.2379</v>
      </c>
    </row>
    <row r="25" spans="1:297">
      <c r="A25">
        <v>9</v>
      </c>
      <c r="B25">
        <v>1762024032</v>
      </c>
      <c r="C25">
        <v>594.900000095367</v>
      </c>
      <c r="D25" t="s">
        <v>470</v>
      </c>
      <c r="E25" t="s">
        <v>471</v>
      </c>
      <c r="F25">
        <v>5</v>
      </c>
      <c r="G25" t="s">
        <v>437</v>
      </c>
      <c r="H25" t="s">
        <v>438</v>
      </c>
      <c r="I25">
        <v>1762024023.5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425.322150753478</v>
      </c>
      <c r="AK25">
        <v>427.011490909091</v>
      </c>
      <c r="AL25">
        <v>0.00405914876185903</v>
      </c>
      <c r="AM25">
        <v>64.0456918917939</v>
      </c>
      <c r="AN25">
        <f>(AP25 - AO25 + DY25*1E3/(8.314*(EA25+273.15)) * AR25/DX25 * AQ25) * DX25/(100*DL25) * 1000/(1000 - AP25)</f>
        <v>0</v>
      </c>
      <c r="AO25">
        <v>12.5637302204413</v>
      </c>
      <c r="AP25">
        <v>14.8208024242424</v>
      </c>
      <c r="AQ25">
        <v>0.0053045083471978</v>
      </c>
      <c r="AR25">
        <v>101.729733733468</v>
      </c>
      <c r="AS25">
        <v>1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439</v>
      </c>
      <c r="AY25">
        <v>5105.82</v>
      </c>
      <c r="AZ25">
        <v>791.230769230769</v>
      </c>
      <c r="BA25">
        <v>2015.0758289366</v>
      </c>
      <c r="BB25">
        <f>1-AZ25/BA25</f>
        <v>0</v>
      </c>
      <c r="BC25">
        <v>-3.17046356357334</v>
      </c>
      <c r="BD25" t="s">
        <v>472</v>
      </c>
      <c r="BE25">
        <v>5072.27</v>
      </c>
      <c r="BF25">
        <v>846.695038461539</v>
      </c>
      <c r="BG25">
        <v>1831.15259741413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473</v>
      </c>
      <c r="BQ25">
        <v>804.33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178</v>
      </c>
      <c r="CA25">
        <v>290</v>
      </c>
      <c r="CB25">
        <v>1779.2</v>
      </c>
      <c r="CC25">
        <v>265</v>
      </c>
      <c r="CD25">
        <v>5072.27</v>
      </c>
      <c r="CE25">
        <v>1779.86</v>
      </c>
      <c r="CF25">
        <v>-0.66</v>
      </c>
      <c r="CG25">
        <v>300</v>
      </c>
      <c r="CH25">
        <v>23.9</v>
      </c>
      <c r="CI25">
        <v>1831.15259741413</v>
      </c>
      <c r="CJ25">
        <v>1.75917006070627</v>
      </c>
      <c r="CK25">
        <v>-26.0145800767145</v>
      </c>
      <c r="CL25">
        <v>0.774247418606355</v>
      </c>
      <c r="CM25">
        <v>0.975798402909536</v>
      </c>
      <c r="CN25">
        <v>-0.00415493014460512</v>
      </c>
      <c r="CO25">
        <v>290</v>
      </c>
      <c r="CP25">
        <v>1777.24</v>
      </c>
      <c r="CQ25">
        <v>675</v>
      </c>
      <c r="CR25">
        <v>5069.69</v>
      </c>
      <c r="CS25">
        <v>1779.84</v>
      </c>
      <c r="CT25">
        <v>-2.6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442</v>
      </c>
      <c r="DO25">
        <v>2</v>
      </c>
      <c r="DP25" t="b">
        <v>1</v>
      </c>
      <c r="DQ25">
        <v>1762024023.5</v>
      </c>
      <c r="DR25">
        <v>420.645625</v>
      </c>
      <c r="DS25">
        <v>419.9713125</v>
      </c>
      <c r="DT25">
        <v>14.77771875</v>
      </c>
      <c r="DU25">
        <v>12.53093125</v>
      </c>
      <c r="DV25">
        <v>417.9073125</v>
      </c>
      <c r="DW25">
        <v>14.77705</v>
      </c>
      <c r="DX25">
        <v>500.01525</v>
      </c>
      <c r="DY25">
        <v>90.21235625</v>
      </c>
      <c r="DZ25">
        <v>0.04062909375</v>
      </c>
      <c r="EA25">
        <v>33.20259375</v>
      </c>
      <c r="EB25">
        <v>32.5218</v>
      </c>
      <c r="EC25">
        <v>999.9</v>
      </c>
      <c r="ED25">
        <v>0</v>
      </c>
      <c r="EE25">
        <v>0</v>
      </c>
      <c r="EF25">
        <v>10005.708125</v>
      </c>
      <c r="EG25">
        <v>0</v>
      </c>
      <c r="EH25">
        <v>1217.916875</v>
      </c>
      <c r="EI25">
        <v>0.674476625</v>
      </c>
      <c r="EJ25">
        <v>426.9551875</v>
      </c>
      <c r="EK25">
        <v>425.300625</v>
      </c>
      <c r="EL25">
        <v>2.24679</v>
      </c>
      <c r="EM25">
        <v>419.9713125</v>
      </c>
      <c r="EN25">
        <v>12.53093125</v>
      </c>
      <c r="EO25">
        <v>1.33313375</v>
      </c>
      <c r="EP25">
        <v>1.13044375</v>
      </c>
      <c r="EQ25">
        <v>11.17765</v>
      </c>
      <c r="ER25">
        <v>8.715713125</v>
      </c>
      <c r="ES25">
        <v>50.07025</v>
      </c>
      <c r="ET25">
        <v>0.899966875</v>
      </c>
      <c r="EU25">
        <v>0.10003314375</v>
      </c>
      <c r="EV25">
        <v>0</v>
      </c>
      <c r="EW25">
        <v>846.647875</v>
      </c>
      <c r="EX25">
        <v>5.00059</v>
      </c>
      <c r="EY25">
        <v>582.020375</v>
      </c>
      <c r="EZ25">
        <v>382.8889375</v>
      </c>
      <c r="FA25">
        <v>51.9488125</v>
      </c>
      <c r="FB25">
        <v>55.808125</v>
      </c>
      <c r="FC25">
        <v>53.437</v>
      </c>
      <c r="FD25">
        <v>55.3316875</v>
      </c>
      <c r="FE25">
        <v>53.281</v>
      </c>
      <c r="FF25">
        <v>40.561875</v>
      </c>
      <c r="FG25">
        <v>4.506875</v>
      </c>
      <c r="FH25">
        <v>0</v>
      </c>
      <c r="FI25">
        <v>158.300000190735</v>
      </c>
      <c r="FJ25">
        <v>0</v>
      </c>
      <c r="FK25">
        <v>846.695038461539</v>
      </c>
      <c r="FL25">
        <v>4.60844444199872</v>
      </c>
      <c r="FM25">
        <v>1.61145309314228</v>
      </c>
      <c r="FN25">
        <v>581.520961538462</v>
      </c>
      <c r="FO25">
        <v>15</v>
      </c>
      <c r="FP25">
        <v>0</v>
      </c>
      <c r="FQ25" t="s">
        <v>443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0.643211714285714</v>
      </c>
      <c r="GD25">
        <v>0.470170051948052</v>
      </c>
      <c r="GE25">
        <v>0.0640508331555365</v>
      </c>
      <c r="GF25">
        <v>1</v>
      </c>
      <c r="GG25">
        <v>846.452911764706</v>
      </c>
      <c r="GH25">
        <v>3.64453781425854</v>
      </c>
      <c r="GI25">
        <v>0.426630944497428</v>
      </c>
      <c r="GJ25">
        <v>-1</v>
      </c>
      <c r="GK25">
        <v>2.25073142857143</v>
      </c>
      <c r="GL25">
        <v>-0.0964948051948027</v>
      </c>
      <c r="GM25">
        <v>0.0149308725499229</v>
      </c>
      <c r="GN25">
        <v>1</v>
      </c>
      <c r="GO25">
        <v>2</v>
      </c>
      <c r="GP25">
        <v>2</v>
      </c>
      <c r="GQ25" t="s">
        <v>444</v>
      </c>
      <c r="GR25">
        <v>3.12583</v>
      </c>
      <c r="GS25">
        <v>2.71868</v>
      </c>
      <c r="GT25">
        <v>0.0855948</v>
      </c>
      <c r="GU25">
        <v>0.0860807</v>
      </c>
      <c r="GV25">
        <v>0.0696443</v>
      </c>
      <c r="GW25">
        <v>0.0616893</v>
      </c>
      <c r="GX25">
        <v>33330.7</v>
      </c>
      <c r="GY25">
        <v>35366.7</v>
      </c>
      <c r="GZ25">
        <v>33069.9</v>
      </c>
      <c r="HA25">
        <v>35129.5</v>
      </c>
      <c r="HB25">
        <v>43673.2</v>
      </c>
      <c r="HC25">
        <v>47396.1</v>
      </c>
      <c r="HD25">
        <v>51817.3</v>
      </c>
      <c r="HE25">
        <v>56243.2</v>
      </c>
      <c r="HF25">
        <v>1.75277</v>
      </c>
      <c r="HG25">
        <v>2.07033</v>
      </c>
      <c r="HH25">
        <v>-0.122931</v>
      </c>
      <c r="HI25">
        <v>0</v>
      </c>
      <c r="HJ25">
        <v>34.5604</v>
      </c>
      <c r="HK25">
        <v>999.9</v>
      </c>
      <c r="HL25">
        <v>32.542</v>
      </c>
      <c r="HM25">
        <v>29.769</v>
      </c>
      <c r="HN25">
        <v>15.1652</v>
      </c>
      <c r="HO25">
        <v>56.6202</v>
      </c>
      <c r="HP25">
        <v>26.2901</v>
      </c>
      <c r="HQ25">
        <v>2</v>
      </c>
      <c r="HR25">
        <v>1.6287</v>
      </c>
      <c r="HS25">
        <v>9.28105</v>
      </c>
      <c r="HT25">
        <v>19.9206</v>
      </c>
      <c r="HU25">
        <v>5.19213</v>
      </c>
      <c r="HV25">
        <v>12.0159</v>
      </c>
      <c r="HW25">
        <v>4.97295</v>
      </c>
      <c r="HX25">
        <v>3.295</v>
      </c>
      <c r="HY25">
        <v>9999</v>
      </c>
      <c r="HZ25">
        <v>9999</v>
      </c>
      <c r="IA25">
        <v>9999</v>
      </c>
      <c r="IB25">
        <v>999.9</v>
      </c>
      <c r="IC25">
        <v>1.86322</v>
      </c>
      <c r="ID25">
        <v>1.86813</v>
      </c>
      <c r="IE25">
        <v>1.86787</v>
      </c>
      <c r="IF25">
        <v>1.86905</v>
      </c>
      <c r="IG25">
        <v>1.86981</v>
      </c>
      <c r="IH25">
        <v>1.86587</v>
      </c>
      <c r="II25">
        <v>1.86697</v>
      </c>
      <c r="IJ25">
        <v>1.86844</v>
      </c>
      <c r="IK25">
        <v>5</v>
      </c>
      <c r="IL25">
        <v>0</v>
      </c>
      <c r="IM25">
        <v>0</v>
      </c>
      <c r="IN25">
        <v>0</v>
      </c>
      <c r="IO25" t="s">
        <v>445</v>
      </c>
      <c r="IP25" t="s">
        <v>446</v>
      </c>
      <c r="IQ25" t="s">
        <v>447</v>
      </c>
      <c r="IR25" t="s">
        <v>447</v>
      </c>
      <c r="IS25" t="s">
        <v>447</v>
      </c>
      <c r="IT25" t="s">
        <v>447</v>
      </c>
      <c r="IU25">
        <v>0</v>
      </c>
      <c r="IV25">
        <v>100</v>
      </c>
      <c r="IW25">
        <v>100</v>
      </c>
      <c r="IX25">
        <v>2.739</v>
      </c>
      <c r="IY25">
        <v>0.0019</v>
      </c>
      <c r="IZ25">
        <v>0.886949613069904</v>
      </c>
      <c r="JA25">
        <v>0.00491095509122592</v>
      </c>
      <c r="JB25">
        <v>-1.31261672041414e-06</v>
      </c>
      <c r="JC25">
        <v>3.90111002999241e-10</v>
      </c>
      <c r="JD25">
        <v>-0.0665549141744174</v>
      </c>
      <c r="JE25">
        <v>-0.0260825534406057</v>
      </c>
      <c r="JF25">
        <v>0.00269406013489306</v>
      </c>
      <c r="JG25">
        <v>-4.2031991621607e-05</v>
      </c>
      <c r="JH25">
        <v>4</v>
      </c>
      <c r="JI25">
        <v>2267</v>
      </c>
      <c r="JJ25">
        <v>0</v>
      </c>
      <c r="JK25">
        <v>24</v>
      </c>
      <c r="JL25">
        <v>29367067.2</v>
      </c>
      <c r="JM25">
        <v>29367067.2</v>
      </c>
      <c r="JN25">
        <v>1.26831</v>
      </c>
      <c r="JO25">
        <v>2.63184</v>
      </c>
      <c r="JP25">
        <v>2.19849</v>
      </c>
      <c r="JQ25">
        <v>2.63062</v>
      </c>
      <c r="JR25">
        <v>2.44507</v>
      </c>
      <c r="JS25">
        <v>2.31689</v>
      </c>
      <c r="JT25">
        <v>33.4232</v>
      </c>
      <c r="JU25">
        <v>24.1138</v>
      </c>
      <c r="JV25">
        <v>18</v>
      </c>
      <c r="JW25">
        <v>491.273</v>
      </c>
      <c r="JX25">
        <v>743.3</v>
      </c>
      <c r="JY25">
        <v>25.6303</v>
      </c>
      <c r="JZ25">
        <v>45.514</v>
      </c>
      <c r="KA25">
        <v>30.0041</v>
      </c>
      <c r="KB25">
        <v>44.6102</v>
      </c>
      <c r="KC25">
        <v>44.3487</v>
      </c>
      <c r="KD25">
        <v>25.3981</v>
      </c>
      <c r="KE25">
        <v>5.68867</v>
      </c>
      <c r="KF25">
        <v>39.0613</v>
      </c>
      <c r="KG25">
        <v>11.7169</v>
      </c>
      <c r="KH25">
        <v>420</v>
      </c>
      <c r="KI25">
        <v>12.647</v>
      </c>
      <c r="KJ25">
        <v>94.0308</v>
      </c>
      <c r="KK25">
        <v>91.0649</v>
      </c>
    </row>
    <row r="26" spans="1:297">
      <c r="A26">
        <v>10</v>
      </c>
      <c r="B26">
        <v>1762024151</v>
      </c>
      <c r="C26">
        <v>713.900000095367</v>
      </c>
      <c r="D26" t="s">
        <v>474</v>
      </c>
      <c r="E26" t="s">
        <v>475</v>
      </c>
      <c r="F26">
        <v>5</v>
      </c>
      <c r="G26" t="s">
        <v>437</v>
      </c>
      <c r="H26" t="s">
        <v>438</v>
      </c>
      <c r="I26">
        <v>1762024143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425.596637022159</v>
      </c>
      <c r="AK26">
        <v>430.137163636364</v>
      </c>
      <c r="AL26">
        <v>0.00526598965407626</v>
      </c>
      <c r="AM26">
        <v>64.0456918917939</v>
      </c>
      <c r="AN26">
        <f>(AP26 - AO26 + DY26*1E3/(8.314*(EA26+273.15)) * AR26/DX26 * AQ26) * DX26/(100*DL26) * 1000/(1000 - AP26)</f>
        <v>0</v>
      </c>
      <c r="AO26">
        <v>13.1256263755118</v>
      </c>
      <c r="AP26">
        <v>15.3011103030303</v>
      </c>
      <c r="AQ26">
        <v>0.00110250831473995</v>
      </c>
      <c r="AR26">
        <v>101.729733733468</v>
      </c>
      <c r="AS26">
        <v>2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476</v>
      </c>
      <c r="AY26">
        <v>5069.44</v>
      </c>
      <c r="AZ26">
        <v>792.065384615385</v>
      </c>
      <c r="BA26">
        <v>1873.63252052963</v>
      </c>
      <c r="BB26">
        <f>1-AZ26/BA26</f>
        <v>0</v>
      </c>
      <c r="BC26">
        <v>-3.7536111033283</v>
      </c>
      <c r="BD26" t="s">
        <v>450</v>
      </c>
      <c r="BE26" t="s">
        <v>450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450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180</v>
      </c>
      <c r="CA26">
        <v>290</v>
      </c>
      <c r="CB26">
        <v>1837.8</v>
      </c>
      <c r="CC26">
        <v>195</v>
      </c>
      <c r="CD26">
        <v>5069.44</v>
      </c>
      <c r="CE26">
        <v>1836.02</v>
      </c>
      <c r="CF26">
        <v>1.78</v>
      </c>
      <c r="CG26">
        <v>300</v>
      </c>
      <c r="CH26">
        <v>23.9</v>
      </c>
      <c r="CI26">
        <v>1873.63252052963</v>
      </c>
      <c r="CJ26">
        <v>1.53919248562538</v>
      </c>
      <c r="CK26">
        <v>-19.0696121061042</v>
      </c>
      <c r="CL26">
        <v>0.675835531243337</v>
      </c>
      <c r="CM26">
        <v>0.966026114339265</v>
      </c>
      <c r="CN26">
        <v>-0.00418906896551725</v>
      </c>
      <c r="CO26">
        <v>290</v>
      </c>
      <c r="CP26">
        <v>1844.14</v>
      </c>
      <c r="CQ26">
        <v>895</v>
      </c>
      <c r="CR26">
        <v>5063.67</v>
      </c>
      <c r="CS26">
        <v>1835.97</v>
      </c>
      <c r="CT26">
        <v>8.17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442</v>
      </c>
      <c r="DO26">
        <v>2</v>
      </c>
      <c r="DP26" t="b">
        <v>1</v>
      </c>
      <c r="DQ26">
        <v>1762024143</v>
      </c>
      <c r="DR26">
        <v>423.506533333333</v>
      </c>
      <c r="DS26">
        <v>419.9822</v>
      </c>
      <c r="DT26">
        <v>15.2733266666667</v>
      </c>
      <c r="DU26">
        <v>13.1229866666667</v>
      </c>
      <c r="DV26">
        <v>420.756533333333</v>
      </c>
      <c r="DW26">
        <v>15.25992</v>
      </c>
      <c r="DX26">
        <v>499.984266666667</v>
      </c>
      <c r="DY26">
        <v>90.2145</v>
      </c>
      <c r="DZ26">
        <v>0.0416279666666667</v>
      </c>
      <c r="EA26">
        <v>33.7891933333333</v>
      </c>
      <c r="EB26">
        <v>33.1101933333333</v>
      </c>
      <c r="EC26">
        <v>999.9</v>
      </c>
      <c r="ED26">
        <v>0</v>
      </c>
      <c r="EE26">
        <v>0</v>
      </c>
      <c r="EF26">
        <v>9999.198</v>
      </c>
      <c r="EG26">
        <v>0</v>
      </c>
      <c r="EH26">
        <v>1214.98533333333</v>
      </c>
      <c r="EI26">
        <v>3.52436</v>
      </c>
      <c r="EJ26">
        <v>430.0752</v>
      </c>
      <c r="EK26">
        <v>425.566933333333</v>
      </c>
      <c r="EL26">
        <v>2.15032733333333</v>
      </c>
      <c r="EM26">
        <v>419.9822</v>
      </c>
      <c r="EN26">
        <v>13.1229866666667</v>
      </c>
      <c r="EO26">
        <v>1.37787666666667</v>
      </c>
      <c r="EP26">
        <v>1.183884</v>
      </c>
      <c r="EQ26">
        <v>11.6762933333333</v>
      </c>
      <c r="ER26">
        <v>9.40042266666667</v>
      </c>
      <c r="ES26">
        <v>0.00500059</v>
      </c>
      <c r="ET26">
        <v>0</v>
      </c>
      <c r="EU26">
        <v>0</v>
      </c>
      <c r="EV26">
        <v>0</v>
      </c>
      <c r="EW26">
        <v>791.193333333333</v>
      </c>
      <c r="EX26">
        <v>0.00500059</v>
      </c>
      <c r="EY26">
        <v>177.693333333333</v>
      </c>
      <c r="EZ26">
        <v>2.59333333333333</v>
      </c>
      <c r="FA26">
        <v>52.1456666666667</v>
      </c>
      <c r="FB26">
        <v>56.2624</v>
      </c>
      <c r="FC26">
        <v>53.75</v>
      </c>
      <c r="FD26">
        <v>55.7582666666667</v>
      </c>
      <c r="FE26">
        <v>53.375</v>
      </c>
      <c r="FF26">
        <v>0</v>
      </c>
      <c r="FG26">
        <v>0</v>
      </c>
      <c r="FH26">
        <v>0</v>
      </c>
      <c r="FI26">
        <v>116.300000190735</v>
      </c>
      <c r="FJ26">
        <v>0</v>
      </c>
      <c r="FK26">
        <v>792.065384615385</v>
      </c>
      <c r="FL26">
        <v>15.1076925134743</v>
      </c>
      <c r="FM26">
        <v>-20.3521368207314</v>
      </c>
      <c r="FN26">
        <v>177.511538461538</v>
      </c>
      <c r="FO26">
        <v>15</v>
      </c>
      <c r="FP26">
        <v>0</v>
      </c>
      <c r="FQ26" t="s">
        <v>443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3.4900455</v>
      </c>
      <c r="GD26">
        <v>0.356858796992482</v>
      </c>
      <c r="GE26">
        <v>0.0643245465180284</v>
      </c>
      <c r="GF26">
        <v>1</v>
      </c>
      <c r="GG26">
        <v>791.25</v>
      </c>
      <c r="GH26">
        <v>-2.8403359932225</v>
      </c>
      <c r="GI26">
        <v>5.35335244056854</v>
      </c>
      <c r="GJ26">
        <v>-1</v>
      </c>
      <c r="GK26">
        <v>2.159362</v>
      </c>
      <c r="GL26">
        <v>-0.0593990977443648</v>
      </c>
      <c r="GM26">
        <v>0.023930152653086</v>
      </c>
      <c r="GN26">
        <v>1</v>
      </c>
      <c r="GO26">
        <v>2</v>
      </c>
      <c r="GP26">
        <v>2</v>
      </c>
      <c r="GQ26" t="s">
        <v>444</v>
      </c>
      <c r="GR26">
        <v>3.12586</v>
      </c>
      <c r="GS26">
        <v>2.71978</v>
      </c>
      <c r="GT26">
        <v>0.0858297</v>
      </c>
      <c r="GU26">
        <v>0.0858702</v>
      </c>
      <c r="GV26">
        <v>0.0711423</v>
      </c>
      <c r="GW26">
        <v>0.0636188</v>
      </c>
      <c r="GX26">
        <v>33247.3</v>
      </c>
      <c r="GY26">
        <v>35275.3</v>
      </c>
      <c r="GZ26">
        <v>33001.2</v>
      </c>
      <c r="HA26">
        <v>35036.3</v>
      </c>
      <c r="HB26">
        <v>43529.8</v>
      </c>
      <c r="HC26">
        <v>47182</v>
      </c>
      <c r="HD26">
        <v>51728.4</v>
      </c>
      <c r="HE26">
        <v>56105</v>
      </c>
      <c r="HF26">
        <v>1.7412</v>
      </c>
      <c r="HG26">
        <v>2.05635</v>
      </c>
      <c r="HH26">
        <v>-0.125363</v>
      </c>
      <c r="HI26">
        <v>0</v>
      </c>
      <c r="HJ26">
        <v>35.1689</v>
      </c>
      <c r="HK26">
        <v>999.9</v>
      </c>
      <c r="HL26">
        <v>33.238</v>
      </c>
      <c r="HM26">
        <v>29.769</v>
      </c>
      <c r="HN26">
        <v>15.4892</v>
      </c>
      <c r="HO26">
        <v>56.7202</v>
      </c>
      <c r="HP26">
        <v>26.0256</v>
      </c>
      <c r="HQ26">
        <v>2</v>
      </c>
      <c r="HR26">
        <v>1.73147</v>
      </c>
      <c r="HS26">
        <v>9.28105</v>
      </c>
      <c r="HT26">
        <v>19.9212</v>
      </c>
      <c r="HU26">
        <v>5.19228</v>
      </c>
      <c r="HV26">
        <v>12.0159</v>
      </c>
      <c r="HW26">
        <v>4.9731</v>
      </c>
      <c r="HX26">
        <v>3.295</v>
      </c>
      <c r="HY26">
        <v>9999</v>
      </c>
      <c r="HZ26">
        <v>9999</v>
      </c>
      <c r="IA26">
        <v>9999</v>
      </c>
      <c r="IB26">
        <v>999.9</v>
      </c>
      <c r="IC26">
        <v>1.86322</v>
      </c>
      <c r="ID26">
        <v>1.86813</v>
      </c>
      <c r="IE26">
        <v>1.86784</v>
      </c>
      <c r="IF26">
        <v>1.86905</v>
      </c>
      <c r="IG26">
        <v>1.86981</v>
      </c>
      <c r="IH26">
        <v>1.86588</v>
      </c>
      <c r="II26">
        <v>1.86699</v>
      </c>
      <c r="IJ26">
        <v>1.86844</v>
      </c>
      <c r="IK26">
        <v>5</v>
      </c>
      <c r="IL26">
        <v>0</v>
      </c>
      <c r="IM26">
        <v>0</v>
      </c>
      <c r="IN26">
        <v>0</v>
      </c>
      <c r="IO26" t="s">
        <v>445</v>
      </c>
      <c r="IP26" t="s">
        <v>446</v>
      </c>
      <c r="IQ26" t="s">
        <v>447</v>
      </c>
      <c r="IR26" t="s">
        <v>447</v>
      </c>
      <c r="IS26" t="s">
        <v>447</v>
      </c>
      <c r="IT26" t="s">
        <v>447</v>
      </c>
      <c r="IU26">
        <v>0</v>
      </c>
      <c r="IV26">
        <v>100</v>
      </c>
      <c r="IW26">
        <v>100</v>
      </c>
      <c r="IX26">
        <v>2.75</v>
      </c>
      <c r="IY26">
        <v>0.0142</v>
      </c>
      <c r="IZ26">
        <v>0.886949613069904</v>
      </c>
      <c r="JA26">
        <v>0.00491095509122592</v>
      </c>
      <c r="JB26">
        <v>-1.31261672041414e-06</v>
      </c>
      <c r="JC26">
        <v>3.90111002999241e-10</v>
      </c>
      <c r="JD26">
        <v>-0.0665549141744174</v>
      </c>
      <c r="JE26">
        <v>-0.0260825534406057</v>
      </c>
      <c r="JF26">
        <v>0.00269406013489306</v>
      </c>
      <c r="JG26">
        <v>-4.2031991621607e-05</v>
      </c>
      <c r="JH26">
        <v>4</v>
      </c>
      <c r="JI26">
        <v>2267</v>
      </c>
      <c r="JJ26">
        <v>0</v>
      </c>
      <c r="JK26">
        <v>24</v>
      </c>
      <c r="JL26">
        <v>29367069.2</v>
      </c>
      <c r="JM26">
        <v>29367069.2</v>
      </c>
      <c r="JN26">
        <v>1.26831</v>
      </c>
      <c r="JO26">
        <v>2.62451</v>
      </c>
      <c r="JP26">
        <v>2.19849</v>
      </c>
      <c r="JQ26">
        <v>2.62939</v>
      </c>
      <c r="JR26">
        <v>2.44507</v>
      </c>
      <c r="JS26">
        <v>2.36328</v>
      </c>
      <c r="JT26">
        <v>33.4232</v>
      </c>
      <c r="JU26">
        <v>24.1225</v>
      </c>
      <c r="JV26">
        <v>18</v>
      </c>
      <c r="JW26">
        <v>489.916</v>
      </c>
      <c r="JX26">
        <v>740.654</v>
      </c>
      <c r="JY26">
        <v>26.3689</v>
      </c>
      <c r="JZ26">
        <v>46.5961</v>
      </c>
      <c r="KA26">
        <v>30.0045</v>
      </c>
      <c r="KB26">
        <v>45.6737</v>
      </c>
      <c r="KC26">
        <v>45.4039</v>
      </c>
      <c r="KD26">
        <v>25.4141</v>
      </c>
      <c r="KE26">
        <v>3.98031</v>
      </c>
      <c r="KF26">
        <v>40.9402</v>
      </c>
      <c r="KG26">
        <v>12.2029</v>
      </c>
      <c r="KH26">
        <v>420</v>
      </c>
      <c r="KI26">
        <v>13.1057</v>
      </c>
      <c r="KJ26">
        <v>93.8562</v>
      </c>
      <c r="KK26">
        <v>90.8343</v>
      </c>
    </row>
    <row r="27" spans="1:297">
      <c r="A27">
        <v>11</v>
      </c>
      <c r="B27">
        <v>1762025461.1</v>
      </c>
      <c r="C27">
        <v>2024</v>
      </c>
      <c r="D27" t="s">
        <v>477</v>
      </c>
      <c r="E27" t="s">
        <v>478</v>
      </c>
      <c r="F27">
        <v>5</v>
      </c>
      <c r="G27" t="s">
        <v>479</v>
      </c>
      <c r="H27" t="s">
        <v>438</v>
      </c>
      <c r="I27">
        <v>1762025452.6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422.802688054948</v>
      </c>
      <c r="AK27">
        <v>411.892557575758</v>
      </c>
      <c r="AL27">
        <v>0.00011912227443125</v>
      </c>
      <c r="AM27">
        <v>64.252386021513</v>
      </c>
      <c r="AN27">
        <f>(AP27 - AO27 + DY27*1E3/(8.314*(EA27+273.15)) * AR27/DX27 * AQ27) * DX27/(100*DL27) * 1000/(1000 - AP27)</f>
        <v>0</v>
      </c>
      <c r="AO27">
        <v>6.61544130770615</v>
      </c>
      <c r="AP27">
        <v>14.5189036363636</v>
      </c>
      <c r="AQ27">
        <v>-9.12519667862296e-05</v>
      </c>
      <c r="AR27">
        <v>98.900783504947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476</v>
      </c>
      <c r="AY27">
        <v>5069.44</v>
      </c>
      <c r="AZ27">
        <v>792.065384615385</v>
      </c>
      <c r="BA27">
        <v>1873.63252052963</v>
      </c>
      <c r="BB27">
        <f>1-AZ27/BA27</f>
        <v>0</v>
      </c>
      <c r="BC27">
        <v>-3.7536111033283</v>
      </c>
      <c r="BD27" t="s">
        <v>480</v>
      </c>
      <c r="BE27">
        <v>5112.85</v>
      </c>
      <c r="BF27">
        <v>1691.34</v>
      </c>
      <c r="BG27">
        <v>1873.9864415956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481</v>
      </c>
      <c r="BQ27">
        <v>832.67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181</v>
      </c>
      <c r="CA27">
        <v>290</v>
      </c>
      <c r="CB27">
        <v>1797.15</v>
      </c>
      <c r="CC27">
        <v>235</v>
      </c>
      <c r="CD27">
        <v>5112.85</v>
      </c>
      <c r="CE27">
        <v>1795.59</v>
      </c>
      <c r="CF27">
        <v>1.56</v>
      </c>
      <c r="CG27">
        <v>300</v>
      </c>
      <c r="CH27">
        <v>23.7</v>
      </c>
      <c r="CI27">
        <v>1873.9864415956</v>
      </c>
      <c r="CJ27">
        <v>2.92495019069114</v>
      </c>
      <c r="CK27">
        <v>-40.080470584548</v>
      </c>
      <c r="CL27">
        <v>1.37799473312506</v>
      </c>
      <c r="CM27">
        <v>0.967963397122611</v>
      </c>
      <c r="CN27">
        <v>-0.00255426651835373</v>
      </c>
      <c r="CO27">
        <v>290</v>
      </c>
      <c r="CP27">
        <v>1794.88</v>
      </c>
      <c r="CQ27">
        <v>685</v>
      </c>
      <c r="CR27">
        <v>5110.45</v>
      </c>
      <c r="CS27">
        <v>1795.56</v>
      </c>
      <c r="CT27">
        <v>-0.68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442</v>
      </c>
      <c r="DO27">
        <v>2</v>
      </c>
      <c r="DP27" t="b">
        <v>1</v>
      </c>
      <c r="DQ27">
        <v>1762025452.6</v>
      </c>
      <c r="DR27">
        <v>405.8989375</v>
      </c>
      <c r="DS27">
        <v>419.999875</v>
      </c>
      <c r="DT27">
        <v>14.52575</v>
      </c>
      <c r="DU27">
        <v>6.62120875</v>
      </c>
      <c r="DV27">
        <v>403.219625</v>
      </c>
      <c r="DW27">
        <v>14.531425</v>
      </c>
      <c r="DX27">
        <v>499.9965</v>
      </c>
      <c r="DY27">
        <v>90.13960625</v>
      </c>
      <c r="DZ27">
        <v>0.03820525625</v>
      </c>
      <c r="EA27">
        <v>32.7560375</v>
      </c>
      <c r="EB27">
        <v>32.544625</v>
      </c>
      <c r="EC27">
        <v>999.9</v>
      </c>
      <c r="ED27">
        <v>0</v>
      </c>
      <c r="EE27">
        <v>0</v>
      </c>
      <c r="EF27">
        <v>9999.601875</v>
      </c>
      <c r="EG27">
        <v>0</v>
      </c>
      <c r="EH27">
        <v>1246.2525</v>
      </c>
      <c r="EI27">
        <v>-14.10105625</v>
      </c>
      <c r="EJ27">
        <v>411.8819375</v>
      </c>
      <c r="EK27">
        <v>422.7995</v>
      </c>
      <c r="EL27">
        <v>7.9045525</v>
      </c>
      <c r="EM27">
        <v>419.999875</v>
      </c>
      <c r="EN27">
        <v>6.62120875</v>
      </c>
      <c r="EO27">
        <v>1.309346875</v>
      </c>
      <c r="EP27">
        <v>0.5968333125</v>
      </c>
      <c r="EQ27">
        <v>10.90658125</v>
      </c>
      <c r="ER27">
        <v>-0.3820044375</v>
      </c>
      <c r="ES27">
        <v>1999.959375</v>
      </c>
      <c r="ET27">
        <v>0.98000275</v>
      </c>
      <c r="EU27">
        <v>0.01999700625</v>
      </c>
      <c r="EV27">
        <v>0</v>
      </c>
      <c r="EW27">
        <v>1691.52625</v>
      </c>
      <c r="EX27">
        <v>5.00059</v>
      </c>
      <c r="EY27">
        <v>35075.6375</v>
      </c>
      <c r="EZ27">
        <v>17359.975</v>
      </c>
      <c r="FA27">
        <v>53.7224375</v>
      </c>
      <c r="FB27">
        <v>54.156</v>
      </c>
      <c r="FC27">
        <v>53.2460625</v>
      </c>
      <c r="FD27">
        <v>53.625</v>
      </c>
      <c r="FE27">
        <v>54.031</v>
      </c>
      <c r="FF27">
        <v>1955.069375</v>
      </c>
      <c r="FG27">
        <v>39.89</v>
      </c>
      <c r="FH27">
        <v>0</v>
      </c>
      <c r="FI27">
        <v>1308.19999980927</v>
      </c>
      <c r="FJ27">
        <v>0</v>
      </c>
      <c r="FK27">
        <v>1691.34</v>
      </c>
      <c r="FL27">
        <v>-6.32538461417429</v>
      </c>
      <c r="FM27">
        <v>-130.70769252689</v>
      </c>
      <c r="FN27">
        <v>35072.492</v>
      </c>
      <c r="FO27">
        <v>15</v>
      </c>
      <c r="FP27">
        <v>0</v>
      </c>
      <c r="FQ27" t="s">
        <v>443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-14.1006</v>
      </c>
      <c r="GD27">
        <v>-0.10315324675327</v>
      </c>
      <c r="GE27">
        <v>0.0314215273491341</v>
      </c>
      <c r="GF27">
        <v>1</v>
      </c>
      <c r="GG27">
        <v>1691.90852941176</v>
      </c>
      <c r="GH27">
        <v>-6.59755538517936</v>
      </c>
      <c r="GI27">
        <v>0.687463934253766</v>
      </c>
      <c r="GJ27">
        <v>-1</v>
      </c>
      <c r="GK27">
        <v>7.90974761904762</v>
      </c>
      <c r="GL27">
        <v>-0.0373581818181735</v>
      </c>
      <c r="GM27">
        <v>0.0144897418244974</v>
      </c>
      <c r="GN27">
        <v>1</v>
      </c>
      <c r="GO27">
        <v>2</v>
      </c>
      <c r="GP27">
        <v>2</v>
      </c>
      <c r="GQ27" t="s">
        <v>444</v>
      </c>
      <c r="GR27">
        <v>3.12493</v>
      </c>
      <c r="GS27">
        <v>2.71633</v>
      </c>
      <c r="GT27">
        <v>0.0833395</v>
      </c>
      <c r="GU27">
        <v>0.0861138</v>
      </c>
      <c r="GV27">
        <v>0.0686425</v>
      </c>
      <c r="GW27">
        <v>0.0369888</v>
      </c>
      <c r="GX27">
        <v>33554.9</v>
      </c>
      <c r="GY27">
        <v>35557.1</v>
      </c>
      <c r="GZ27">
        <v>33202.5</v>
      </c>
      <c r="HA27">
        <v>35312.4</v>
      </c>
      <c r="HB27">
        <v>43872.9</v>
      </c>
      <c r="HC27">
        <v>48872.1</v>
      </c>
      <c r="HD27">
        <v>51999.3</v>
      </c>
      <c r="HE27">
        <v>56518.3</v>
      </c>
      <c r="HF27">
        <v>1.77527</v>
      </c>
      <c r="HG27">
        <v>2.08815</v>
      </c>
      <c r="HH27">
        <v>-0.0350103</v>
      </c>
      <c r="HI27">
        <v>0</v>
      </c>
      <c r="HJ27">
        <v>33.1032</v>
      </c>
      <c r="HK27">
        <v>999.9</v>
      </c>
      <c r="HL27">
        <v>24.295</v>
      </c>
      <c r="HM27">
        <v>29.819</v>
      </c>
      <c r="HN27">
        <v>11.3645</v>
      </c>
      <c r="HO27">
        <v>56.5696</v>
      </c>
      <c r="HP27">
        <v>27.4479</v>
      </c>
      <c r="HQ27">
        <v>2</v>
      </c>
      <c r="HR27">
        <v>1.44981</v>
      </c>
      <c r="HS27">
        <v>9.28105</v>
      </c>
      <c r="HT27">
        <v>19.9</v>
      </c>
      <c r="HU27">
        <v>5.19348</v>
      </c>
      <c r="HV27">
        <v>12.0159</v>
      </c>
      <c r="HW27">
        <v>4.97315</v>
      </c>
      <c r="HX27">
        <v>3.295</v>
      </c>
      <c r="HY27">
        <v>9999</v>
      </c>
      <c r="HZ27">
        <v>9999</v>
      </c>
      <c r="IA27">
        <v>9999</v>
      </c>
      <c r="IB27">
        <v>999.9</v>
      </c>
      <c r="IC27">
        <v>1.86316</v>
      </c>
      <c r="ID27">
        <v>1.86813</v>
      </c>
      <c r="IE27">
        <v>1.86784</v>
      </c>
      <c r="IF27">
        <v>1.86903</v>
      </c>
      <c r="IG27">
        <v>1.86981</v>
      </c>
      <c r="IH27">
        <v>1.86584</v>
      </c>
      <c r="II27">
        <v>1.86701</v>
      </c>
      <c r="IJ27">
        <v>1.86844</v>
      </c>
      <c r="IK27">
        <v>5</v>
      </c>
      <c r="IL27">
        <v>0</v>
      </c>
      <c r="IM27">
        <v>0</v>
      </c>
      <c r="IN27">
        <v>0</v>
      </c>
      <c r="IO27" t="s">
        <v>445</v>
      </c>
      <c r="IP27" t="s">
        <v>446</v>
      </c>
      <c r="IQ27" t="s">
        <v>447</v>
      </c>
      <c r="IR27" t="s">
        <v>447</v>
      </c>
      <c r="IS27" t="s">
        <v>447</v>
      </c>
      <c r="IT27" t="s">
        <v>447</v>
      </c>
      <c r="IU27">
        <v>0</v>
      </c>
      <c r="IV27">
        <v>100</v>
      </c>
      <c r="IW27">
        <v>100</v>
      </c>
      <c r="IX27">
        <v>2.679</v>
      </c>
      <c r="IY27">
        <v>-0.0058</v>
      </c>
      <c r="IZ27">
        <v>0.886949613069904</v>
      </c>
      <c r="JA27">
        <v>0.00491095509122592</v>
      </c>
      <c r="JB27">
        <v>-1.31261672041414e-06</v>
      </c>
      <c r="JC27">
        <v>3.90111002999241e-10</v>
      </c>
      <c r="JD27">
        <v>-0.0665549141744174</v>
      </c>
      <c r="JE27">
        <v>-0.0260825534406057</v>
      </c>
      <c r="JF27">
        <v>0.00269406013489306</v>
      </c>
      <c r="JG27">
        <v>-4.2031991621607e-05</v>
      </c>
      <c r="JH27">
        <v>4</v>
      </c>
      <c r="JI27">
        <v>2267</v>
      </c>
      <c r="JJ27">
        <v>0</v>
      </c>
      <c r="JK27">
        <v>24</v>
      </c>
      <c r="JL27">
        <v>29367091</v>
      </c>
      <c r="JM27">
        <v>29367091</v>
      </c>
      <c r="JN27">
        <v>1.26099</v>
      </c>
      <c r="JO27">
        <v>2.63428</v>
      </c>
      <c r="JP27">
        <v>2.19849</v>
      </c>
      <c r="JQ27">
        <v>2.63184</v>
      </c>
      <c r="JR27">
        <v>2.44629</v>
      </c>
      <c r="JS27">
        <v>2.3291</v>
      </c>
      <c r="JT27">
        <v>33.4906</v>
      </c>
      <c r="JU27">
        <v>24.0963</v>
      </c>
      <c r="JV27">
        <v>18</v>
      </c>
      <c r="JW27">
        <v>501.793</v>
      </c>
      <c r="JX27">
        <v>752.947</v>
      </c>
      <c r="JY27">
        <v>23.2779</v>
      </c>
      <c r="JZ27">
        <v>44.0005</v>
      </c>
      <c r="KA27">
        <v>29.9997</v>
      </c>
      <c r="KB27">
        <v>43.7808</v>
      </c>
      <c r="KC27">
        <v>43.6304</v>
      </c>
      <c r="KD27">
        <v>25.2555</v>
      </c>
      <c r="KE27">
        <v>24.1663</v>
      </c>
      <c r="KF27">
        <v>22.5452</v>
      </c>
      <c r="KG27">
        <v>11.415</v>
      </c>
      <c r="KH27">
        <v>420</v>
      </c>
      <c r="KI27">
        <v>6.71808</v>
      </c>
      <c r="KJ27">
        <v>94.3792</v>
      </c>
      <c r="KK27">
        <v>91.5214</v>
      </c>
    </row>
    <row r="28" spans="1:297">
      <c r="A28">
        <v>12</v>
      </c>
      <c r="B28">
        <v>1762025567.1</v>
      </c>
      <c r="C28">
        <v>2130</v>
      </c>
      <c r="D28" t="s">
        <v>482</v>
      </c>
      <c r="E28" t="s">
        <v>483</v>
      </c>
      <c r="F28">
        <v>5</v>
      </c>
      <c r="G28" t="s">
        <v>479</v>
      </c>
      <c r="H28" t="s">
        <v>438</v>
      </c>
      <c r="I28">
        <v>1762025558.6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422.949809675979</v>
      </c>
      <c r="AK28">
        <v>412.131860606061</v>
      </c>
      <c r="AL28">
        <v>0.000538128028307663</v>
      </c>
      <c r="AM28">
        <v>64.252386021513</v>
      </c>
      <c r="AN28">
        <f>(AP28 - AO28 + DY28*1E3/(8.314*(EA28+273.15)) * AR28/DX28 * AQ28) * DX28/(100*DL28) * 1000/(1000 - AP28)</f>
        <v>0</v>
      </c>
      <c r="AO28">
        <v>6.9515015510104</v>
      </c>
      <c r="AP28">
        <v>14.4636054545455</v>
      </c>
      <c r="AQ28">
        <v>5.27196411200279e-05</v>
      </c>
      <c r="AR28">
        <v>98.900783504947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476</v>
      </c>
      <c r="AY28">
        <v>5069.44</v>
      </c>
      <c r="AZ28">
        <v>792.065384615385</v>
      </c>
      <c r="BA28">
        <v>1873.63252052963</v>
      </c>
      <c r="BB28">
        <f>1-AZ28/BA28</f>
        <v>0</v>
      </c>
      <c r="BC28">
        <v>-3.7536111033283</v>
      </c>
      <c r="BD28" t="s">
        <v>484</v>
      </c>
      <c r="BE28">
        <v>5117.37</v>
      </c>
      <c r="BF28">
        <v>1668.44846153846</v>
      </c>
      <c r="BG28">
        <v>1875.80013158267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485</v>
      </c>
      <c r="BQ28">
        <v>850.47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183</v>
      </c>
      <c r="CA28">
        <v>290</v>
      </c>
      <c r="CB28">
        <v>1794.55</v>
      </c>
      <c r="CC28">
        <v>65</v>
      </c>
      <c r="CD28">
        <v>5117.37</v>
      </c>
      <c r="CE28">
        <v>1792.79</v>
      </c>
      <c r="CF28">
        <v>1.76</v>
      </c>
      <c r="CG28">
        <v>300</v>
      </c>
      <c r="CH28">
        <v>23.8</v>
      </c>
      <c r="CI28">
        <v>1875.80013158267</v>
      </c>
      <c r="CJ28">
        <v>2.66181678047969</v>
      </c>
      <c r="CK28">
        <v>-42.479777905929</v>
      </c>
      <c r="CL28">
        <v>1.24678140246328</v>
      </c>
      <c r="CM28">
        <v>0.976448237494346</v>
      </c>
      <c r="CN28">
        <v>-0.00272169655172414</v>
      </c>
      <c r="CO28">
        <v>290</v>
      </c>
      <c r="CP28">
        <v>1791.14</v>
      </c>
      <c r="CQ28">
        <v>655</v>
      </c>
      <c r="CR28">
        <v>5110.88</v>
      </c>
      <c r="CS28">
        <v>1792.68</v>
      </c>
      <c r="CT28">
        <v>-1.54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442</v>
      </c>
      <c r="DO28">
        <v>2</v>
      </c>
      <c r="DP28" t="b">
        <v>1</v>
      </c>
      <c r="DQ28">
        <v>1762025558.6</v>
      </c>
      <c r="DR28">
        <v>406.1764375</v>
      </c>
      <c r="DS28">
        <v>420.0023125</v>
      </c>
      <c r="DT28">
        <v>14.4542625</v>
      </c>
      <c r="DU28">
        <v>6.93894</v>
      </c>
      <c r="DV28">
        <v>403.4959375</v>
      </c>
      <c r="DW28">
        <v>14.46169375</v>
      </c>
      <c r="DX28">
        <v>500.0065625</v>
      </c>
      <c r="DY28">
        <v>90.1369625</v>
      </c>
      <c r="DZ28">
        <v>0.03768576875</v>
      </c>
      <c r="EA28">
        <v>32.73361875</v>
      </c>
      <c r="EB28">
        <v>32.42271875</v>
      </c>
      <c r="EC28">
        <v>999.9</v>
      </c>
      <c r="ED28">
        <v>0</v>
      </c>
      <c r="EE28">
        <v>0</v>
      </c>
      <c r="EF28">
        <v>9996.328125</v>
      </c>
      <c r="EG28">
        <v>0</v>
      </c>
      <c r="EH28">
        <v>1246.205</v>
      </c>
      <c r="EI28">
        <v>-13.8257625</v>
      </c>
      <c r="EJ28">
        <v>412.133375</v>
      </c>
      <c r="EK28">
        <v>422.9369375</v>
      </c>
      <c r="EL28">
        <v>7.51531875</v>
      </c>
      <c r="EM28">
        <v>420.0023125</v>
      </c>
      <c r="EN28">
        <v>6.93894</v>
      </c>
      <c r="EO28">
        <v>1.3028625</v>
      </c>
      <c r="EP28">
        <v>0.625454875</v>
      </c>
      <c r="EQ28">
        <v>10.83190625</v>
      </c>
      <c r="ER28">
        <v>0.262604875</v>
      </c>
      <c r="ES28">
        <v>1799.9975</v>
      </c>
      <c r="ET28">
        <v>0.977992</v>
      </c>
      <c r="EU28">
        <v>0.0220083</v>
      </c>
      <c r="EV28">
        <v>0</v>
      </c>
      <c r="EW28">
        <v>1668.52125</v>
      </c>
      <c r="EX28">
        <v>5.00059</v>
      </c>
      <c r="EY28">
        <v>31136.0375</v>
      </c>
      <c r="EZ28">
        <v>15610.6125</v>
      </c>
      <c r="FA28">
        <v>53.6988125</v>
      </c>
      <c r="FB28">
        <v>54.375</v>
      </c>
      <c r="FC28">
        <v>53.378875</v>
      </c>
      <c r="FD28">
        <v>53.8316875</v>
      </c>
      <c r="FE28">
        <v>54.101375</v>
      </c>
      <c r="FF28">
        <v>1755.496875</v>
      </c>
      <c r="FG28">
        <v>39.500625</v>
      </c>
      <c r="FH28">
        <v>0</v>
      </c>
      <c r="FI28">
        <v>103.099999904633</v>
      </c>
      <c r="FJ28">
        <v>0</v>
      </c>
      <c r="FK28">
        <v>1668.44846153846</v>
      </c>
      <c r="FL28">
        <v>-1.27931624020172</v>
      </c>
      <c r="FM28">
        <v>-14.2700854774955</v>
      </c>
      <c r="FN28">
        <v>31135.9076923077</v>
      </c>
      <c r="FO28">
        <v>15</v>
      </c>
      <c r="FP28">
        <v>0</v>
      </c>
      <c r="FQ28" t="s">
        <v>443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-13.8331523809524</v>
      </c>
      <c r="GD28">
        <v>0.057755844155832</v>
      </c>
      <c r="GE28">
        <v>0.0519449215543103</v>
      </c>
      <c r="GF28">
        <v>1</v>
      </c>
      <c r="GG28">
        <v>1668.52205882353</v>
      </c>
      <c r="GH28">
        <v>-0.992666159977766</v>
      </c>
      <c r="GI28">
        <v>0.214212365927538</v>
      </c>
      <c r="GJ28">
        <v>-1</v>
      </c>
      <c r="GK28">
        <v>7.52039142857143</v>
      </c>
      <c r="GL28">
        <v>-0.0971602597402495</v>
      </c>
      <c r="GM28">
        <v>0.0108425398033742</v>
      </c>
      <c r="GN28">
        <v>1</v>
      </c>
      <c r="GO28">
        <v>2</v>
      </c>
      <c r="GP28">
        <v>2</v>
      </c>
      <c r="GQ28" t="s">
        <v>444</v>
      </c>
      <c r="GR28">
        <v>3.12513</v>
      </c>
      <c r="GS28">
        <v>2.71606</v>
      </c>
      <c r="GT28">
        <v>0.0834006</v>
      </c>
      <c r="GU28">
        <v>0.0861487</v>
      </c>
      <c r="GV28">
        <v>0.0684656</v>
      </c>
      <c r="GW28">
        <v>0.0384601</v>
      </c>
      <c r="GX28">
        <v>33553.8</v>
      </c>
      <c r="GY28">
        <v>35557.4</v>
      </c>
      <c r="GZ28">
        <v>33203.3</v>
      </c>
      <c r="HA28">
        <v>35313.7</v>
      </c>
      <c r="HB28">
        <v>43881.2</v>
      </c>
      <c r="HC28">
        <v>48799.9</v>
      </c>
      <c r="HD28">
        <v>51999.4</v>
      </c>
      <c r="HE28">
        <v>56520.2</v>
      </c>
      <c r="HF28">
        <v>1.77562</v>
      </c>
      <c r="HG28">
        <v>2.08873</v>
      </c>
      <c r="HH28">
        <v>-0.0461936</v>
      </c>
      <c r="HI28">
        <v>0</v>
      </c>
      <c r="HJ28">
        <v>33.1659</v>
      </c>
      <c r="HK28">
        <v>999.9</v>
      </c>
      <c r="HL28">
        <v>23.868</v>
      </c>
      <c r="HM28">
        <v>29.829</v>
      </c>
      <c r="HN28">
        <v>11.1706</v>
      </c>
      <c r="HO28">
        <v>56.3497</v>
      </c>
      <c r="HP28">
        <v>27.3918</v>
      </c>
      <c r="HQ28">
        <v>2</v>
      </c>
      <c r="HR28">
        <v>1.44699</v>
      </c>
      <c r="HS28">
        <v>9.28105</v>
      </c>
      <c r="HT28">
        <v>19.9016</v>
      </c>
      <c r="HU28">
        <v>5.19408</v>
      </c>
      <c r="HV28">
        <v>12.0159</v>
      </c>
      <c r="HW28">
        <v>4.97335</v>
      </c>
      <c r="HX28">
        <v>3.295</v>
      </c>
      <c r="HY28">
        <v>9999</v>
      </c>
      <c r="HZ28">
        <v>9999</v>
      </c>
      <c r="IA28">
        <v>9999</v>
      </c>
      <c r="IB28">
        <v>999.9</v>
      </c>
      <c r="IC28">
        <v>1.86315</v>
      </c>
      <c r="ID28">
        <v>1.86812</v>
      </c>
      <c r="IE28">
        <v>1.86783</v>
      </c>
      <c r="IF28">
        <v>1.86904</v>
      </c>
      <c r="IG28">
        <v>1.86981</v>
      </c>
      <c r="IH28">
        <v>1.86586</v>
      </c>
      <c r="II28">
        <v>1.86696</v>
      </c>
      <c r="IJ28">
        <v>1.86844</v>
      </c>
      <c r="IK28">
        <v>5</v>
      </c>
      <c r="IL28">
        <v>0</v>
      </c>
      <c r="IM28">
        <v>0</v>
      </c>
      <c r="IN28">
        <v>0</v>
      </c>
      <c r="IO28" t="s">
        <v>445</v>
      </c>
      <c r="IP28" t="s">
        <v>446</v>
      </c>
      <c r="IQ28" t="s">
        <v>447</v>
      </c>
      <c r="IR28" t="s">
        <v>447</v>
      </c>
      <c r="IS28" t="s">
        <v>447</v>
      </c>
      <c r="IT28" t="s">
        <v>447</v>
      </c>
      <c r="IU28">
        <v>0</v>
      </c>
      <c r="IV28">
        <v>100</v>
      </c>
      <c r="IW28">
        <v>100</v>
      </c>
      <c r="IX28">
        <v>2.681</v>
      </c>
      <c r="IY28">
        <v>-0.0072</v>
      </c>
      <c r="IZ28">
        <v>0.886949613069904</v>
      </c>
      <c r="JA28">
        <v>0.00491095509122592</v>
      </c>
      <c r="JB28">
        <v>-1.31261672041414e-06</v>
      </c>
      <c r="JC28">
        <v>3.90111002999241e-10</v>
      </c>
      <c r="JD28">
        <v>-0.0665549141744174</v>
      </c>
      <c r="JE28">
        <v>-0.0260825534406057</v>
      </c>
      <c r="JF28">
        <v>0.00269406013489306</v>
      </c>
      <c r="JG28">
        <v>-4.2031991621607e-05</v>
      </c>
      <c r="JH28">
        <v>4</v>
      </c>
      <c r="JI28">
        <v>2267</v>
      </c>
      <c r="JJ28">
        <v>0</v>
      </c>
      <c r="JK28">
        <v>24</v>
      </c>
      <c r="JL28">
        <v>29367092.8</v>
      </c>
      <c r="JM28">
        <v>29367092.8</v>
      </c>
      <c r="JN28">
        <v>1.26099</v>
      </c>
      <c r="JO28">
        <v>2.63062</v>
      </c>
      <c r="JP28">
        <v>2.19849</v>
      </c>
      <c r="JQ28">
        <v>2.63062</v>
      </c>
      <c r="JR28">
        <v>2.44507</v>
      </c>
      <c r="JS28">
        <v>2.32178</v>
      </c>
      <c r="JT28">
        <v>33.513</v>
      </c>
      <c r="JU28">
        <v>24.0963</v>
      </c>
      <c r="JV28">
        <v>18</v>
      </c>
      <c r="JW28">
        <v>501.388</v>
      </c>
      <c r="JX28">
        <v>752.427</v>
      </c>
      <c r="JY28">
        <v>23.3779</v>
      </c>
      <c r="JZ28">
        <v>43.9363</v>
      </c>
      <c r="KA28">
        <v>30.0002</v>
      </c>
      <c r="KB28">
        <v>43.6836</v>
      </c>
      <c r="KC28">
        <v>43.5284</v>
      </c>
      <c r="KD28">
        <v>25.2532</v>
      </c>
      <c r="KE28">
        <v>19.6347</v>
      </c>
      <c r="KF28">
        <v>21.7976</v>
      </c>
      <c r="KG28">
        <v>11.3405</v>
      </c>
      <c r="KH28">
        <v>420</v>
      </c>
      <c r="KI28">
        <v>6.99313</v>
      </c>
      <c r="KJ28">
        <v>94.3803</v>
      </c>
      <c r="KK28">
        <v>91.5246</v>
      </c>
    </row>
    <row r="29" spans="1:297">
      <c r="A29">
        <v>13</v>
      </c>
      <c r="B29">
        <v>1762025681.1</v>
      </c>
      <c r="C29">
        <v>2244</v>
      </c>
      <c r="D29" t="s">
        <v>486</v>
      </c>
      <c r="E29" t="s">
        <v>487</v>
      </c>
      <c r="F29">
        <v>5</v>
      </c>
      <c r="G29" t="s">
        <v>479</v>
      </c>
      <c r="H29" t="s">
        <v>438</v>
      </c>
      <c r="I29">
        <v>1762025672.6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423.101273599302</v>
      </c>
      <c r="AK29">
        <v>412.668763636364</v>
      </c>
      <c r="AL29">
        <v>-0.000121945163280131</v>
      </c>
      <c r="AM29">
        <v>64.252386021513</v>
      </c>
      <c r="AN29">
        <f>(AP29 - AO29 + DY29*1E3/(8.314*(EA29+273.15)) * AR29/DX29 * AQ29) * DX29/(100*DL29) * 1000/(1000 - AP29)</f>
        <v>0</v>
      </c>
      <c r="AO29">
        <v>7.37557542747734</v>
      </c>
      <c r="AP29">
        <v>14.4458521212121</v>
      </c>
      <c r="AQ29">
        <v>2.22460273906929e-05</v>
      </c>
      <c r="AR29">
        <v>98.900783504947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476</v>
      </c>
      <c r="AY29">
        <v>5069.44</v>
      </c>
      <c r="AZ29">
        <v>792.065384615385</v>
      </c>
      <c r="BA29">
        <v>1873.63252052963</v>
      </c>
      <c r="BB29">
        <f>1-AZ29/BA29</f>
        <v>0</v>
      </c>
      <c r="BC29">
        <v>-3.7536111033283</v>
      </c>
      <c r="BD29" t="s">
        <v>488</v>
      </c>
      <c r="BE29">
        <v>5117.81</v>
      </c>
      <c r="BF29">
        <v>1636.76038461538</v>
      </c>
      <c r="BG29">
        <v>1882.49488269201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489</v>
      </c>
      <c r="BQ29">
        <v>832.4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185</v>
      </c>
      <c r="CA29">
        <v>290</v>
      </c>
      <c r="CB29">
        <v>1800.44</v>
      </c>
      <c r="CC29">
        <v>135</v>
      </c>
      <c r="CD29">
        <v>5117.81</v>
      </c>
      <c r="CE29">
        <v>1798.94</v>
      </c>
      <c r="CF29">
        <v>1.5</v>
      </c>
      <c r="CG29">
        <v>300</v>
      </c>
      <c r="CH29">
        <v>23.8</v>
      </c>
      <c r="CI29">
        <v>1882.49488269201</v>
      </c>
      <c r="CJ29">
        <v>2.43008478599434</v>
      </c>
      <c r="CK29">
        <v>-42.7593774944924</v>
      </c>
      <c r="CL29">
        <v>1.128657220133</v>
      </c>
      <c r="CM29">
        <v>0.980864992086219</v>
      </c>
      <c r="CN29">
        <v>-0.00297534304783092</v>
      </c>
      <c r="CO29">
        <v>290</v>
      </c>
      <c r="CP29">
        <v>1796.59</v>
      </c>
      <c r="CQ29">
        <v>725</v>
      </c>
      <c r="CR29">
        <v>5112.6</v>
      </c>
      <c r="CS29">
        <v>1798.86</v>
      </c>
      <c r="CT29">
        <v>-2.27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442</v>
      </c>
      <c r="DO29">
        <v>2</v>
      </c>
      <c r="DP29" t="b">
        <v>1</v>
      </c>
      <c r="DQ29">
        <v>1762025672.6</v>
      </c>
      <c r="DR29">
        <v>406.70775</v>
      </c>
      <c r="DS29">
        <v>419.994375</v>
      </c>
      <c r="DT29">
        <v>14.44313125</v>
      </c>
      <c r="DU29">
        <v>7.366516875</v>
      </c>
      <c r="DV29">
        <v>404.025125</v>
      </c>
      <c r="DW29">
        <v>14.45084375</v>
      </c>
      <c r="DX29">
        <v>499.989375</v>
      </c>
      <c r="DY29">
        <v>90.13669375</v>
      </c>
      <c r="DZ29">
        <v>0.038009825</v>
      </c>
      <c r="EA29">
        <v>32.709275</v>
      </c>
      <c r="EB29">
        <v>32.19825625</v>
      </c>
      <c r="EC29">
        <v>999.9</v>
      </c>
      <c r="ED29">
        <v>0</v>
      </c>
      <c r="EE29">
        <v>0</v>
      </c>
      <c r="EF29">
        <v>9997.271875</v>
      </c>
      <c r="EG29">
        <v>0</v>
      </c>
      <c r="EH29">
        <v>1246.008125</v>
      </c>
      <c r="EI29">
        <v>-13.286575</v>
      </c>
      <c r="EJ29">
        <v>412.668</v>
      </c>
      <c r="EK29">
        <v>423.1111875</v>
      </c>
      <c r="EL29">
        <v>7.076610625</v>
      </c>
      <c r="EM29">
        <v>419.994375</v>
      </c>
      <c r="EN29">
        <v>7.366516875</v>
      </c>
      <c r="EO29">
        <v>1.301855</v>
      </c>
      <c r="EP29">
        <v>0.6639935</v>
      </c>
      <c r="EQ29">
        <v>10.8203</v>
      </c>
      <c r="ER29">
        <v>1.09048875</v>
      </c>
      <c r="ES29">
        <v>1499.975625</v>
      </c>
      <c r="ET29">
        <v>0.9730031875</v>
      </c>
      <c r="EU29">
        <v>0.02699663125</v>
      </c>
      <c r="EV29">
        <v>0</v>
      </c>
      <c r="EW29">
        <v>1636.705625</v>
      </c>
      <c r="EX29">
        <v>5.00059</v>
      </c>
      <c r="EY29">
        <v>25423.0125</v>
      </c>
      <c r="EZ29">
        <v>12982.175</v>
      </c>
      <c r="FA29">
        <v>53.492125</v>
      </c>
      <c r="FB29">
        <v>54.5</v>
      </c>
      <c r="FC29">
        <v>53.433125</v>
      </c>
      <c r="FD29">
        <v>54</v>
      </c>
      <c r="FE29">
        <v>54.003875</v>
      </c>
      <c r="FF29">
        <v>1454.615625</v>
      </c>
      <c r="FG29">
        <v>40.36</v>
      </c>
      <c r="FH29">
        <v>0</v>
      </c>
      <c r="FI29">
        <v>110.600000143051</v>
      </c>
      <c r="FJ29">
        <v>0</v>
      </c>
      <c r="FK29">
        <v>1636.76038461538</v>
      </c>
      <c r="FL29">
        <v>1.53811965705499</v>
      </c>
      <c r="FM29">
        <v>16.9777775827088</v>
      </c>
      <c r="FN29">
        <v>25423.6384615385</v>
      </c>
      <c r="FO29">
        <v>15</v>
      </c>
      <c r="FP29">
        <v>0</v>
      </c>
      <c r="FQ29" t="s">
        <v>443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-13.3037238095238</v>
      </c>
      <c r="GD29">
        <v>0.234724675324664</v>
      </c>
      <c r="GE29">
        <v>0.0379882676720803</v>
      </c>
      <c r="GF29">
        <v>1</v>
      </c>
      <c r="GG29">
        <v>1636.65</v>
      </c>
      <c r="GH29">
        <v>2.22062642900599</v>
      </c>
      <c r="GI29">
        <v>0.348770951299845</v>
      </c>
      <c r="GJ29">
        <v>-1</v>
      </c>
      <c r="GK29">
        <v>7.08139476190476</v>
      </c>
      <c r="GL29">
        <v>-0.0849038961038928</v>
      </c>
      <c r="GM29">
        <v>0.0091918129301738</v>
      </c>
      <c r="GN29">
        <v>1</v>
      </c>
      <c r="GO29">
        <v>2</v>
      </c>
      <c r="GP29">
        <v>2</v>
      </c>
      <c r="GQ29" t="s">
        <v>444</v>
      </c>
      <c r="GR29">
        <v>3.12521</v>
      </c>
      <c r="GS29">
        <v>2.71563</v>
      </c>
      <c r="GT29">
        <v>0.0834911</v>
      </c>
      <c r="GU29">
        <v>0.0861496</v>
      </c>
      <c r="GV29">
        <v>0.0684062</v>
      </c>
      <c r="GW29">
        <v>0.040432</v>
      </c>
      <c r="GX29">
        <v>33547.4</v>
      </c>
      <c r="GY29">
        <v>35554.9</v>
      </c>
      <c r="GZ29">
        <v>33200.3</v>
      </c>
      <c r="HA29">
        <v>35311.2</v>
      </c>
      <c r="HB29">
        <v>43880.6</v>
      </c>
      <c r="HC29">
        <v>48696.9</v>
      </c>
      <c r="HD29">
        <v>51995.5</v>
      </c>
      <c r="HE29">
        <v>56516</v>
      </c>
      <c r="HF29">
        <v>1.77505</v>
      </c>
      <c r="HG29">
        <v>2.08873</v>
      </c>
      <c r="HH29">
        <v>-0.0660121</v>
      </c>
      <c r="HI29">
        <v>0</v>
      </c>
      <c r="HJ29">
        <v>33.2515</v>
      </c>
      <c r="HK29">
        <v>999.9</v>
      </c>
      <c r="HL29">
        <v>23.642</v>
      </c>
      <c r="HM29">
        <v>29.839</v>
      </c>
      <c r="HN29">
        <v>11.0714</v>
      </c>
      <c r="HO29">
        <v>56.5597</v>
      </c>
      <c r="HP29">
        <v>27.3998</v>
      </c>
      <c r="HQ29">
        <v>2</v>
      </c>
      <c r="HR29">
        <v>1.4492</v>
      </c>
      <c r="HS29">
        <v>9.28105</v>
      </c>
      <c r="HT29">
        <v>19.9043</v>
      </c>
      <c r="HU29">
        <v>5.19378</v>
      </c>
      <c r="HV29">
        <v>12.0158</v>
      </c>
      <c r="HW29">
        <v>4.973</v>
      </c>
      <c r="HX29">
        <v>3.295</v>
      </c>
      <c r="HY29">
        <v>9999</v>
      </c>
      <c r="HZ29">
        <v>9999</v>
      </c>
      <c r="IA29">
        <v>9999</v>
      </c>
      <c r="IB29">
        <v>999.9</v>
      </c>
      <c r="IC29">
        <v>1.8632</v>
      </c>
      <c r="ID29">
        <v>1.86813</v>
      </c>
      <c r="IE29">
        <v>1.86785</v>
      </c>
      <c r="IF29">
        <v>1.86905</v>
      </c>
      <c r="IG29">
        <v>1.86982</v>
      </c>
      <c r="IH29">
        <v>1.8659</v>
      </c>
      <c r="II29">
        <v>1.86698</v>
      </c>
      <c r="IJ29">
        <v>1.86844</v>
      </c>
      <c r="IK29">
        <v>5</v>
      </c>
      <c r="IL29">
        <v>0</v>
      </c>
      <c r="IM29">
        <v>0</v>
      </c>
      <c r="IN29">
        <v>0</v>
      </c>
      <c r="IO29" t="s">
        <v>445</v>
      </c>
      <c r="IP29" t="s">
        <v>446</v>
      </c>
      <c r="IQ29" t="s">
        <v>447</v>
      </c>
      <c r="IR29" t="s">
        <v>447</v>
      </c>
      <c r="IS29" t="s">
        <v>447</v>
      </c>
      <c r="IT29" t="s">
        <v>447</v>
      </c>
      <c r="IU29">
        <v>0</v>
      </c>
      <c r="IV29">
        <v>100</v>
      </c>
      <c r="IW29">
        <v>100</v>
      </c>
      <c r="IX29">
        <v>2.683</v>
      </c>
      <c r="IY29">
        <v>-0.0077</v>
      </c>
      <c r="IZ29">
        <v>0.886949613069904</v>
      </c>
      <c r="JA29">
        <v>0.00491095509122592</v>
      </c>
      <c r="JB29">
        <v>-1.31261672041414e-06</v>
      </c>
      <c r="JC29">
        <v>3.90111002999241e-10</v>
      </c>
      <c r="JD29">
        <v>-0.0665549141744174</v>
      </c>
      <c r="JE29">
        <v>-0.0260825534406057</v>
      </c>
      <c r="JF29">
        <v>0.00269406013489306</v>
      </c>
      <c r="JG29">
        <v>-4.2031991621607e-05</v>
      </c>
      <c r="JH29">
        <v>4</v>
      </c>
      <c r="JI29">
        <v>2267</v>
      </c>
      <c r="JJ29">
        <v>0</v>
      </c>
      <c r="JK29">
        <v>24</v>
      </c>
      <c r="JL29">
        <v>29367094.7</v>
      </c>
      <c r="JM29">
        <v>29367094.7</v>
      </c>
      <c r="JN29">
        <v>1.26099</v>
      </c>
      <c r="JO29">
        <v>2.63184</v>
      </c>
      <c r="JP29">
        <v>2.19849</v>
      </c>
      <c r="JQ29">
        <v>2.63062</v>
      </c>
      <c r="JR29">
        <v>2.44629</v>
      </c>
      <c r="JS29">
        <v>2.3584</v>
      </c>
      <c r="JT29">
        <v>33.5355</v>
      </c>
      <c r="JU29">
        <v>24.0963</v>
      </c>
      <c r="JV29">
        <v>18</v>
      </c>
      <c r="JW29">
        <v>500.733</v>
      </c>
      <c r="JX29">
        <v>752</v>
      </c>
      <c r="JY29">
        <v>23.4791</v>
      </c>
      <c r="JZ29">
        <v>43.9445</v>
      </c>
      <c r="KA29">
        <v>30.0002</v>
      </c>
      <c r="KB29">
        <v>43.6472</v>
      </c>
      <c r="KC29">
        <v>43.4879</v>
      </c>
      <c r="KD29">
        <v>25.2613</v>
      </c>
      <c r="KE29">
        <v>13.5021</v>
      </c>
      <c r="KF29">
        <v>21.4255</v>
      </c>
      <c r="KG29">
        <v>11.3242</v>
      </c>
      <c r="KH29">
        <v>420</v>
      </c>
      <c r="KI29">
        <v>7.44734</v>
      </c>
      <c r="KJ29">
        <v>94.3726</v>
      </c>
      <c r="KK29">
        <v>91.5179</v>
      </c>
    </row>
    <row r="30" spans="1:297">
      <c r="A30">
        <v>14</v>
      </c>
      <c r="B30">
        <v>1762025784.1</v>
      </c>
      <c r="C30">
        <v>2347</v>
      </c>
      <c r="D30" t="s">
        <v>490</v>
      </c>
      <c r="E30" t="s">
        <v>491</v>
      </c>
      <c r="F30">
        <v>5</v>
      </c>
      <c r="G30" t="s">
        <v>479</v>
      </c>
      <c r="H30" t="s">
        <v>438</v>
      </c>
      <c r="I30">
        <v>1762025776.1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423.275694206462</v>
      </c>
      <c r="AK30">
        <v>413.217363636363</v>
      </c>
      <c r="AL30">
        <v>-0.00132788458591943</v>
      </c>
      <c r="AM30">
        <v>64.252386021513</v>
      </c>
      <c r="AN30">
        <f>(AP30 - AO30 + DY30*1E3/(8.314*(EA30+273.15)) * AR30/DX30 * AQ30) * DX30/(100*DL30) * 1000/(1000 - AP30)</f>
        <v>0</v>
      </c>
      <c r="AO30">
        <v>7.76791617595631</v>
      </c>
      <c r="AP30">
        <v>14.44926</v>
      </c>
      <c r="AQ30">
        <v>3.23791188589605e-05</v>
      </c>
      <c r="AR30">
        <v>98.900783504947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476</v>
      </c>
      <c r="AY30">
        <v>5069.44</v>
      </c>
      <c r="AZ30">
        <v>792.065384615385</v>
      </c>
      <c r="BA30">
        <v>1873.63252052963</v>
      </c>
      <c r="BB30">
        <f>1-AZ30/BA30</f>
        <v>0</v>
      </c>
      <c r="BC30">
        <v>-3.7536111033283</v>
      </c>
      <c r="BD30" t="s">
        <v>492</v>
      </c>
      <c r="BE30">
        <v>5118.18</v>
      </c>
      <c r="BF30">
        <v>1594.0476</v>
      </c>
      <c r="BG30">
        <v>1891.10556476603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493</v>
      </c>
      <c r="BQ30">
        <v>832.4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187</v>
      </c>
      <c r="CA30">
        <v>290</v>
      </c>
      <c r="CB30">
        <v>1812.04</v>
      </c>
      <c r="CC30">
        <v>165</v>
      </c>
      <c r="CD30">
        <v>5118.18</v>
      </c>
      <c r="CE30">
        <v>1810.77</v>
      </c>
      <c r="CF30">
        <v>1.27</v>
      </c>
      <c r="CG30">
        <v>300</v>
      </c>
      <c r="CH30">
        <v>23.8</v>
      </c>
      <c r="CI30">
        <v>1891.10556476603</v>
      </c>
      <c r="CJ30">
        <v>2.01446124413338</v>
      </c>
      <c r="CK30">
        <v>-41.1155731187823</v>
      </c>
      <c r="CL30">
        <v>0.92737414870211</v>
      </c>
      <c r="CM30">
        <v>0.985955297946237</v>
      </c>
      <c r="CN30">
        <v>-0.00322715372636263</v>
      </c>
      <c r="CO30">
        <v>290</v>
      </c>
      <c r="CP30">
        <v>1808.94</v>
      </c>
      <c r="CQ30">
        <v>745</v>
      </c>
      <c r="CR30">
        <v>5113.38</v>
      </c>
      <c r="CS30">
        <v>1810.7</v>
      </c>
      <c r="CT30">
        <v>-1.76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442</v>
      </c>
      <c r="DO30">
        <v>2</v>
      </c>
      <c r="DP30" t="b">
        <v>1</v>
      </c>
      <c r="DQ30">
        <v>1762025776.1</v>
      </c>
      <c r="DR30">
        <v>407.285666666667</v>
      </c>
      <c r="DS30">
        <v>419.985533333333</v>
      </c>
      <c r="DT30">
        <v>14.44516</v>
      </c>
      <c r="DU30">
        <v>7.75866133333333</v>
      </c>
      <c r="DV30">
        <v>404.600733333333</v>
      </c>
      <c r="DW30">
        <v>14.45282</v>
      </c>
      <c r="DX30">
        <v>500.017933333333</v>
      </c>
      <c r="DY30">
        <v>90.1309466666667</v>
      </c>
      <c r="DZ30">
        <v>0.03809958</v>
      </c>
      <c r="EA30">
        <v>32.6360066666667</v>
      </c>
      <c r="EB30">
        <v>31.9758866666667</v>
      </c>
      <c r="EC30">
        <v>999.9</v>
      </c>
      <c r="ED30">
        <v>0</v>
      </c>
      <c r="EE30">
        <v>0</v>
      </c>
      <c r="EF30">
        <v>10001.6273333333</v>
      </c>
      <c r="EG30">
        <v>0</v>
      </c>
      <c r="EH30">
        <v>1245.97133333333</v>
      </c>
      <c r="EI30">
        <v>-12.6999933333333</v>
      </c>
      <c r="EJ30">
        <v>413.254933333333</v>
      </c>
      <c r="EK30">
        <v>423.269666666667</v>
      </c>
      <c r="EL30">
        <v>6.68649333333333</v>
      </c>
      <c r="EM30">
        <v>419.985533333333</v>
      </c>
      <c r="EN30">
        <v>7.75866133333333</v>
      </c>
      <c r="EO30">
        <v>1.301954</v>
      </c>
      <c r="EP30">
        <v>0.699295333333333</v>
      </c>
      <c r="EQ30">
        <v>10.8214466666667</v>
      </c>
      <c r="ER30">
        <v>1.812306</v>
      </c>
      <c r="ES30">
        <v>1199.97666666667</v>
      </c>
      <c r="ET30">
        <v>0.9669922</v>
      </c>
      <c r="EU30">
        <v>0.03300776</v>
      </c>
      <c r="EV30">
        <v>0</v>
      </c>
      <c r="EW30">
        <v>1593.96866666667</v>
      </c>
      <c r="EX30">
        <v>5.00059</v>
      </c>
      <c r="EY30">
        <v>19781.3333333333</v>
      </c>
      <c r="EZ30">
        <v>10358.48</v>
      </c>
      <c r="FA30">
        <v>53.0872</v>
      </c>
      <c r="FB30">
        <v>54.5</v>
      </c>
      <c r="FC30">
        <v>53.2872</v>
      </c>
      <c r="FD30">
        <v>54</v>
      </c>
      <c r="FE30">
        <v>53.7954666666667</v>
      </c>
      <c r="FF30">
        <v>1155.53666666667</v>
      </c>
      <c r="FG30">
        <v>39.44</v>
      </c>
      <c r="FH30">
        <v>0</v>
      </c>
      <c r="FI30">
        <v>99.7999999523163</v>
      </c>
      <c r="FJ30">
        <v>0</v>
      </c>
      <c r="FK30">
        <v>1594.0476</v>
      </c>
      <c r="FL30">
        <v>4.56538460851374</v>
      </c>
      <c r="FM30">
        <v>56.0615386214408</v>
      </c>
      <c r="FN30">
        <v>19782.628</v>
      </c>
      <c r="FO30">
        <v>15</v>
      </c>
      <c r="FP30">
        <v>0</v>
      </c>
      <c r="FQ30" t="s">
        <v>443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-12.69663</v>
      </c>
      <c r="GD30">
        <v>-0.0926165413534096</v>
      </c>
      <c r="GE30">
        <v>0.0411122621610634</v>
      </c>
      <c r="GF30">
        <v>1</v>
      </c>
      <c r="GG30">
        <v>1593.65617647059</v>
      </c>
      <c r="GH30">
        <v>5.64201681349719</v>
      </c>
      <c r="GI30">
        <v>0.593642865038475</v>
      </c>
      <c r="GJ30">
        <v>-1</v>
      </c>
      <c r="GK30">
        <v>6.6920095</v>
      </c>
      <c r="GL30">
        <v>-0.096169172932323</v>
      </c>
      <c r="GM30">
        <v>0.00951013747271822</v>
      </c>
      <c r="GN30">
        <v>1</v>
      </c>
      <c r="GO30">
        <v>2</v>
      </c>
      <c r="GP30">
        <v>2</v>
      </c>
      <c r="GQ30" t="s">
        <v>444</v>
      </c>
      <c r="GR30">
        <v>3.12529</v>
      </c>
      <c r="GS30">
        <v>2.71588</v>
      </c>
      <c r="GT30">
        <v>0.0835749</v>
      </c>
      <c r="GU30">
        <v>0.0861494</v>
      </c>
      <c r="GV30">
        <v>0.0684054</v>
      </c>
      <c r="GW30">
        <v>0.0421571</v>
      </c>
      <c r="GX30">
        <v>33541.7</v>
      </c>
      <c r="GY30">
        <v>35550.9</v>
      </c>
      <c r="GZ30">
        <v>33197.8</v>
      </c>
      <c r="HA30">
        <v>35307.4</v>
      </c>
      <c r="HB30">
        <v>43877.8</v>
      </c>
      <c r="HC30">
        <v>48605.3</v>
      </c>
      <c r="HD30">
        <v>51992.1</v>
      </c>
      <c r="HE30">
        <v>56510.6</v>
      </c>
      <c r="HF30">
        <v>1.7745</v>
      </c>
      <c r="HG30">
        <v>2.08857</v>
      </c>
      <c r="HH30">
        <v>-0.0789389</v>
      </c>
      <c r="HI30">
        <v>0</v>
      </c>
      <c r="HJ30">
        <v>33.2844</v>
      </c>
      <c r="HK30">
        <v>999.9</v>
      </c>
      <c r="HL30">
        <v>23.52</v>
      </c>
      <c r="HM30">
        <v>29.87</v>
      </c>
      <c r="HN30">
        <v>11.0346</v>
      </c>
      <c r="HO30">
        <v>56.6997</v>
      </c>
      <c r="HP30">
        <v>27.3558</v>
      </c>
      <c r="HQ30">
        <v>2</v>
      </c>
      <c r="HR30">
        <v>1.45228</v>
      </c>
      <c r="HS30">
        <v>9.28105</v>
      </c>
      <c r="HT30">
        <v>19.9071</v>
      </c>
      <c r="HU30">
        <v>5.19333</v>
      </c>
      <c r="HV30">
        <v>12.0159</v>
      </c>
      <c r="HW30">
        <v>4.9736</v>
      </c>
      <c r="HX30">
        <v>3.295</v>
      </c>
      <c r="HY30">
        <v>9999</v>
      </c>
      <c r="HZ30">
        <v>9999</v>
      </c>
      <c r="IA30">
        <v>9999</v>
      </c>
      <c r="IB30">
        <v>999.9</v>
      </c>
      <c r="IC30">
        <v>1.86319</v>
      </c>
      <c r="ID30">
        <v>1.86813</v>
      </c>
      <c r="IE30">
        <v>1.86784</v>
      </c>
      <c r="IF30">
        <v>1.86905</v>
      </c>
      <c r="IG30">
        <v>1.86981</v>
      </c>
      <c r="IH30">
        <v>1.86585</v>
      </c>
      <c r="II30">
        <v>1.86698</v>
      </c>
      <c r="IJ30">
        <v>1.86843</v>
      </c>
      <c r="IK30">
        <v>5</v>
      </c>
      <c r="IL30">
        <v>0</v>
      </c>
      <c r="IM30">
        <v>0</v>
      </c>
      <c r="IN30">
        <v>0</v>
      </c>
      <c r="IO30" t="s">
        <v>445</v>
      </c>
      <c r="IP30" t="s">
        <v>446</v>
      </c>
      <c r="IQ30" t="s">
        <v>447</v>
      </c>
      <c r="IR30" t="s">
        <v>447</v>
      </c>
      <c r="IS30" t="s">
        <v>447</v>
      </c>
      <c r="IT30" t="s">
        <v>447</v>
      </c>
      <c r="IU30">
        <v>0</v>
      </c>
      <c r="IV30">
        <v>100</v>
      </c>
      <c r="IW30">
        <v>100</v>
      </c>
      <c r="IX30">
        <v>2.684</v>
      </c>
      <c r="IY30">
        <v>-0.0076</v>
      </c>
      <c r="IZ30">
        <v>0.886949613069904</v>
      </c>
      <c r="JA30">
        <v>0.00491095509122592</v>
      </c>
      <c r="JB30">
        <v>-1.31261672041414e-06</v>
      </c>
      <c r="JC30">
        <v>3.90111002999241e-10</v>
      </c>
      <c r="JD30">
        <v>-0.0665549141744174</v>
      </c>
      <c r="JE30">
        <v>-0.0260825534406057</v>
      </c>
      <c r="JF30">
        <v>0.00269406013489306</v>
      </c>
      <c r="JG30">
        <v>-4.2031991621607e-05</v>
      </c>
      <c r="JH30">
        <v>4</v>
      </c>
      <c r="JI30">
        <v>2267</v>
      </c>
      <c r="JJ30">
        <v>0</v>
      </c>
      <c r="JK30">
        <v>24</v>
      </c>
      <c r="JL30">
        <v>29367096.4</v>
      </c>
      <c r="JM30">
        <v>29367096.4</v>
      </c>
      <c r="JN30">
        <v>1.26099</v>
      </c>
      <c r="JO30">
        <v>2.63672</v>
      </c>
      <c r="JP30">
        <v>2.19849</v>
      </c>
      <c r="JQ30">
        <v>2.63184</v>
      </c>
      <c r="JR30">
        <v>2.44507</v>
      </c>
      <c r="JS30">
        <v>2.32178</v>
      </c>
      <c r="JT30">
        <v>33.5804</v>
      </c>
      <c r="JU30">
        <v>24.0963</v>
      </c>
      <c r="JV30">
        <v>18</v>
      </c>
      <c r="JW30">
        <v>500.34</v>
      </c>
      <c r="JX30">
        <v>751.809</v>
      </c>
      <c r="JY30">
        <v>23.5303</v>
      </c>
      <c r="JZ30">
        <v>43.9724</v>
      </c>
      <c r="KA30">
        <v>30.0003</v>
      </c>
      <c r="KB30">
        <v>43.6471</v>
      </c>
      <c r="KC30">
        <v>43.4834</v>
      </c>
      <c r="KD30">
        <v>25.2678</v>
      </c>
      <c r="KE30">
        <v>5.54213</v>
      </c>
      <c r="KF30">
        <v>21.0544</v>
      </c>
      <c r="KG30">
        <v>11.3251</v>
      </c>
      <c r="KH30">
        <v>420</v>
      </c>
      <c r="KI30">
        <v>7.84941</v>
      </c>
      <c r="KJ30">
        <v>94.3661</v>
      </c>
      <c r="KK30">
        <v>91.5086</v>
      </c>
    </row>
    <row r="31" spans="1:297">
      <c r="A31">
        <v>15</v>
      </c>
      <c r="B31">
        <v>1762025887.1</v>
      </c>
      <c r="C31">
        <v>2450</v>
      </c>
      <c r="D31" t="s">
        <v>494</v>
      </c>
      <c r="E31" t="s">
        <v>495</v>
      </c>
      <c r="F31">
        <v>5</v>
      </c>
      <c r="G31" t="s">
        <v>479</v>
      </c>
      <c r="H31" t="s">
        <v>438</v>
      </c>
      <c r="I31">
        <v>1762025878.6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423.365352361803</v>
      </c>
      <c r="AK31">
        <v>413.939187878788</v>
      </c>
      <c r="AL31">
        <v>3.4636650357733e-05</v>
      </c>
      <c r="AM31">
        <v>64.252386021513</v>
      </c>
      <c r="AN31">
        <f>(AP31 - AO31 + DY31*1E3/(8.314*(EA31+273.15)) * AR31/DX31 * AQ31) * DX31/(100*DL31) * 1000/(1000 - AP31)</f>
        <v>0</v>
      </c>
      <c r="AO31">
        <v>7.88796171774035</v>
      </c>
      <c r="AP31">
        <v>14.24444</v>
      </c>
      <c r="AQ31">
        <v>-4.75285440822386e-05</v>
      </c>
      <c r="AR31">
        <v>98.900783504947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476</v>
      </c>
      <c r="AY31">
        <v>5069.44</v>
      </c>
      <c r="AZ31">
        <v>792.065384615385</v>
      </c>
      <c r="BA31">
        <v>1873.63252052963</v>
      </c>
      <c r="BB31">
        <f>1-AZ31/BA31</f>
        <v>0</v>
      </c>
      <c r="BC31">
        <v>-3.7536111033283</v>
      </c>
      <c r="BD31" t="s">
        <v>496</v>
      </c>
      <c r="BE31">
        <v>5119.16</v>
      </c>
      <c r="BF31">
        <v>1526.62653846154</v>
      </c>
      <c r="BG31">
        <v>1915.03625898916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497</v>
      </c>
      <c r="BQ31">
        <v>822.93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189</v>
      </c>
      <c r="CA31">
        <v>290</v>
      </c>
      <c r="CB31">
        <v>1830.62</v>
      </c>
      <c r="CC31">
        <v>225</v>
      </c>
      <c r="CD31">
        <v>5119.16</v>
      </c>
      <c r="CE31">
        <v>1830.46</v>
      </c>
      <c r="CF31">
        <v>0.16</v>
      </c>
      <c r="CG31">
        <v>300</v>
      </c>
      <c r="CH31">
        <v>23.9</v>
      </c>
      <c r="CI31">
        <v>1915.03625898916</v>
      </c>
      <c r="CJ31">
        <v>1.91670171911325</v>
      </c>
      <c r="CK31">
        <v>-43.2940955486715</v>
      </c>
      <c r="CL31">
        <v>0.874648117938503</v>
      </c>
      <c r="CM31">
        <v>0.988701195866312</v>
      </c>
      <c r="CN31">
        <v>-0.00348047185761958</v>
      </c>
      <c r="CO31">
        <v>290</v>
      </c>
      <c r="CP31">
        <v>1828.79</v>
      </c>
      <c r="CQ31">
        <v>705</v>
      </c>
      <c r="CR31">
        <v>5115.87</v>
      </c>
      <c r="CS31">
        <v>1830.41</v>
      </c>
      <c r="CT31">
        <v>-1.62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442</v>
      </c>
      <c r="DO31">
        <v>2</v>
      </c>
      <c r="DP31" t="b">
        <v>1</v>
      </c>
      <c r="DQ31">
        <v>1762025878.6</v>
      </c>
      <c r="DR31">
        <v>408.0314375</v>
      </c>
      <c r="DS31">
        <v>420.0028125</v>
      </c>
      <c r="DT31">
        <v>14.25243125</v>
      </c>
      <c r="DU31">
        <v>7.88549875</v>
      </c>
      <c r="DV31">
        <v>405.3434375</v>
      </c>
      <c r="DW31">
        <v>14.26485625</v>
      </c>
      <c r="DX31">
        <v>500.00075</v>
      </c>
      <c r="DY31">
        <v>90.11864375</v>
      </c>
      <c r="DZ31">
        <v>0.03807383125</v>
      </c>
      <c r="EA31">
        <v>32.51796875</v>
      </c>
      <c r="EB31">
        <v>31.73950625</v>
      </c>
      <c r="EC31">
        <v>999.9</v>
      </c>
      <c r="ED31">
        <v>0</v>
      </c>
      <c r="EE31">
        <v>0</v>
      </c>
      <c r="EF31">
        <v>10003.82375</v>
      </c>
      <c r="EG31">
        <v>0</v>
      </c>
      <c r="EH31">
        <v>1245.835</v>
      </c>
      <c r="EI31">
        <v>-11.97145625</v>
      </c>
      <c r="EJ31">
        <v>413.930875</v>
      </c>
      <c r="EK31">
        <v>423.341125</v>
      </c>
      <c r="EL31">
        <v>6.36693625</v>
      </c>
      <c r="EM31">
        <v>420.0028125</v>
      </c>
      <c r="EN31">
        <v>7.88549875</v>
      </c>
      <c r="EO31">
        <v>1.284410625</v>
      </c>
      <c r="EP31">
        <v>0.7106304375</v>
      </c>
      <c r="EQ31">
        <v>10.61765</v>
      </c>
      <c r="ER31">
        <v>2.037245</v>
      </c>
      <c r="ES31">
        <v>900.0040625</v>
      </c>
      <c r="ET31">
        <v>0.9559859375</v>
      </c>
      <c r="EU31">
        <v>0.04401443125</v>
      </c>
      <c r="EV31">
        <v>0</v>
      </c>
      <c r="EW31">
        <v>1526.45375</v>
      </c>
      <c r="EX31">
        <v>5.00059</v>
      </c>
      <c r="EY31">
        <v>14187.41875</v>
      </c>
      <c r="EZ31">
        <v>7732.808125</v>
      </c>
      <c r="FA31">
        <v>52.57775</v>
      </c>
      <c r="FB31">
        <v>54.39825</v>
      </c>
      <c r="FC31">
        <v>53.027125</v>
      </c>
      <c r="FD31">
        <v>53.937</v>
      </c>
      <c r="FE31">
        <v>53.4370625</v>
      </c>
      <c r="FF31">
        <v>855.610625</v>
      </c>
      <c r="FG31">
        <v>39.3925</v>
      </c>
      <c r="FH31">
        <v>0</v>
      </c>
      <c r="FI31">
        <v>100</v>
      </c>
      <c r="FJ31">
        <v>0</v>
      </c>
      <c r="FK31">
        <v>1526.62653846154</v>
      </c>
      <c r="FL31">
        <v>8.77777779792678</v>
      </c>
      <c r="FM31">
        <v>60.160683771872</v>
      </c>
      <c r="FN31">
        <v>14188.5884615385</v>
      </c>
      <c r="FO31">
        <v>15</v>
      </c>
      <c r="FP31">
        <v>0</v>
      </c>
      <c r="FQ31" t="s">
        <v>443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-11.9532952380952</v>
      </c>
      <c r="GD31">
        <v>-0.245267532467541</v>
      </c>
      <c r="GE31">
        <v>0.0338642876394036</v>
      </c>
      <c r="GF31">
        <v>1</v>
      </c>
      <c r="GG31">
        <v>1526.01764705882</v>
      </c>
      <c r="GH31">
        <v>7.21619557638282</v>
      </c>
      <c r="GI31">
        <v>0.738579952355037</v>
      </c>
      <c r="GJ31">
        <v>-1</v>
      </c>
      <c r="GK31">
        <v>6.37295619047619</v>
      </c>
      <c r="GL31">
        <v>-0.0978935064934962</v>
      </c>
      <c r="GM31">
        <v>0.00992995491103297</v>
      </c>
      <c r="GN31">
        <v>1</v>
      </c>
      <c r="GO31">
        <v>2</v>
      </c>
      <c r="GP31">
        <v>2</v>
      </c>
      <c r="GQ31" t="s">
        <v>444</v>
      </c>
      <c r="GR31">
        <v>3.12527</v>
      </c>
      <c r="GS31">
        <v>2.71635</v>
      </c>
      <c r="GT31">
        <v>0.0836822</v>
      </c>
      <c r="GU31">
        <v>0.0861397</v>
      </c>
      <c r="GV31">
        <v>0.0676451</v>
      </c>
      <c r="GW31">
        <v>0.0427128</v>
      </c>
      <c r="GX31">
        <v>33535.3</v>
      </c>
      <c r="GY31">
        <v>35548.2</v>
      </c>
      <c r="GZ31">
        <v>33195.6</v>
      </c>
      <c r="HA31">
        <v>35304.5</v>
      </c>
      <c r="HB31">
        <v>43909.9</v>
      </c>
      <c r="HC31">
        <v>48573.3</v>
      </c>
      <c r="HD31">
        <v>51988.6</v>
      </c>
      <c r="HE31">
        <v>56506</v>
      </c>
      <c r="HF31">
        <v>1.77372</v>
      </c>
      <c r="HG31">
        <v>2.08825</v>
      </c>
      <c r="HH31">
        <v>-0.0946224</v>
      </c>
      <c r="HI31">
        <v>0</v>
      </c>
      <c r="HJ31">
        <v>33.2814</v>
      </c>
      <c r="HK31">
        <v>999.9</v>
      </c>
      <c r="HL31">
        <v>23.465</v>
      </c>
      <c r="HM31">
        <v>29.89</v>
      </c>
      <c r="HN31">
        <v>11.0233</v>
      </c>
      <c r="HO31">
        <v>56.4497</v>
      </c>
      <c r="HP31">
        <v>27.3598</v>
      </c>
      <c r="HQ31">
        <v>2</v>
      </c>
      <c r="HR31">
        <v>1.45511</v>
      </c>
      <c r="HS31">
        <v>9.28105</v>
      </c>
      <c r="HT31">
        <v>19.9094</v>
      </c>
      <c r="HU31">
        <v>5.19588</v>
      </c>
      <c r="HV31">
        <v>12.0159</v>
      </c>
      <c r="HW31">
        <v>4.9729</v>
      </c>
      <c r="HX31">
        <v>3.295</v>
      </c>
      <c r="HY31">
        <v>9999</v>
      </c>
      <c r="HZ31">
        <v>9999</v>
      </c>
      <c r="IA31">
        <v>9999</v>
      </c>
      <c r="IB31">
        <v>999.9</v>
      </c>
      <c r="IC31">
        <v>1.86318</v>
      </c>
      <c r="ID31">
        <v>1.86812</v>
      </c>
      <c r="IE31">
        <v>1.86785</v>
      </c>
      <c r="IF31">
        <v>1.86905</v>
      </c>
      <c r="IG31">
        <v>1.86981</v>
      </c>
      <c r="IH31">
        <v>1.86588</v>
      </c>
      <c r="II31">
        <v>1.86699</v>
      </c>
      <c r="IJ31">
        <v>1.86844</v>
      </c>
      <c r="IK31">
        <v>5</v>
      </c>
      <c r="IL31">
        <v>0</v>
      </c>
      <c r="IM31">
        <v>0</v>
      </c>
      <c r="IN31">
        <v>0</v>
      </c>
      <c r="IO31" t="s">
        <v>445</v>
      </c>
      <c r="IP31" t="s">
        <v>446</v>
      </c>
      <c r="IQ31" t="s">
        <v>447</v>
      </c>
      <c r="IR31" t="s">
        <v>447</v>
      </c>
      <c r="IS31" t="s">
        <v>447</v>
      </c>
      <c r="IT31" t="s">
        <v>447</v>
      </c>
      <c r="IU31">
        <v>0</v>
      </c>
      <c r="IV31">
        <v>100</v>
      </c>
      <c r="IW31">
        <v>100</v>
      </c>
      <c r="IX31">
        <v>2.688</v>
      </c>
      <c r="IY31">
        <v>-0.0127</v>
      </c>
      <c r="IZ31">
        <v>0.886949613069904</v>
      </c>
      <c r="JA31">
        <v>0.00491095509122592</v>
      </c>
      <c r="JB31">
        <v>-1.31261672041414e-06</v>
      </c>
      <c r="JC31">
        <v>3.90111002999241e-10</v>
      </c>
      <c r="JD31">
        <v>-0.0665549141744174</v>
      </c>
      <c r="JE31">
        <v>-0.0260825534406057</v>
      </c>
      <c r="JF31">
        <v>0.00269406013489306</v>
      </c>
      <c r="JG31">
        <v>-4.2031991621607e-05</v>
      </c>
      <c r="JH31">
        <v>4</v>
      </c>
      <c r="JI31">
        <v>2267</v>
      </c>
      <c r="JJ31">
        <v>0</v>
      </c>
      <c r="JK31">
        <v>24</v>
      </c>
      <c r="JL31">
        <v>29367098.1</v>
      </c>
      <c r="JM31">
        <v>29367098.1</v>
      </c>
      <c r="JN31">
        <v>1.26099</v>
      </c>
      <c r="JO31">
        <v>2.63672</v>
      </c>
      <c r="JP31">
        <v>2.19849</v>
      </c>
      <c r="JQ31">
        <v>2.63062</v>
      </c>
      <c r="JR31">
        <v>2.44507</v>
      </c>
      <c r="JS31">
        <v>2.34619</v>
      </c>
      <c r="JT31">
        <v>33.5804</v>
      </c>
      <c r="JU31">
        <v>24.105</v>
      </c>
      <c r="JV31">
        <v>18</v>
      </c>
      <c r="JW31">
        <v>499.879</v>
      </c>
      <c r="JX31">
        <v>751.544</v>
      </c>
      <c r="JY31">
        <v>23.5514</v>
      </c>
      <c r="JZ31">
        <v>44.0027</v>
      </c>
      <c r="KA31">
        <v>30.0002</v>
      </c>
      <c r="KB31">
        <v>43.6608</v>
      </c>
      <c r="KC31">
        <v>43.4879</v>
      </c>
      <c r="KD31">
        <v>25.2683</v>
      </c>
      <c r="KE31">
        <v>0</v>
      </c>
      <c r="KF31">
        <v>21.4389</v>
      </c>
      <c r="KG31">
        <v>11.1457</v>
      </c>
      <c r="KH31">
        <v>420</v>
      </c>
      <c r="KI31">
        <v>8.45837</v>
      </c>
      <c r="KJ31">
        <v>94.3597</v>
      </c>
      <c r="KK31">
        <v>91.5013</v>
      </c>
    </row>
    <row r="32" spans="1:297">
      <c r="A32">
        <v>16</v>
      </c>
      <c r="B32">
        <v>1762025965.1</v>
      </c>
      <c r="C32">
        <v>2528</v>
      </c>
      <c r="D32" t="s">
        <v>498</v>
      </c>
      <c r="E32" t="s">
        <v>499</v>
      </c>
      <c r="F32">
        <v>5</v>
      </c>
      <c r="G32" t="s">
        <v>479</v>
      </c>
      <c r="H32" t="s">
        <v>438</v>
      </c>
      <c r="I32">
        <v>1762025956.6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423.449931151603</v>
      </c>
      <c r="AK32">
        <v>415.130109090909</v>
      </c>
      <c r="AL32">
        <v>-0.000163161523453805</v>
      </c>
      <c r="AM32">
        <v>64.252386021513</v>
      </c>
      <c r="AN32">
        <f>(AP32 - AO32 + DY32*1E3/(8.314*(EA32+273.15)) * AR32/DX32 * AQ32) * DX32/(100*DL32) * 1000/(1000 - AP32)</f>
        <v>0</v>
      </c>
      <c r="AO32">
        <v>8.17452778121349</v>
      </c>
      <c r="AP32">
        <v>14.2048115151515</v>
      </c>
      <c r="AQ32">
        <v>-2.25188027422031e-05</v>
      </c>
      <c r="AR32">
        <v>98.900783504947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450</v>
      </c>
      <c r="AY32" t="s">
        <v>450</v>
      </c>
      <c r="AZ32">
        <v>0</v>
      </c>
      <c r="BA32">
        <v>0</v>
      </c>
      <c r="BB32">
        <f>1-AZ32/BA32</f>
        <v>0</v>
      </c>
      <c r="BC32">
        <v>0</v>
      </c>
      <c r="BD32" t="s">
        <v>450</v>
      </c>
      <c r="BE32" t="s">
        <v>450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450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189</v>
      </c>
      <c r="CA32">
        <v>290</v>
      </c>
      <c r="CB32">
        <v>1830.62</v>
      </c>
      <c r="CC32">
        <v>225</v>
      </c>
      <c r="CD32">
        <v>5119.16</v>
      </c>
      <c r="CE32">
        <v>1830.46</v>
      </c>
      <c r="CF32">
        <v>0.16</v>
      </c>
      <c r="CG32">
        <v>300</v>
      </c>
      <c r="CH32">
        <v>23.9</v>
      </c>
      <c r="CI32">
        <v>1915.03625898916</v>
      </c>
      <c r="CJ32">
        <v>1.91670171911325</v>
      </c>
      <c r="CK32">
        <v>-43.2940955486715</v>
      </c>
      <c r="CL32">
        <v>0.874648117938503</v>
      </c>
      <c r="CM32">
        <v>0.988701195866312</v>
      </c>
      <c r="CN32">
        <v>-0.00348047185761958</v>
      </c>
      <c r="CO32">
        <v>290</v>
      </c>
      <c r="CP32">
        <v>1828.79</v>
      </c>
      <c r="CQ32">
        <v>705</v>
      </c>
      <c r="CR32">
        <v>5115.87</v>
      </c>
      <c r="CS32">
        <v>1830.41</v>
      </c>
      <c r="CT32">
        <v>-1.62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442</v>
      </c>
      <c r="DO32">
        <v>2</v>
      </c>
      <c r="DP32" t="b">
        <v>1</v>
      </c>
      <c r="DQ32">
        <v>1762025956.6</v>
      </c>
      <c r="DR32">
        <v>409.2298125</v>
      </c>
      <c r="DS32">
        <v>419.9945625</v>
      </c>
      <c r="DT32">
        <v>14.20423125</v>
      </c>
      <c r="DU32">
        <v>8.169526875</v>
      </c>
      <c r="DV32">
        <v>406.53725</v>
      </c>
      <c r="DW32">
        <v>14.21784375</v>
      </c>
      <c r="DX32">
        <v>499.9853125</v>
      </c>
      <c r="DY32">
        <v>90.1153125</v>
      </c>
      <c r="DZ32">
        <v>0.0384166375</v>
      </c>
      <c r="EA32">
        <v>32.38256875</v>
      </c>
      <c r="EB32">
        <v>31.51154375</v>
      </c>
      <c r="EC32">
        <v>999.9</v>
      </c>
      <c r="ED32">
        <v>0</v>
      </c>
      <c r="EE32">
        <v>0</v>
      </c>
      <c r="EF32">
        <v>9997.803125</v>
      </c>
      <c r="EG32">
        <v>0</v>
      </c>
      <c r="EH32">
        <v>1245.869375</v>
      </c>
      <c r="EI32">
        <v>-10.7647</v>
      </c>
      <c r="EJ32">
        <v>415.126375</v>
      </c>
      <c r="EK32">
        <v>423.454</v>
      </c>
      <c r="EL32">
        <v>6.034714375</v>
      </c>
      <c r="EM32">
        <v>419.9945625</v>
      </c>
      <c r="EN32">
        <v>8.169526875</v>
      </c>
      <c r="EO32">
        <v>1.28001875</v>
      </c>
      <c r="EP32">
        <v>0.7361994375</v>
      </c>
      <c r="EQ32">
        <v>10.566275</v>
      </c>
      <c r="ER32">
        <v>2.53319125</v>
      </c>
      <c r="ES32">
        <v>599.977375</v>
      </c>
      <c r="ET32">
        <v>0.932978125</v>
      </c>
      <c r="EU32">
        <v>0.06702153125</v>
      </c>
      <c r="EV32">
        <v>0</v>
      </c>
      <c r="EW32">
        <v>1393.849375</v>
      </c>
      <c r="EX32">
        <v>5.00059</v>
      </c>
      <c r="EY32">
        <v>8635.224375</v>
      </c>
      <c r="EZ32">
        <v>5105.280625</v>
      </c>
      <c r="FA32">
        <v>52.0935</v>
      </c>
      <c r="FB32">
        <v>54.2381875</v>
      </c>
      <c r="FC32">
        <v>52.75775</v>
      </c>
      <c r="FD32">
        <v>53.808125</v>
      </c>
      <c r="FE32">
        <v>53.0816875</v>
      </c>
      <c r="FF32">
        <v>555.10125</v>
      </c>
      <c r="FG32">
        <v>39.87625</v>
      </c>
      <c r="FH32">
        <v>0</v>
      </c>
      <c r="FI32">
        <v>74.5999999046326</v>
      </c>
      <c r="FJ32">
        <v>0</v>
      </c>
      <c r="FK32">
        <v>1394.0596</v>
      </c>
      <c r="FL32">
        <v>6.79846154402243</v>
      </c>
      <c r="FM32">
        <v>33.063077046098</v>
      </c>
      <c r="FN32">
        <v>8635.8644</v>
      </c>
      <c r="FO32">
        <v>15</v>
      </c>
      <c r="FP32">
        <v>0</v>
      </c>
      <c r="FQ32" t="s">
        <v>443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-10.7506285714286</v>
      </c>
      <c r="GD32">
        <v>-0.123405194805216</v>
      </c>
      <c r="GE32">
        <v>0.0365000083869153</v>
      </c>
      <c r="GF32">
        <v>1</v>
      </c>
      <c r="GG32">
        <v>1393.54441176471</v>
      </c>
      <c r="GH32">
        <v>6.77570664428491</v>
      </c>
      <c r="GI32">
        <v>0.698372861714459</v>
      </c>
      <c r="GJ32">
        <v>-1</v>
      </c>
      <c r="GK32">
        <v>6.04079714285714</v>
      </c>
      <c r="GL32">
        <v>-0.0788524675324575</v>
      </c>
      <c r="GM32">
        <v>0.0124394197318567</v>
      </c>
      <c r="GN32">
        <v>1</v>
      </c>
      <c r="GO32">
        <v>2</v>
      </c>
      <c r="GP32">
        <v>2</v>
      </c>
      <c r="GQ32" t="s">
        <v>444</v>
      </c>
      <c r="GR32">
        <v>3.12541</v>
      </c>
      <c r="GS32">
        <v>2.71634</v>
      </c>
      <c r="GT32">
        <v>0.0838641</v>
      </c>
      <c r="GU32">
        <v>0.0861287</v>
      </c>
      <c r="GV32">
        <v>0.0675339</v>
      </c>
      <c r="GW32">
        <v>0.0441248</v>
      </c>
      <c r="GX32">
        <v>33527.8</v>
      </c>
      <c r="GY32">
        <v>35547.5</v>
      </c>
      <c r="GZ32">
        <v>33194.8</v>
      </c>
      <c r="HA32">
        <v>35303.4</v>
      </c>
      <c r="HB32">
        <v>43914.4</v>
      </c>
      <c r="HC32">
        <v>48501</v>
      </c>
      <c r="HD32">
        <v>51987.8</v>
      </c>
      <c r="HE32">
        <v>56504.5</v>
      </c>
      <c r="HF32">
        <v>1.77383</v>
      </c>
      <c r="HG32">
        <v>2.0884</v>
      </c>
      <c r="HH32">
        <v>-0.108741</v>
      </c>
      <c r="HI32">
        <v>0</v>
      </c>
      <c r="HJ32">
        <v>33.2635</v>
      </c>
      <c r="HK32">
        <v>999.9</v>
      </c>
      <c r="HL32">
        <v>23.843</v>
      </c>
      <c r="HM32">
        <v>29.9</v>
      </c>
      <c r="HN32">
        <v>11.2076</v>
      </c>
      <c r="HO32">
        <v>56.5697</v>
      </c>
      <c r="HP32">
        <v>27.3237</v>
      </c>
      <c r="HQ32">
        <v>2</v>
      </c>
      <c r="HR32">
        <v>1.45619</v>
      </c>
      <c r="HS32">
        <v>9.28105</v>
      </c>
      <c r="HT32">
        <v>19.9129</v>
      </c>
      <c r="HU32">
        <v>5.19513</v>
      </c>
      <c r="HV32">
        <v>12.0159</v>
      </c>
      <c r="HW32">
        <v>4.97365</v>
      </c>
      <c r="HX32">
        <v>3.295</v>
      </c>
      <c r="HY32">
        <v>9999</v>
      </c>
      <c r="HZ32">
        <v>9999</v>
      </c>
      <c r="IA32">
        <v>9999</v>
      </c>
      <c r="IB32">
        <v>999.9</v>
      </c>
      <c r="IC32">
        <v>1.86318</v>
      </c>
      <c r="ID32">
        <v>1.86813</v>
      </c>
      <c r="IE32">
        <v>1.86784</v>
      </c>
      <c r="IF32">
        <v>1.86905</v>
      </c>
      <c r="IG32">
        <v>1.86982</v>
      </c>
      <c r="IH32">
        <v>1.86586</v>
      </c>
      <c r="II32">
        <v>1.86699</v>
      </c>
      <c r="IJ32">
        <v>1.86844</v>
      </c>
      <c r="IK32">
        <v>5</v>
      </c>
      <c r="IL32">
        <v>0</v>
      </c>
      <c r="IM32">
        <v>0</v>
      </c>
      <c r="IN32">
        <v>0</v>
      </c>
      <c r="IO32" t="s">
        <v>445</v>
      </c>
      <c r="IP32" t="s">
        <v>446</v>
      </c>
      <c r="IQ32" t="s">
        <v>447</v>
      </c>
      <c r="IR32" t="s">
        <v>447</v>
      </c>
      <c r="IS32" t="s">
        <v>447</v>
      </c>
      <c r="IT32" t="s">
        <v>447</v>
      </c>
      <c r="IU32">
        <v>0</v>
      </c>
      <c r="IV32">
        <v>100</v>
      </c>
      <c r="IW32">
        <v>100</v>
      </c>
      <c r="IX32">
        <v>2.693</v>
      </c>
      <c r="IY32">
        <v>-0.0134</v>
      </c>
      <c r="IZ32">
        <v>0.886949613069904</v>
      </c>
      <c r="JA32">
        <v>0.00491095509122592</v>
      </c>
      <c r="JB32">
        <v>-1.31261672041414e-06</v>
      </c>
      <c r="JC32">
        <v>3.90111002999241e-10</v>
      </c>
      <c r="JD32">
        <v>-0.0665549141744174</v>
      </c>
      <c r="JE32">
        <v>-0.0260825534406057</v>
      </c>
      <c r="JF32">
        <v>0.00269406013489306</v>
      </c>
      <c r="JG32">
        <v>-4.2031991621607e-05</v>
      </c>
      <c r="JH32">
        <v>4</v>
      </c>
      <c r="JI32">
        <v>2267</v>
      </c>
      <c r="JJ32">
        <v>0</v>
      </c>
      <c r="JK32">
        <v>24</v>
      </c>
      <c r="JL32">
        <v>29367099.4</v>
      </c>
      <c r="JM32">
        <v>29367099.4</v>
      </c>
      <c r="JN32">
        <v>1.26099</v>
      </c>
      <c r="JO32">
        <v>2.63672</v>
      </c>
      <c r="JP32">
        <v>2.19849</v>
      </c>
      <c r="JQ32">
        <v>2.63062</v>
      </c>
      <c r="JR32">
        <v>2.44507</v>
      </c>
      <c r="JS32">
        <v>2.28271</v>
      </c>
      <c r="JT32">
        <v>33.5804</v>
      </c>
      <c r="JU32">
        <v>24.0963</v>
      </c>
      <c r="JV32">
        <v>18</v>
      </c>
      <c r="JW32">
        <v>500.011</v>
      </c>
      <c r="JX32">
        <v>751.783</v>
      </c>
      <c r="JY32">
        <v>23.5436</v>
      </c>
      <c r="JZ32">
        <v>44.019</v>
      </c>
      <c r="KA32">
        <v>30</v>
      </c>
      <c r="KB32">
        <v>43.6698</v>
      </c>
      <c r="KC32">
        <v>43.4969</v>
      </c>
      <c r="KD32">
        <v>25.2764</v>
      </c>
      <c r="KE32">
        <v>0</v>
      </c>
      <c r="KF32">
        <v>22.9502</v>
      </c>
      <c r="KG32">
        <v>11.0715</v>
      </c>
      <c r="KH32">
        <v>420</v>
      </c>
      <c r="KI32">
        <v>8.90447</v>
      </c>
      <c r="KJ32">
        <v>94.358</v>
      </c>
      <c r="KK32">
        <v>91.4986</v>
      </c>
    </row>
    <row r="33" spans="1:297">
      <c r="A33">
        <v>17</v>
      </c>
      <c r="B33">
        <v>1762026051.1</v>
      </c>
      <c r="C33">
        <v>2614</v>
      </c>
      <c r="D33" t="s">
        <v>500</v>
      </c>
      <c r="E33" t="s">
        <v>501</v>
      </c>
      <c r="F33">
        <v>5</v>
      </c>
      <c r="G33" t="s">
        <v>479</v>
      </c>
      <c r="H33" t="s">
        <v>438</v>
      </c>
      <c r="I33">
        <v>1762026043.1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423.577274019013</v>
      </c>
      <c r="AK33">
        <v>417.397557575758</v>
      </c>
      <c r="AL33">
        <v>0.00351433030272606</v>
      </c>
      <c r="AM33">
        <v>64.252386021513</v>
      </c>
      <c r="AN33">
        <f>(AP33 - AO33 + DY33*1E3/(8.314*(EA33+273.15)) * AR33/DX33 * AQ33) * DX33/(100*DL33) * 1000/(1000 - AP33)</f>
        <v>0</v>
      </c>
      <c r="AO33">
        <v>8.51720008131731</v>
      </c>
      <c r="AP33">
        <v>14.1801872727273</v>
      </c>
      <c r="AQ33">
        <v>-2.87474444898652e-05</v>
      </c>
      <c r="AR33">
        <v>98.900783504947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476</v>
      </c>
      <c r="AY33">
        <v>5069.44</v>
      </c>
      <c r="AZ33">
        <v>792.065384615385</v>
      </c>
      <c r="BA33">
        <v>1873.63252052963</v>
      </c>
      <c r="BB33">
        <f>1-AZ33/BA33</f>
        <v>0</v>
      </c>
      <c r="BC33">
        <v>-3.7536111033283</v>
      </c>
      <c r="BD33" t="s">
        <v>502</v>
      </c>
      <c r="BE33">
        <v>5113.56</v>
      </c>
      <c r="BF33">
        <v>1099.926</v>
      </c>
      <c r="BG33">
        <v>1972.05071870451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503</v>
      </c>
      <c r="BQ33">
        <v>767.73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191</v>
      </c>
      <c r="CA33">
        <v>290</v>
      </c>
      <c r="CB33">
        <v>1878.47</v>
      </c>
      <c r="CC33">
        <v>265</v>
      </c>
      <c r="CD33">
        <v>5113.56</v>
      </c>
      <c r="CE33">
        <v>1877.65</v>
      </c>
      <c r="CF33">
        <v>0.82</v>
      </c>
      <c r="CG33">
        <v>300</v>
      </c>
      <c r="CH33">
        <v>23.9</v>
      </c>
      <c r="CI33">
        <v>1972.05071870451</v>
      </c>
      <c r="CJ33">
        <v>1.84263096816606</v>
      </c>
      <c r="CK33">
        <v>-48.2721707761506</v>
      </c>
      <c r="CL33">
        <v>0.82429115217078</v>
      </c>
      <c r="CM33">
        <v>0.991901692181103</v>
      </c>
      <c r="CN33">
        <v>-0.00397863759733037</v>
      </c>
      <c r="CO33">
        <v>290</v>
      </c>
      <c r="CP33">
        <v>1875.24</v>
      </c>
      <c r="CQ33">
        <v>865</v>
      </c>
      <c r="CR33">
        <v>5109.73</v>
      </c>
      <c r="CS33">
        <v>1877.58</v>
      </c>
      <c r="CT33">
        <v>-2.34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442</v>
      </c>
      <c r="DO33">
        <v>2</v>
      </c>
      <c r="DP33" t="b">
        <v>1</v>
      </c>
      <c r="DQ33">
        <v>1762026043.1</v>
      </c>
      <c r="DR33">
        <v>411.437133333333</v>
      </c>
      <c r="DS33">
        <v>419.990333333333</v>
      </c>
      <c r="DT33">
        <v>14.17876</v>
      </c>
      <c r="DU33">
        <v>8.51364466666667</v>
      </c>
      <c r="DV33">
        <v>408.735533333333</v>
      </c>
      <c r="DW33">
        <v>14.1929733333333</v>
      </c>
      <c r="DX33">
        <v>499.9918</v>
      </c>
      <c r="DY33">
        <v>90.10748</v>
      </c>
      <c r="DZ33">
        <v>0.03795756</v>
      </c>
      <c r="EA33">
        <v>32.1994466666667</v>
      </c>
      <c r="EB33">
        <v>31.1867</v>
      </c>
      <c r="EC33">
        <v>999.9</v>
      </c>
      <c r="ED33">
        <v>0</v>
      </c>
      <c r="EE33">
        <v>0</v>
      </c>
      <c r="EF33">
        <v>10006.8733333333</v>
      </c>
      <c r="EG33">
        <v>0</v>
      </c>
      <c r="EH33">
        <v>1245.92466666667</v>
      </c>
      <c r="EI33">
        <v>-8.55317533333333</v>
      </c>
      <c r="EJ33">
        <v>417.354733333333</v>
      </c>
      <c r="EK33">
        <v>423.596733333333</v>
      </c>
      <c r="EL33">
        <v>5.66512</v>
      </c>
      <c r="EM33">
        <v>419.990333333333</v>
      </c>
      <c r="EN33">
        <v>8.51364466666667</v>
      </c>
      <c r="EO33">
        <v>1.277612</v>
      </c>
      <c r="EP33">
        <v>0.7671428</v>
      </c>
      <c r="EQ33">
        <v>10.5380333333333</v>
      </c>
      <c r="ER33">
        <v>3.11342733333333</v>
      </c>
      <c r="ES33">
        <v>299.975466666667</v>
      </c>
      <c r="ET33">
        <v>0.8999866</v>
      </c>
      <c r="EU33">
        <v>0.1000134</v>
      </c>
      <c r="EV33">
        <v>0</v>
      </c>
      <c r="EW33">
        <v>1099.86866666667</v>
      </c>
      <c r="EX33">
        <v>5.00059</v>
      </c>
      <c r="EY33">
        <v>3468.10466666667</v>
      </c>
      <c r="EZ33">
        <v>2505.97266666667</v>
      </c>
      <c r="FA33">
        <v>51.3206</v>
      </c>
      <c r="FB33">
        <v>53.9538</v>
      </c>
      <c r="FC33">
        <v>52.2830666666667</v>
      </c>
      <c r="FD33">
        <v>53.5662</v>
      </c>
      <c r="FE33">
        <v>52.4915333333333</v>
      </c>
      <c r="FF33">
        <v>265.472666666667</v>
      </c>
      <c r="FG33">
        <v>29.504</v>
      </c>
      <c r="FH33">
        <v>0</v>
      </c>
      <c r="FI33">
        <v>161</v>
      </c>
      <c r="FJ33">
        <v>0</v>
      </c>
      <c r="FK33">
        <v>1099.926</v>
      </c>
      <c r="FL33">
        <v>3.91615385612092</v>
      </c>
      <c r="FM33">
        <v>4.53000003679795</v>
      </c>
      <c r="FN33">
        <v>3468.23</v>
      </c>
      <c r="FO33">
        <v>15</v>
      </c>
      <c r="FP33">
        <v>0</v>
      </c>
      <c r="FQ33" t="s">
        <v>443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-8.5583175</v>
      </c>
      <c r="GD33">
        <v>0.203170375939838</v>
      </c>
      <c r="GE33">
        <v>0.0282701649933283</v>
      </c>
      <c r="GF33">
        <v>1</v>
      </c>
      <c r="GG33">
        <v>1099.71441176471</v>
      </c>
      <c r="GH33">
        <v>3.58181818233166</v>
      </c>
      <c r="GI33">
        <v>0.440909428984544</v>
      </c>
      <c r="GJ33">
        <v>-1</v>
      </c>
      <c r="GK33">
        <v>5.66533</v>
      </c>
      <c r="GL33">
        <v>-0.00854436090225661</v>
      </c>
      <c r="GM33">
        <v>0.00750875355834769</v>
      </c>
      <c r="GN33">
        <v>1</v>
      </c>
      <c r="GO33">
        <v>2</v>
      </c>
      <c r="GP33">
        <v>2</v>
      </c>
      <c r="GQ33" t="s">
        <v>444</v>
      </c>
      <c r="GR33">
        <v>3.12541</v>
      </c>
      <c r="GS33">
        <v>2.71597</v>
      </c>
      <c r="GT33">
        <v>0.084223</v>
      </c>
      <c r="GU33">
        <v>0.0861286</v>
      </c>
      <c r="GV33">
        <v>0.0674263</v>
      </c>
      <c r="GW33">
        <v>0.0454061</v>
      </c>
      <c r="GX33">
        <v>33514.5</v>
      </c>
      <c r="GY33">
        <v>35547.6</v>
      </c>
      <c r="GZ33">
        <v>33194.7</v>
      </c>
      <c r="HA33">
        <v>35303.5</v>
      </c>
      <c r="HB33">
        <v>43919</v>
      </c>
      <c r="HC33">
        <v>48436.9</v>
      </c>
      <c r="HD33">
        <v>51987.4</v>
      </c>
      <c r="HE33">
        <v>56505</v>
      </c>
      <c r="HF33">
        <v>1.77302</v>
      </c>
      <c r="HG33">
        <v>2.0886</v>
      </c>
      <c r="HH33">
        <v>-0.124052</v>
      </c>
      <c r="HI33">
        <v>0</v>
      </c>
      <c r="HJ33">
        <v>33.1981</v>
      </c>
      <c r="HK33">
        <v>999.9</v>
      </c>
      <c r="HL33">
        <v>24.325</v>
      </c>
      <c r="HM33">
        <v>29.91</v>
      </c>
      <c r="HN33">
        <v>11.4406</v>
      </c>
      <c r="HO33">
        <v>56.4898</v>
      </c>
      <c r="HP33">
        <v>27.2676</v>
      </c>
      <c r="HQ33">
        <v>2</v>
      </c>
      <c r="HR33">
        <v>1.4568</v>
      </c>
      <c r="HS33">
        <v>9.28105</v>
      </c>
      <c r="HT33">
        <v>19.9157</v>
      </c>
      <c r="HU33">
        <v>5.19423</v>
      </c>
      <c r="HV33">
        <v>12.0159</v>
      </c>
      <c r="HW33">
        <v>4.9734</v>
      </c>
      <c r="HX33">
        <v>3.295</v>
      </c>
      <c r="HY33">
        <v>9999</v>
      </c>
      <c r="HZ33">
        <v>9999</v>
      </c>
      <c r="IA33">
        <v>9999</v>
      </c>
      <c r="IB33">
        <v>999.9</v>
      </c>
      <c r="IC33">
        <v>1.86318</v>
      </c>
      <c r="ID33">
        <v>1.86813</v>
      </c>
      <c r="IE33">
        <v>1.86785</v>
      </c>
      <c r="IF33">
        <v>1.86905</v>
      </c>
      <c r="IG33">
        <v>1.86981</v>
      </c>
      <c r="IH33">
        <v>1.86584</v>
      </c>
      <c r="II33">
        <v>1.86696</v>
      </c>
      <c r="IJ33">
        <v>1.86844</v>
      </c>
      <c r="IK33">
        <v>5</v>
      </c>
      <c r="IL33">
        <v>0</v>
      </c>
      <c r="IM33">
        <v>0</v>
      </c>
      <c r="IN33">
        <v>0</v>
      </c>
      <c r="IO33" t="s">
        <v>445</v>
      </c>
      <c r="IP33" t="s">
        <v>446</v>
      </c>
      <c r="IQ33" t="s">
        <v>447</v>
      </c>
      <c r="IR33" t="s">
        <v>447</v>
      </c>
      <c r="IS33" t="s">
        <v>447</v>
      </c>
      <c r="IT33" t="s">
        <v>447</v>
      </c>
      <c r="IU33">
        <v>0</v>
      </c>
      <c r="IV33">
        <v>100</v>
      </c>
      <c r="IW33">
        <v>100</v>
      </c>
      <c r="IX33">
        <v>2.702</v>
      </c>
      <c r="IY33">
        <v>-0.0142</v>
      </c>
      <c r="IZ33">
        <v>0.886949613069904</v>
      </c>
      <c r="JA33">
        <v>0.00491095509122592</v>
      </c>
      <c r="JB33">
        <v>-1.31261672041414e-06</v>
      </c>
      <c r="JC33">
        <v>3.90111002999241e-10</v>
      </c>
      <c r="JD33">
        <v>-0.0665549141744174</v>
      </c>
      <c r="JE33">
        <v>-0.0260825534406057</v>
      </c>
      <c r="JF33">
        <v>0.00269406013489306</v>
      </c>
      <c r="JG33">
        <v>-4.2031991621607e-05</v>
      </c>
      <c r="JH33">
        <v>4</v>
      </c>
      <c r="JI33">
        <v>2267</v>
      </c>
      <c r="JJ33">
        <v>0</v>
      </c>
      <c r="JK33">
        <v>24</v>
      </c>
      <c r="JL33">
        <v>29367100.9</v>
      </c>
      <c r="JM33">
        <v>29367100.9</v>
      </c>
      <c r="JN33">
        <v>1.26221</v>
      </c>
      <c r="JO33">
        <v>2.62695</v>
      </c>
      <c r="JP33">
        <v>2.19849</v>
      </c>
      <c r="JQ33">
        <v>2.63062</v>
      </c>
      <c r="JR33">
        <v>2.44507</v>
      </c>
      <c r="JS33">
        <v>2.33398</v>
      </c>
      <c r="JT33">
        <v>33.6029</v>
      </c>
      <c r="JU33">
        <v>24.105</v>
      </c>
      <c r="JV33">
        <v>18</v>
      </c>
      <c r="JW33">
        <v>499.472</v>
      </c>
      <c r="JX33">
        <v>752.022</v>
      </c>
      <c r="JY33">
        <v>23.5285</v>
      </c>
      <c r="JZ33">
        <v>44.0283</v>
      </c>
      <c r="KA33">
        <v>30</v>
      </c>
      <c r="KB33">
        <v>43.6745</v>
      </c>
      <c r="KC33">
        <v>43.5014</v>
      </c>
      <c r="KD33">
        <v>25.2842</v>
      </c>
      <c r="KE33">
        <v>0</v>
      </c>
      <c r="KF33">
        <v>24.0869</v>
      </c>
      <c r="KG33">
        <v>11.0429</v>
      </c>
      <c r="KH33">
        <v>420</v>
      </c>
      <c r="KI33">
        <v>8.89412</v>
      </c>
      <c r="KJ33">
        <v>94.3574</v>
      </c>
      <c r="KK33">
        <v>91.4993</v>
      </c>
    </row>
    <row r="34" spans="1:297">
      <c r="A34">
        <v>18</v>
      </c>
      <c r="B34">
        <v>1762026143.1</v>
      </c>
      <c r="C34">
        <v>2706</v>
      </c>
      <c r="D34" t="s">
        <v>504</v>
      </c>
      <c r="E34" t="s">
        <v>505</v>
      </c>
      <c r="F34">
        <v>5</v>
      </c>
      <c r="G34" t="s">
        <v>479</v>
      </c>
      <c r="H34" t="s">
        <v>438</v>
      </c>
      <c r="I34">
        <v>1762026134.6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423.669067874369</v>
      </c>
      <c r="AK34">
        <v>419.951393939394</v>
      </c>
      <c r="AL34">
        <v>-0.00463625444601586</v>
      </c>
      <c r="AM34">
        <v>64.252386021513</v>
      </c>
      <c r="AN34">
        <f>(AP34 - AO34 + DY34*1E3/(8.314*(EA34+273.15)) * AR34/DX34 * AQ34) * DX34/(100*DL34) * 1000/(1000 - AP34)</f>
        <v>0</v>
      </c>
      <c r="AO34">
        <v>8.63653036859827</v>
      </c>
      <c r="AP34">
        <v>14.0500090909091</v>
      </c>
      <c r="AQ34">
        <v>-1.90915051928207e-05</v>
      </c>
      <c r="AR34">
        <v>98.900783504947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450</v>
      </c>
      <c r="AY34" t="s">
        <v>450</v>
      </c>
      <c r="AZ34">
        <v>0</v>
      </c>
      <c r="BA34">
        <v>0</v>
      </c>
      <c r="BB34">
        <f>1-AZ34/BA34</f>
        <v>0</v>
      </c>
      <c r="BC34">
        <v>0</v>
      </c>
      <c r="BD34" t="s">
        <v>450</v>
      </c>
      <c r="BE34" t="s">
        <v>450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450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191</v>
      </c>
      <c r="CA34">
        <v>290</v>
      </c>
      <c r="CB34">
        <v>1878.47</v>
      </c>
      <c r="CC34">
        <v>265</v>
      </c>
      <c r="CD34">
        <v>5113.56</v>
      </c>
      <c r="CE34">
        <v>1877.65</v>
      </c>
      <c r="CF34">
        <v>0.82</v>
      </c>
      <c r="CG34">
        <v>300</v>
      </c>
      <c r="CH34">
        <v>23.9</v>
      </c>
      <c r="CI34">
        <v>1972.05071870451</v>
      </c>
      <c r="CJ34">
        <v>1.84263096816606</v>
      </c>
      <c r="CK34">
        <v>-48.2721707761506</v>
      </c>
      <c r="CL34">
        <v>0.82429115217078</v>
      </c>
      <c r="CM34">
        <v>0.991901692181103</v>
      </c>
      <c r="CN34">
        <v>-0.00397863759733037</v>
      </c>
      <c r="CO34">
        <v>290</v>
      </c>
      <c r="CP34">
        <v>1875.24</v>
      </c>
      <c r="CQ34">
        <v>865</v>
      </c>
      <c r="CR34">
        <v>5109.73</v>
      </c>
      <c r="CS34">
        <v>1877.58</v>
      </c>
      <c r="CT34">
        <v>-2.34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442</v>
      </c>
      <c r="DO34">
        <v>2</v>
      </c>
      <c r="DP34" t="b">
        <v>1</v>
      </c>
      <c r="DQ34">
        <v>1762026134.6</v>
      </c>
      <c r="DR34">
        <v>414.073</v>
      </c>
      <c r="DS34">
        <v>419.983</v>
      </c>
      <c r="DT34">
        <v>14.04933125</v>
      </c>
      <c r="DU34">
        <v>8.63348875</v>
      </c>
      <c r="DV34">
        <v>411.360875</v>
      </c>
      <c r="DW34">
        <v>14.0667</v>
      </c>
      <c r="DX34">
        <v>499.9620625</v>
      </c>
      <c r="DY34">
        <v>90.10066875</v>
      </c>
      <c r="DZ34">
        <v>0.038151975</v>
      </c>
      <c r="EA34">
        <v>32.04715</v>
      </c>
      <c r="EB34">
        <v>30.98173125</v>
      </c>
      <c r="EC34">
        <v>999.9</v>
      </c>
      <c r="ED34">
        <v>0</v>
      </c>
      <c r="EE34">
        <v>0</v>
      </c>
      <c r="EF34">
        <v>9995.003125</v>
      </c>
      <c r="EG34">
        <v>0</v>
      </c>
      <c r="EH34">
        <v>1246.006875</v>
      </c>
      <c r="EI34">
        <v>-5.909930625</v>
      </c>
      <c r="EJ34">
        <v>419.9734375</v>
      </c>
      <c r="EK34">
        <v>423.6404375</v>
      </c>
      <c r="EL34">
        <v>5.415845</v>
      </c>
      <c r="EM34">
        <v>419.983</v>
      </c>
      <c r="EN34">
        <v>8.63348875</v>
      </c>
      <c r="EO34">
        <v>1.265853125</v>
      </c>
      <c r="EP34">
        <v>0.777883</v>
      </c>
      <c r="EQ34">
        <v>10.39944375</v>
      </c>
      <c r="ER34">
        <v>3.309981875</v>
      </c>
      <c r="ES34">
        <v>149.9970625</v>
      </c>
      <c r="ET34">
        <v>0.900006875</v>
      </c>
      <c r="EU34">
        <v>0.0999931375</v>
      </c>
      <c r="EV34">
        <v>0</v>
      </c>
      <c r="EW34">
        <v>840.9410625</v>
      </c>
      <c r="EX34">
        <v>5.00059</v>
      </c>
      <c r="EY34">
        <v>1407.543125</v>
      </c>
      <c r="EZ34">
        <v>1231.83125</v>
      </c>
      <c r="FA34">
        <v>50.6324375</v>
      </c>
      <c r="FB34">
        <v>53.601375</v>
      </c>
      <c r="FC34">
        <v>51.777125</v>
      </c>
      <c r="FD34">
        <v>53.253875</v>
      </c>
      <c r="FE34">
        <v>51.9489375</v>
      </c>
      <c r="FF34">
        <v>130.499375</v>
      </c>
      <c r="FG34">
        <v>14.501875</v>
      </c>
      <c r="FH34">
        <v>0</v>
      </c>
      <c r="FI34">
        <v>89.2000000476837</v>
      </c>
      <c r="FJ34">
        <v>0</v>
      </c>
      <c r="FK34">
        <v>840.919384615385</v>
      </c>
      <c r="FL34">
        <v>0.786119645267959</v>
      </c>
      <c r="FM34">
        <v>-8.27829072464223</v>
      </c>
      <c r="FN34">
        <v>1407.33615384615</v>
      </c>
      <c r="FO34">
        <v>15</v>
      </c>
      <c r="FP34">
        <v>0</v>
      </c>
      <c r="FQ34" t="s">
        <v>443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-5.92054047619048</v>
      </c>
      <c r="GD34">
        <v>0.152591688311679</v>
      </c>
      <c r="GE34">
        <v>0.0413067542587442</v>
      </c>
      <c r="GF34">
        <v>1</v>
      </c>
      <c r="GG34">
        <v>840.939529411765</v>
      </c>
      <c r="GH34">
        <v>-0.0418945825197032</v>
      </c>
      <c r="GI34">
        <v>0.213290362057717</v>
      </c>
      <c r="GJ34">
        <v>-1</v>
      </c>
      <c r="GK34">
        <v>5.42241571428572</v>
      </c>
      <c r="GL34">
        <v>-0.0988254545454562</v>
      </c>
      <c r="GM34">
        <v>0.0161457190467757</v>
      </c>
      <c r="GN34">
        <v>1</v>
      </c>
      <c r="GO34">
        <v>2</v>
      </c>
      <c r="GP34">
        <v>2</v>
      </c>
      <c r="GQ34" t="s">
        <v>444</v>
      </c>
      <c r="GR34">
        <v>3.12544</v>
      </c>
      <c r="GS34">
        <v>2.71665</v>
      </c>
      <c r="GT34">
        <v>0.0846245</v>
      </c>
      <c r="GU34">
        <v>0.0861221</v>
      </c>
      <c r="GV34">
        <v>0.0669401</v>
      </c>
      <c r="GW34">
        <v>0.0459115</v>
      </c>
      <c r="GX34">
        <v>33499.3</v>
      </c>
      <c r="GY34">
        <v>35547.8</v>
      </c>
      <c r="GZ34">
        <v>33194.2</v>
      </c>
      <c r="HA34">
        <v>35303.5</v>
      </c>
      <c r="HB34">
        <v>43941.1</v>
      </c>
      <c r="HC34">
        <v>48411.6</v>
      </c>
      <c r="HD34">
        <v>51986.9</v>
      </c>
      <c r="HE34">
        <v>56505.2</v>
      </c>
      <c r="HF34">
        <v>1.77278</v>
      </c>
      <c r="HG34">
        <v>2.08855</v>
      </c>
      <c r="HH34">
        <v>-0.133477</v>
      </c>
      <c r="HI34">
        <v>0</v>
      </c>
      <c r="HJ34">
        <v>33.1324</v>
      </c>
      <c r="HK34">
        <v>999.9</v>
      </c>
      <c r="HL34">
        <v>24.576</v>
      </c>
      <c r="HM34">
        <v>29.93</v>
      </c>
      <c r="HN34">
        <v>11.5744</v>
      </c>
      <c r="HO34">
        <v>56.4398</v>
      </c>
      <c r="HP34">
        <v>27.3037</v>
      </c>
      <c r="HQ34">
        <v>2</v>
      </c>
      <c r="HR34">
        <v>1.45667</v>
      </c>
      <c r="HS34">
        <v>9.28105</v>
      </c>
      <c r="HT34">
        <v>19.917</v>
      </c>
      <c r="HU34">
        <v>5.19543</v>
      </c>
      <c r="HV34">
        <v>12.0159</v>
      </c>
      <c r="HW34">
        <v>4.973</v>
      </c>
      <c r="HX34">
        <v>3.295</v>
      </c>
      <c r="HY34">
        <v>9999</v>
      </c>
      <c r="HZ34">
        <v>9999</v>
      </c>
      <c r="IA34">
        <v>9999</v>
      </c>
      <c r="IB34">
        <v>999.9</v>
      </c>
      <c r="IC34">
        <v>1.86321</v>
      </c>
      <c r="ID34">
        <v>1.86813</v>
      </c>
      <c r="IE34">
        <v>1.86783</v>
      </c>
      <c r="IF34">
        <v>1.86905</v>
      </c>
      <c r="IG34">
        <v>1.86981</v>
      </c>
      <c r="IH34">
        <v>1.86585</v>
      </c>
      <c r="II34">
        <v>1.86694</v>
      </c>
      <c r="IJ34">
        <v>1.86843</v>
      </c>
      <c r="IK34">
        <v>5</v>
      </c>
      <c r="IL34">
        <v>0</v>
      </c>
      <c r="IM34">
        <v>0</v>
      </c>
      <c r="IN34">
        <v>0</v>
      </c>
      <c r="IO34" t="s">
        <v>445</v>
      </c>
      <c r="IP34" t="s">
        <v>446</v>
      </c>
      <c r="IQ34" t="s">
        <v>447</v>
      </c>
      <c r="IR34" t="s">
        <v>447</v>
      </c>
      <c r="IS34" t="s">
        <v>447</v>
      </c>
      <c r="IT34" t="s">
        <v>447</v>
      </c>
      <c r="IU34">
        <v>0</v>
      </c>
      <c r="IV34">
        <v>100</v>
      </c>
      <c r="IW34">
        <v>100</v>
      </c>
      <c r="IX34">
        <v>2.712</v>
      </c>
      <c r="IY34">
        <v>-0.0174</v>
      </c>
      <c r="IZ34">
        <v>0.886949613069904</v>
      </c>
      <c r="JA34">
        <v>0.00491095509122592</v>
      </c>
      <c r="JB34">
        <v>-1.31261672041414e-06</v>
      </c>
      <c r="JC34">
        <v>3.90111002999241e-10</v>
      </c>
      <c r="JD34">
        <v>-0.0665549141744174</v>
      </c>
      <c r="JE34">
        <v>-0.0260825534406057</v>
      </c>
      <c r="JF34">
        <v>0.00269406013489306</v>
      </c>
      <c r="JG34">
        <v>-4.2031991621607e-05</v>
      </c>
      <c r="JH34">
        <v>4</v>
      </c>
      <c r="JI34">
        <v>2267</v>
      </c>
      <c r="JJ34">
        <v>0</v>
      </c>
      <c r="JK34">
        <v>24</v>
      </c>
      <c r="JL34">
        <v>29367102.4</v>
      </c>
      <c r="JM34">
        <v>29367102.4</v>
      </c>
      <c r="JN34">
        <v>1.26221</v>
      </c>
      <c r="JO34">
        <v>2.6355</v>
      </c>
      <c r="JP34">
        <v>2.19849</v>
      </c>
      <c r="JQ34">
        <v>2.63062</v>
      </c>
      <c r="JR34">
        <v>2.44507</v>
      </c>
      <c r="JS34">
        <v>2.27295</v>
      </c>
      <c r="JT34">
        <v>33.6029</v>
      </c>
      <c r="JU34">
        <v>24.105</v>
      </c>
      <c r="JV34">
        <v>18</v>
      </c>
      <c r="JW34">
        <v>499.324</v>
      </c>
      <c r="JX34">
        <v>751.974</v>
      </c>
      <c r="JY34">
        <v>23.478</v>
      </c>
      <c r="JZ34">
        <v>44.033</v>
      </c>
      <c r="KA34">
        <v>30.0002</v>
      </c>
      <c r="KB34">
        <v>43.679</v>
      </c>
      <c r="KC34">
        <v>43.5014</v>
      </c>
      <c r="KD34">
        <v>25.2866</v>
      </c>
      <c r="KE34">
        <v>0</v>
      </c>
      <c r="KF34">
        <v>24.4617</v>
      </c>
      <c r="KG34">
        <v>10.9033</v>
      </c>
      <c r="KH34">
        <v>420</v>
      </c>
      <c r="KI34">
        <v>8.78426</v>
      </c>
      <c r="KJ34">
        <v>94.3563</v>
      </c>
      <c r="KK34">
        <v>91.4994</v>
      </c>
    </row>
    <row r="35" spans="1:297">
      <c r="A35">
        <v>19</v>
      </c>
      <c r="B35">
        <v>1762026264.1</v>
      </c>
      <c r="C35">
        <v>2827</v>
      </c>
      <c r="D35" t="s">
        <v>506</v>
      </c>
      <c r="E35" t="s">
        <v>507</v>
      </c>
      <c r="F35">
        <v>5</v>
      </c>
      <c r="G35" t="s">
        <v>479</v>
      </c>
      <c r="H35" t="s">
        <v>438</v>
      </c>
      <c r="I35">
        <v>1762026255.6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423.667163692777</v>
      </c>
      <c r="AK35">
        <v>423.86226060606</v>
      </c>
      <c r="AL35">
        <v>-0.000134902116188191</v>
      </c>
      <c r="AM35">
        <v>64.252386021513</v>
      </c>
      <c r="AN35">
        <f>(AP35 - AO35 + DY35*1E3/(8.314*(EA35+273.15)) * AR35/DX35 * AQ35) * DX35/(100*DL35) * 1000/(1000 - AP35)</f>
        <v>0</v>
      </c>
      <c r="AO35">
        <v>8.6923663011715</v>
      </c>
      <c r="AP35">
        <v>13.7570315151515</v>
      </c>
      <c r="AQ35">
        <v>-5.38842323741249e-05</v>
      </c>
      <c r="AR35">
        <v>98.900783504947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476</v>
      </c>
      <c r="AY35">
        <v>5069.44</v>
      </c>
      <c r="AZ35">
        <v>792.065384615385</v>
      </c>
      <c r="BA35">
        <v>1873.63252052963</v>
      </c>
      <c r="BB35">
        <f>1-AZ35/BA35</f>
        <v>0</v>
      </c>
      <c r="BC35">
        <v>-3.7536111033283</v>
      </c>
      <c r="BD35" t="s">
        <v>508</v>
      </c>
      <c r="BE35">
        <v>5093.25</v>
      </c>
      <c r="BF35">
        <v>762.368076923077</v>
      </c>
      <c r="BG35">
        <v>2110.33893368152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509</v>
      </c>
      <c r="BQ35">
        <v>732.93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193</v>
      </c>
      <c r="CA35">
        <v>290</v>
      </c>
      <c r="CB35">
        <v>2022.67</v>
      </c>
      <c r="CC35">
        <v>265</v>
      </c>
      <c r="CD35">
        <v>5093.25</v>
      </c>
      <c r="CE35">
        <v>2023.13</v>
      </c>
      <c r="CF35">
        <v>-0.46</v>
      </c>
      <c r="CG35">
        <v>300</v>
      </c>
      <c r="CH35">
        <v>23.9</v>
      </c>
      <c r="CI35">
        <v>2110.33893368152</v>
      </c>
      <c r="CJ35">
        <v>1.6581641064896</v>
      </c>
      <c r="CK35">
        <v>-44.41566257356</v>
      </c>
      <c r="CL35">
        <v>0.732843462452575</v>
      </c>
      <c r="CM35">
        <v>0.992434977237722</v>
      </c>
      <c r="CN35">
        <v>-0.00417164226918799</v>
      </c>
      <c r="CO35">
        <v>290</v>
      </c>
      <c r="CP35">
        <v>2025.45</v>
      </c>
      <c r="CQ35">
        <v>675</v>
      </c>
      <c r="CR35">
        <v>5090.99</v>
      </c>
      <c r="CS35">
        <v>2023.1</v>
      </c>
      <c r="CT35">
        <v>2.35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442</v>
      </c>
      <c r="DO35">
        <v>2</v>
      </c>
      <c r="DP35" t="b">
        <v>1</v>
      </c>
      <c r="DQ35">
        <v>1762026255.6</v>
      </c>
      <c r="DR35">
        <v>418.02675</v>
      </c>
      <c r="DS35">
        <v>419.9925</v>
      </c>
      <c r="DT35">
        <v>13.7749625</v>
      </c>
      <c r="DU35">
        <v>8.69009125</v>
      </c>
      <c r="DV35">
        <v>415.2988125</v>
      </c>
      <c r="DW35">
        <v>13.79889375</v>
      </c>
      <c r="DX35">
        <v>500.0513125</v>
      </c>
      <c r="DY35">
        <v>90.0950625</v>
      </c>
      <c r="DZ35">
        <v>0.03783588125</v>
      </c>
      <c r="EA35">
        <v>31.82144375</v>
      </c>
      <c r="EB35">
        <v>30.78784375</v>
      </c>
      <c r="EC35">
        <v>999.9</v>
      </c>
      <c r="ED35">
        <v>0</v>
      </c>
      <c r="EE35">
        <v>0</v>
      </c>
      <c r="EF35">
        <v>10008.82375</v>
      </c>
      <c r="EG35">
        <v>0</v>
      </c>
      <c r="EH35">
        <v>1245.871875</v>
      </c>
      <c r="EI35">
        <v>-1.965803125</v>
      </c>
      <c r="EJ35">
        <v>423.8655</v>
      </c>
      <c r="EK35">
        <v>423.67425</v>
      </c>
      <c r="EL35">
        <v>5.08487875</v>
      </c>
      <c r="EM35">
        <v>419.9925</v>
      </c>
      <c r="EN35">
        <v>8.69009125</v>
      </c>
      <c r="EO35">
        <v>1.24105625</v>
      </c>
      <c r="EP35">
        <v>0.7829341875</v>
      </c>
      <c r="EQ35">
        <v>10.10338125</v>
      </c>
      <c r="ER35">
        <v>3.40159875</v>
      </c>
      <c r="ES35">
        <v>50.00819375</v>
      </c>
      <c r="ET35">
        <v>0.899865625</v>
      </c>
      <c r="EU35">
        <v>0.10013435</v>
      </c>
      <c r="EV35">
        <v>0</v>
      </c>
      <c r="EW35">
        <v>762.290625</v>
      </c>
      <c r="EX35">
        <v>5.00059</v>
      </c>
      <c r="EY35">
        <v>500.5413125</v>
      </c>
      <c r="EZ35">
        <v>382.3499375</v>
      </c>
      <c r="FA35">
        <v>49.6989375</v>
      </c>
      <c r="FB35">
        <v>53.0581875</v>
      </c>
      <c r="FC35">
        <v>51.034875</v>
      </c>
      <c r="FD35">
        <v>52.78875</v>
      </c>
      <c r="FE35">
        <v>51.16375</v>
      </c>
      <c r="FF35">
        <v>40.500625</v>
      </c>
      <c r="FG35">
        <v>4.51</v>
      </c>
      <c r="FH35">
        <v>0</v>
      </c>
      <c r="FI35">
        <v>210.399999856949</v>
      </c>
      <c r="FJ35">
        <v>0</v>
      </c>
      <c r="FK35">
        <v>762.368076923077</v>
      </c>
      <c r="FL35">
        <v>2.74112821074164</v>
      </c>
      <c r="FM35">
        <v>-6.13155557218024</v>
      </c>
      <c r="FN35">
        <v>500.446846153846</v>
      </c>
      <c r="FO35">
        <v>15</v>
      </c>
      <c r="FP35">
        <v>0</v>
      </c>
      <c r="FQ35" t="s">
        <v>443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-1.976213</v>
      </c>
      <c r="GD35">
        <v>0.213856240601504</v>
      </c>
      <c r="GE35">
        <v>0.0307131017808361</v>
      </c>
      <c r="GF35">
        <v>1</v>
      </c>
      <c r="GG35">
        <v>762.085294117647</v>
      </c>
      <c r="GH35">
        <v>3.56546982743271</v>
      </c>
      <c r="GI35">
        <v>0.399839418459001</v>
      </c>
      <c r="GJ35">
        <v>-1</v>
      </c>
      <c r="GK35">
        <v>5.092869</v>
      </c>
      <c r="GL35">
        <v>-0.158813233082713</v>
      </c>
      <c r="GM35">
        <v>0.0152735008756998</v>
      </c>
      <c r="GN35">
        <v>0</v>
      </c>
      <c r="GO35">
        <v>1</v>
      </c>
      <c r="GP35">
        <v>2</v>
      </c>
      <c r="GQ35" t="s">
        <v>461</v>
      </c>
      <c r="GR35">
        <v>3.12542</v>
      </c>
      <c r="GS35">
        <v>2.71594</v>
      </c>
      <c r="GT35">
        <v>0.0852482</v>
      </c>
      <c r="GU35">
        <v>0.0861205</v>
      </c>
      <c r="GV35">
        <v>0.0658709</v>
      </c>
      <c r="GW35">
        <v>0.0461459</v>
      </c>
      <c r="GX35">
        <v>33477.7</v>
      </c>
      <c r="GY35">
        <v>35549.1</v>
      </c>
      <c r="GZ35">
        <v>33195.4</v>
      </c>
      <c r="HA35">
        <v>35304.7</v>
      </c>
      <c r="HB35">
        <v>43992</v>
      </c>
      <c r="HC35">
        <v>48401.2</v>
      </c>
      <c r="HD35">
        <v>51988.6</v>
      </c>
      <c r="HE35">
        <v>56506.7</v>
      </c>
      <c r="HF35">
        <v>1.77288</v>
      </c>
      <c r="HG35">
        <v>2.08845</v>
      </c>
      <c r="HH35">
        <v>-0.137612</v>
      </c>
      <c r="HI35">
        <v>0</v>
      </c>
      <c r="HJ35">
        <v>33.0142</v>
      </c>
      <c r="HK35">
        <v>999.9</v>
      </c>
      <c r="HL35">
        <v>24.673</v>
      </c>
      <c r="HM35">
        <v>29.94</v>
      </c>
      <c r="HN35">
        <v>11.6277</v>
      </c>
      <c r="HO35">
        <v>56.3098</v>
      </c>
      <c r="HP35">
        <v>27.2917</v>
      </c>
      <c r="HQ35">
        <v>2</v>
      </c>
      <c r="HR35">
        <v>1.45559</v>
      </c>
      <c r="HS35">
        <v>9.28105</v>
      </c>
      <c r="HT35">
        <v>19.9179</v>
      </c>
      <c r="HU35">
        <v>5.19528</v>
      </c>
      <c r="HV35">
        <v>12.0159</v>
      </c>
      <c r="HW35">
        <v>4.97345</v>
      </c>
      <c r="HX35">
        <v>3.295</v>
      </c>
      <c r="HY35">
        <v>9999</v>
      </c>
      <c r="HZ35">
        <v>9999</v>
      </c>
      <c r="IA35">
        <v>9999</v>
      </c>
      <c r="IB35">
        <v>999.9</v>
      </c>
      <c r="IC35">
        <v>1.86318</v>
      </c>
      <c r="ID35">
        <v>1.86813</v>
      </c>
      <c r="IE35">
        <v>1.86787</v>
      </c>
      <c r="IF35">
        <v>1.86905</v>
      </c>
      <c r="IG35">
        <v>1.86981</v>
      </c>
      <c r="IH35">
        <v>1.86586</v>
      </c>
      <c r="II35">
        <v>1.86692</v>
      </c>
      <c r="IJ35">
        <v>1.86844</v>
      </c>
      <c r="IK35">
        <v>5</v>
      </c>
      <c r="IL35">
        <v>0</v>
      </c>
      <c r="IM35">
        <v>0</v>
      </c>
      <c r="IN35">
        <v>0</v>
      </c>
      <c r="IO35" t="s">
        <v>445</v>
      </c>
      <c r="IP35" t="s">
        <v>446</v>
      </c>
      <c r="IQ35" t="s">
        <v>447</v>
      </c>
      <c r="IR35" t="s">
        <v>447</v>
      </c>
      <c r="IS35" t="s">
        <v>447</v>
      </c>
      <c r="IT35" t="s">
        <v>447</v>
      </c>
      <c r="IU35">
        <v>0</v>
      </c>
      <c r="IV35">
        <v>100</v>
      </c>
      <c r="IW35">
        <v>100</v>
      </c>
      <c r="IX35">
        <v>2.728</v>
      </c>
      <c r="IY35">
        <v>-0.0244</v>
      </c>
      <c r="IZ35">
        <v>0.886949613069904</v>
      </c>
      <c r="JA35">
        <v>0.00491095509122592</v>
      </c>
      <c r="JB35">
        <v>-1.31261672041414e-06</v>
      </c>
      <c r="JC35">
        <v>3.90111002999241e-10</v>
      </c>
      <c r="JD35">
        <v>-0.0665549141744174</v>
      </c>
      <c r="JE35">
        <v>-0.0260825534406057</v>
      </c>
      <c r="JF35">
        <v>0.00269406013489306</v>
      </c>
      <c r="JG35">
        <v>-4.2031991621607e-05</v>
      </c>
      <c r="JH35">
        <v>4</v>
      </c>
      <c r="JI35">
        <v>2267</v>
      </c>
      <c r="JJ35">
        <v>0</v>
      </c>
      <c r="JK35">
        <v>24</v>
      </c>
      <c r="JL35">
        <v>29367104.4</v>
      </c>
      <c r="JM35">
        <v>29367104.4</v>
      </c>
      <c r="JN35">
        <v>1.26221</v>
      </c>
      <c r="JO35">
        <v>2.63916</v>
      </c>
      <c r="JP35">
        <v>2.19849</v>
      </c>
      <c r="JQ35">
        <v>2.63062</v>
      </c>
      <c r="JR35">
        <v>2.44629</v>
      </c>
      <c r="JS35">
        <v>2.29858</v>
      </c>
      <c r="JT35">
        <v>33.6254</v>
      </c>
      <c r="JU35">
        <v>24.105</v>
      </c>
      <c r="JV35">
        <v>18</v>
      </c>
      <c r="JW35">
        <v>499.334</v>
      </c>
      <c r="JX35">
        <v>751.831</v>
      </c>
      <c r="JY35">
        <v>23.4075</v>
      </c>
      <c r="JZ35">
        <v>44.0236</v>
      </c>
      <c r="KA35">
        <v>30</v>
      </c>
      <c r="KB35">
        <v>43.6698</v>
      </c>
      <c r="KC35">
        <v>43.4969</v>
      </c>
      <c r="KD35">
        <v>25.2871</v>
      </c>
      <c r="KE35">
        <v>0</v>
      </c>
      <c r="KF35">
        <v>24.4617</v>
      </c>
      <c r="KG35">
        <v>10.6526</v>
      </c>
      <c r="KH35">
        <v>420</v>
      </c>
      <c r="KI35">
        <v>8.86277</v>
      </c>
      <c r="KJ35">
        <v>94.3595</v>
      </c>
      <c r="KK35">
        <v>91.5021</v>
      </c>
    </row>
    <row r="36" spans="1:297">
      <c r="A36">
        <v>20</v>
      </c>
      <c r="B36">
        <v>1762026390.1</v>
      </c>
      <c r="C36">
        <v>2953</v>
      </c>
      <c r="D36" t="s">
        <v>510</v>
      </c>
      <c r="E36" t="s">
        <v>511</v>
      </c>
      <c r="F36">
        <v>5</v>
      </c>
      <c r="G36" t="s">
        <v>479</v>
      </c>
      <c r="H36" t="s">
        <v>438</v>
      </c>
      <c r="I36">
        <v>1762026381.6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423.813274088647</v>
      </c>
      <c r="AK36">
        <v>426.871339393939</v>
      </c>
      <c r="AL36">
        <v>-0.00129125955648855</v>
      </c>
      <c r="AM36">
        <v>64.252386021513</v>
      </c>
      <c r="AN36">
        <f>(AP36 - AO36 + DY36*1E3/(8.314*(EA36+273.15)) * AR36/DX36 * AQ36) * DX36/(100*DL36) * 1000/(1000 - AP36)</f>
        <v>0</v>
      </c>
      <c r="AO36">
        <v>8.99385543338216</v>
      </c>
      <c r="AP36">
        <v>13.6650472727273</v>
      </c>
      <c r="AQ36">
        <v>-5.01546605745765e-05</v>
      </c>
      <c r="AR36">
        <v>98.900783504947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512</v>
      </c>
      <c r="AY36">
        <v>5090.92</v>
      </c>
      <c r="AZ36">
        <v>703.492307692308</v>
      </c>
      <c r="BA36">
        <v>2060.72</v>
      </c>
      <c r="BB36">
        <f>1-AZ36/BA36</f>
        <v>0</v>
      </c>
      <c r="BC36">
        <v>-2.5206094555015</v>
      </c>
      <c r="BD36" t="s">
        <v>450</v>
      </c>
      <c r="BE36" t="s">
        <v>450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450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195</v>
      </c>
      <c r="CA36">
        <v>290</v>
      </c>
      <c r="CB36">
        <v>2060.72</v>
      </c>
      <c r="CC36">
        <v>295</v>
      </c>
      <c r="CD36">
        <v>5090.92</v>
      </c>
      <c r="CE36">
        <v>2061.54</v>
      </c>
      <c r="CF36">
        <v>-0.82</v>
      </c>
      <c r="CG36">
        <v>300</v>
      </c>
      <c r="CH36">
        <v>23.9</v>
      </c>
      <c r="CI36">
        <v>2059.90182472471</v>
      </c>
      <c r="CJ36">
        <v>1.72840107075083</v>
      </c>
      <c r="CK36">
        <v>0.83221328022093</v>
      </c>
      <c r="CL36">
        <v>0.76246009851396</v>
      </c>
      <c r="CM36">
        <v>0.0408113586736781</v>
      </c>
      <c r="CN36">
        <v>-0.00420743225806452</v>
      </c>
      <c r="CO36">
        <v>290</v>
      </c>
      <c r="CP36">
        <v>2111.79</v>
      </c>
      <c r="CQ36">
        <v>895</v>
      </c>
      <c r="CR36">
        <v>5087.67</v>
      </c>
      <c r="CS36">
        <v>2061.54</v>
      </c>
      <c r="CT36">
        <v>50.25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442</v>
      </c>
      <c r="DO36">
        <v>2</v>
      </c>
      <c r="DP36" t="b">
        <v>1</v>
      </c>
      <c r="DQ36">
        <v>1762026381.6</v>
      </c>
      <c r="DR36">
        <v>421.0601875</v>
      </c>
      <c r="DS36">
        <v>419.998</v>
      </c>
      <c r="DT36">
        <v>13.66849375</v>
      </c>
      <c r="DU36">
        <v>8.99079875</v>
      </c>
      <c r="DV36">
        <v>418.32</v>
      </c>
      <c r="DW36">
        <v>13.69495</v>
      </c>
      <c r="DX36">
        <v>500.0011875</v>
      </c>
      <c r="DY36">
        <v>90.09195625</v>
      </c>
      <c r="DZ36">
        <v>0.0383053375</v>
      </c>
      <c r="EA36">
        <v>31.6220875</v>
      </c>
      <c r="EB36">
        <v>30.6343125</v>
      </c>
      <c r="EC36">
        <v>999.9</v>
      </c>
      <c r="ED36">
        <v>0</v>
      </c>
      <c r="EE36">
        <v>0</v>
      </c>
      <c r="EF36">
        <v>10001.565625</v>
      </c>
      <c r="EG36">
        <v>0</v>
      </c>
      <c r="EH36">
        <v>1245.92</v>
      </c>
      <c r="EI36">
        <v>1.062158125</v>
      </c>
      <c r="EJ36">
        <v>426.895125</v>
      </c>
      <c r="EK36">
        <v>423.808375</v>
      </c>
      <c r="EL36">
        <v>4.677699375</v>
      </c>
      <c r="EM36">
        <v>419.998</v>
      </c>
      <c r="EN36">
        <v>8.99079875</v>
      </c>
      <c r="EO36">
        <v>1.23142375</v>
      </c>
      <c r="EP36">
        <v>0.8099986875</v>
      </c>
      <c r="EQ36">
        <v>9.986943125</v>
      </c>
      <c r="ER36">
        <v>3.883745625</v>
      </c>
      <c r="ES36">
        <v>0.00500059</v>
      </c>
      <c r="ET36">
        <v>0</v>
      </c>
      <c r="EU36">
        <v>0</v>
      </c>
      <c r="EV36">
        <v>0</v>
      </c>
      <c r="EW36">
        <v>703.525</v>
      </c>
      <c r="EX36">
        <v>0.00500059</v>
      </c>
      <c r="EY36">
        <v>131.6</v>
      </c>
      <c r="EZ36">
        <v>1.95625</v>
      </c>
      <c r="FA36">
        <v>48.9254375</v>
      </c>
      <c r="FB36">
        <v>52.499875</v>
      </c>
      <c r="FC36">
        <v>50.3474375</v>
      </c>
      <c r="FD36">
        <v>52.159875</v>
      </c>
      <c r="FE36">
        <v>50.3160625</v>
      </c>
      <c r="FF36">
        <v>0</v>
      </c>
      <c r="FG36">
        <v>0</v>
      </c>
      <c r="FH36">
        <v>0</v>
      </c>
      <c r="FI36">
        <v>123.5</v>
      </c>
      <c r="FJ36">
        <v>0</v>
      </c>
      <c r="FK36">
        <v>703.492307692308</v>
      </c>
      <c r="FL36">
        <v>30.6188034370741</v>
      </c>
      <c r="FM36">
        <v>7.48034199504685</v>
      </c>
      <c r="FN36">
        <v>131.861538461538</v>
      </c>
      <c r="FO36">
        <v>15</v>
      </c>
      <c r="FP36">
        <v>0</v>
      </c>
      <c r="FQ36" t="s">
        <v>443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1.0534604</v>
      </c>
      <c r="GD36">
        <v>0.173808180451127</v>
      </c>
      <c r="GE36">
        <v>0.0328074915078858</v>
      </c>
      <c r="GF36">
        <v>1</v>
      </c>
      <c r="GG36">
        <v>701.897058823529</v>
      </c>
      <c r="GH36">
        <v>5.35217730251299</v>
      </c>
      <c r="GI36">
        <v>4.5301269488846</v>
      </c>
      <c r="GJ36">
        <v>-1</v>
      </c>
      <c r="GK36">
        <v>4.679582</v>
      </c>
      <c r="GL36">
        <v>-0.0342875187969866</v>
      </c>
      <c r="GM36">
        <v>0.00941358518312764</v>
      </c>
      <c r="GN36">
        <v>1</v>
      </c>
      <c r="GO36">
        <v>2</v>
      </c>
      <c r="GP36">
        <v>2</v>
      </c>
      <c r="GQ36" t="s">
        <v>444</v>
      </c>
      <c r="GR36">
        <v>3.12543</v>
      </c>
      <c r="GS36">
        <v>2.71641</v>
      </c>
      <c r="GT36">
        <v>0.0857301</v>
      </c>
      <c r="GU36">
        <v>0.0861251</v>
      </c>
      <c r="GV36">
        <v>0.0655478</v>
      </c>
      <c r="GW36">
        <v>0.0474357</v>
      </c>
      <c r="GX36">
        <v>33461.9</v>
      </c>
      <c r="GY36">
        <v>35551.8</v>
      </c>
      <c r="GZ36">
        <v>33197.1</v>
      </c>
      <c r="HA36">
        <v>35307.4</v>
      </c>
      <c r="HB36">
        <v>44008.8</v>
      </c>
      <c r="HC36">
        <v>48340</v>
      </c>
      <c r="HD36">
        <v>51990.8</v>
      </c>
      <c r="HE36">
        <v>56510.9</v>
      </c>
      <c r="HF36">
        <v>1.77243</v>
      </c>
      <c r="HG36">
        <v>2.08915</v>
      </c>
      <c r="HH36">
        <v>-0.138804</v>
      </c>
      <c r="HI36">
        <v>0</v>
      </c>
      <c r="HJ36">
        <v>32.8891</v>
      </c>
      <c r="HK36">
        <v>999.9</v>
      </c>
      <c r="HL36">
        <v>25.101</v>
      </c>
      <c r="HM36">
        <v>29.97</v>
      </c>
      <c r="HN36">
        <v>11.8505</v>
      </c>
      <c r="HO36">
        <v>56.4898</v>
      </c>
      <c r="HP36">
        <v>27.2957</v>
      </c>
      <c r="HQ36">
        <v>2</v>
      </c>
      <c r="HR36">
        <v>1.45307</v>
      </c>
      <c r="HS36">
        <v>9.28105</v>
      </c>
      <c r="HT36">
        <v>19.919</v>
      </c>
      <c r="HU36">
        <v>5.19423</v>
      </c>
      <c r="HV36">
        <v>12.0159</v>
      </c>
      <c r="HW36">
        <v>4.9732</v>
      </c>
      <c r="HX36">
        <v>3.295</v>
      </c>
      <c r="HY36">
        <v>9999</v>
      </c>
      <c r="HZ36">
        <v>9999</v>
      </c>
      <c r="IA36">
        <v>9999</v>
      </c>
      <c r="IB36">
        <v>999.9</v>
      </c>
      <c r="IC36">
        <v>1.8632</v>
      </c>
      <c r="ID36">
        <v>1.86813</v>
      </c>
      <c r="IE36">
        <v>1.86783</v>
      </c>
      <c r="IF36">
        <v>1.86905</v>
      </c>
      <c r="IG36">
        <v>1.86981</v>
      </c>
      <c r="IH36">
        <v>1.8659</v>
      </c>
      <c r="II36">
        <v>1.86694</v>
      </c>
      <c r="IJ36">
        <v>1.86843</v>
      </c>
      <c r="IK36">
        <v>5</v>
      </c>
      <c r="IL36">
        <v>0</v>
      </c>
      <c r="IM36">
        <v>0</v>
      </c>
      <c r="IN36">
        <v>0</v>
      </c>
      <c r="IO36" t="s">
        <v>445</v>
      </c>
      <c r="IP36" t="s">
        <v>446</v>
      </c>
      <c r="IQ36" t="s">
        <v>447</v>
      </c>
      <c r="IR36" t="s">
        <v>447</v>
      </c>
      <c r="IS36" t="s">
        <v>447</v>
      </c>
      <c r="IT36" t="s">
        <v>447</v>
      </c>
      <c r="IU36">
        <v>0</v>
      </c>
      <c r="IV36">
        <v>100</v>
      </c>
      <c r="IW36">
        <v>100</v>
      </c>
      <c r="IX36">
        <v>2.74</v>
      </c>
      <c r="IY36">
        <v>-0.0265</v>
      </c>
      <c r="IZ36">
        <v>0.886949613069904</v>
      </c>
      <c r="JA36">
        <v>0.00491095509122592</v>
      </c>
      <c r="JB36">
        <v>-1.31261672041414e-06</v>
      </c>
      <c r="JC36">
        <v>3.90111002999241e-10</v>
      </c>
      <c r="JD36">
        <v>-0.0665549141744174</v>
      </c>
      <c r="JE36">
        <v>-0.0260825534406057</v>
      </c>
      <c r="JF36">
        <v>0.00269406013489306</v>
      </c>
      <c r="JG36">
        <v>-4.2031991621607e-05</v>
      </c>
      <c r="JH36">
        <v>4</v>
      </c>
      <c r="JI36">
        <v>2267</v>
      </c>
      <c r="JJ36">
        <v>0</v>
      </c>
      <c r="JK36">
        <v>24</v>
      </c>
      <c r="JL36">
        <v>29367106.5</v>
      </c>
      <c r="JM36">
        <v>29367106.5</v>
      </c>
      <c r="JN36">
        <v>1.26221</v>
      </c>
      <c r="JO36">
        <v>2.63794</v>
      </c>
      <c r="JP36">
        <v>2.19849</v>
      </c>
      <c r="JQ36">
        <v>2.63184</v>
      </c>
      <c r="JR36">
        <v>2.44507</v>
      </c>
      <c r="JS36">
        <v>2.32788</v>
      </c>
      <c r="JT36">
        <v>33.6254</v>
      </c>
      <c r="JU36">
        <v>24.1138</v>
      </c>
      <c r="JV36">
        <v>18</v>
      </c>
      <c r="JW36">
        <v>498.9</v>
      </c>
      <c r="JX36">
        <v>752.314</v>
      </c>
      <c r="JY36">
        <v>23.3055</v>
      </c>
      <c r="JZ36">
        <v>44.0003</v>
      </c>
      <c r="KA36">
        <v>29.9999</v>
      </c>
      <c r="KB36">
        <v>43.6529</v>
      </c>
      <c r="KC36">
        <v>43.4789</v>
      </c>
      <c r="KD36">
        <v>25.2942</v>
      </c>
      <c r="KE36">
        <v>0</v>
      </c>
      <c r="KF36">
        <v>25.5867</v>
      </c>
      <c r="KG36">
        <v>10.4916</v>
      </c>
      <c r="KH36">
        <v>420</v>
      </c>
      <c r="KI36">
        <v>9.3479</v>
      </c>
      <c r="KJ36">
        <v>94.3638</v>
      </c>
      <c r="KK36">
        <v>91.509</v>
      </c>
    </row>
    <row r="37" spans="1:297">
      <c r="A37">
        <v>21</v>
      </c>
      <c r="B37">
        <v>1762026998</v>
      </c>
      <c r="C37">
        <v>3560.90000009537</v>
      </c>
      <c r="D37" t="s">
        <v>513</v>
      </c>
      <c r="E37" t="s">
        <v>514</v>
      </c>
      <c r="F37">
        <v>5</v>
      </c>
      <c r="G37" t="s">
        <v>515</v>
      </c>
      <c r="H37" t="s">
        <v>438</v>
      </c>
      <c r="I37">
        <v>1762026990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422.213981512352</v>
      </c>
      <c r="AK37">
        <v>407.547236363636</v>
      </c>
      <c r="AL37">
        <v>2.14660388947844e-05</v>
      </c>
      <c r="AM37">
        <v>64.2192945742026</v>
      </c>
      <c r="AN37">
        <f>(AP37 - AO37 + DY37*1E3/(8.314*(EA37+273.15)) * AR37/DX37 * AQ37) * DX37/(100*DL37) * 1000/(1000 - AP37)</f>
        <v>0</v>
      </c>
      <c r="AO37">
        <v>5.197379013992</v>
      </c>
      <c r="AP37">
        <v>14.3142957575757</v>
      </c>
      <c r="AQ37">
        <v>5.55364478226574e-05</v>
      </c>
      <c r="AR37">
        <v>99.7788871101868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512</v>
      </c>
      <c r="AY37">
        <v>5090.92</v>
      </c>
      <c r="AZ37">
        <v>703.492307692308</v>
      </c>
      <c r="BA37">
        <v>2060.72</v>
      </c>
      <c r="BB37">
        <f>1-AZ37/BA37</f>
        <v>0</v>
      </c>
      <c r="BC37">
        <v>-2.5206094555015</v>
      </c>
      <c r="BD37" t="s">
        <v>516</v>
      </c>
      <c r="BE37">
        <v>5117.99</v>
      </c>
      <c r="BF37">
        <v>1688.47230769231</v>
      </c>
      <c r="BG37">
        <v>1934.94700089366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517</v>
      </c>
      <c r="BQ37">
        <v>861.2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196</v>
      </c>
      <c r="CA37">
        <v>290</v>
      </c>
      <c r="CB37">
        <v>1829.01</v>
      </c>
      <c r="CC37">
        <v>95</v>
      </c>
      <c r="CD37">
        <v>5117.99</v>
      </c>
      <c r="CE37">
        <v>1827.49</v>
      </c>
      <c r="CF37">
        <v>1.52</v>
      </c>
      <c r="CG37">
        <v>300</v>
      </c>
      <c r="CH37">
        <v>23.7</v>
      </c>
      <c r="CI37">
        <v>1934.94700089366</v>
      </c>
      <c r="CJ37">
        <v>2.35918156650999</v>
      </c>
      <c r="CK37">
        <v>-54.996659833443</v>
      </c>
      <c r="CL37">
        <v>1.11194784094637</v>
      </c>
      <c r="CM37">
        <v>0.988683515610539</v>
      </c>
      <c r="CN37">
        <v>-0.00255516307007786</v>
      </c>
      <c r="CO37">
        <v>290</v>
      </c>
      <c r="CP37">
        <v>1825.79</v>
      </c>
      <c r="CQ37">
        <v>685</v>
      </c>
      <c r="CR37">
        <v>5112.8</v>
      </c>
      <c r="CS37">
        <v>1827.38</v>
      </c>
      <c r="CT37">
        <v>-1.59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442</v>
      </c>
      <c r="DO37">
        <v>2</v>
      </c>
      <c r="DP37" t="b">
        <v>1</v>
      </c>
      <c r="DQ37">
        <v>1762026990</v>
      </c>
      <c r="DR37">
        <v>401.721533333333</v>
      </c>
      <c r="DS37">
        <v>420.02</v>
      </c>
      <c r="DT37">
        <v>14.3042266666667</v>
      </c>
      <c r="DU37">
        <v>5.19095933333333</v>
      </c>
      <c r="DV37">
        <v>399.0592</v>
      </c>
      <c r="DW37">
        <v>14.3153666666667</v>
      </c>
      <c r="DX37">
        <v>499.9946</v>
      </c>
      <c r="DY37">
        <v>90.0967066666667</v>
      </c>
      <c r="DZ37">
        <v>0.0380524333333333</v>
      </c>
      <c r="EA37">
        <v>32.42732</v>
      </c>
      <c r="EB37">
        <v>32.0198933333333</v>
      </c>
      <c r="EC37">
        <v>999.9</v>
      </c>
      <c r="ED37">
        <v>0</v>
      </c>
      <c r="EE37">
        <v>0</v>
      </c>
      <c r="EF37">
        <v>9999.466</v>
      </c>
      <c r="EG37">
        <v>0</v>
      </c>
      <c r="EH37">
        <v>1256.10466666667</v>
      </c>
      <c r="EI37">
        <v>-18.29846</v>
      </c>
      <c r="EJ37">
        <v>407.551333333333</v>
      </c>
      <c r="EK37">
        <v>422.2118</v>
      </c>
      <c r="EL37">
        <v>9.11326866666667</v>
      </c>
      <c r="EM37">
        <v>420.02</v>
      </c>
      <c r="EN37">
        <v>5.19095933333333</v>
      </c>
      <c r="EO37">
        <v>1.28876266666667</v>
      </c>
      <c r="EP37">
        <v>0.4676884</v>
      </c>
      <c r="EQ37">
        <v>10.66844</v>
      </c>
      <c r="ER37">
        <v>-3.68260466666667</v>
      </c>
      <c r="ES37">
        <v>2000.02466666667</v>
      </c>
      <c r="ET37">
        <v>0.9799958</v>
      </c>
      <c r="EU37">
        <v>0.0200040133333333</v>
      </c>
      <c r="EV37">
        <v>0</v>
      </c>
      <c r="EW37">
        <v>1688.562</v>
      </c>
      <c r="EX37">
        <v>5.00059</v>
      </c>
      <c r="EY37">
        <v>34874.14</v>
      </c>
      <c r="EZ37">
        <v>17360.5133333333</v>
      </c>
      <c r="FA37">
        <v>52.4122</v>
      </c>
      <c r="FB37">
        <v>53.062</v>
      </c>
      <c r="FC37">
        <v>51.9328666666667</v>
      </c>
      <c r="FD37">
        <v>52.5165333333333</v>
      </c>
      <c r="FE37">
        <v>52.7541333333333</v>
      </c>
      <c r="FF37">
        <v>1955.11466666667</v>
      </c>
      <c r="FG37">
        <v>39.91</v>
      </c>
      <c r="FH37">
        <v>0</v>
      </c>
      <c r="FI37">
        <v>606.5</v>
      </c>
      <c r="FJ37">
        <v>0</v>
      </c>
      <c r="FK37">
        <v>1688.47230769231</v>
      </c>
      <c r="FL37">
        <v>-12.4608547046243</v>
      </c>
      <c r="FM37">
        <v>-247.586324852156</v>
      </c>
      <c r="FN37">
        <v>34872.7038461538</v>
      </c>
      <c r="FO37">
        <v>15</v>
      </c>
      <c r="FP37">
        <v>0</v>
      </c>
      <c r="FQ37" t="s">
        <v>443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-18.3040714285714</v>
      </c>
      <c r="GD37">
        <v>0.159903896103858</v>
      </c>
      <c r="GE37">
        <v>0.0442780945825806</v>
      </c>
      <c r="GF37">
        <v>1</v>
      </c>
      <c r="GG37">
        <v>1689.13029411765</v>
      </c>
      <c r="GH37">
        <v>-12.2831168842834</v>
      </c>
      <c r="GI37">
        <v>1.23854156474963</v>
      </c>
      <c r="GJ37">
        <v>-1</v>
      </c>
      <c r="GK37">
        <v>9.10888714285714</v>
      </c>
      <c r="GL37">
        <v>0.0463581818181836</v>
      </c>
      <c r="GM37">
        <v>0.0118756774815694</v>
      </c>
      <c r="GN37">
        <v>1</v>
      </c>
      <c r="GO37">
        <v>2</v>
      </c>
      <c r="GP37">
        <v>2</v>
      </c>
      <c r="GQ37" t="s">
        <v>444</v>
      </c>
      <c r="GR37">
        <v>3.1246</v>
      </c>
      <c r="GS37">
        <v>2.71608</v>
      </c>
      <c r="GT37">
        <v>0.0826917</v>
      </c>
      <c r="GU37">
        <v>0.0861407</v>
      </c>
      <c r="GV37">
        <v>0.0679525</v>
      </c>
      <c r="GW37">
        <v>0.0301041</v>
      </c>
      <c r="GX37">
        <v>33585.8</v>
      </c>
      <c r="GY37">
        <v>35570.3</v>
      </c>
      <c r="GZ37">
        <v>33208.5</v>
      </c>
      <c r="HA37">
        <v>35325.6</v>
      </c>
      <c r="HB37">
        <v>43909.8</v>
      </c>
      <c r="HC37">
        <v>49236.8</v>
      </c>
      <c r="HD37">
        <v>52005.3</v>
      </c>
      <c r="HE37">
        <v>56537.6</v>
      </c>
      <c r="HF37">
        <v>1.77807</v>
      </c>
      <c r="HG37">
        <v>2.08645</v>
      </c>
      <c r="HH37">
        <v>-0.0733398</v>
      </c>
      <c r="HI37">
        <v>0</v>
      </c>
      <c r="HJ37">
        <v>33.204</v>
      </c>
      <c r="HK37">
        <v>999.9</v>
      </c>
      <c r="HL37">
        <v>21.096</v>
      </c>
      <c r="HM37">
        <v>30.101</v>
      </c>
      <c r="HN37">
        <v>10.0338</v>
      </c>
      <c r="HO37">
        <v>56.62</v>
      </c>
      <c r="HP37">
        <v>27.8125</v>
      </c>
      <c r="HQ37">
        <v>2</v>
      </c>
      <c r="HR37">
        <v>1.43612</v>
      </c>
      <c r="HS37">
        <v>9.28105</v>
      </c>
      <c r="HT37">
        <v>19.8987</v>
      </c>
      <c r="HU37">
        <v>5.19393</v>
      </c>
      <c r="HV37">
        <v>12.0156</v>
      </c>
      <c r="HW37">
        <v>4.97315</v>
      </c>
      <c r="HX37">
        <v>3.295</v>
      </c>
      <c r="HY37">
        <v>9999</v>
      </c>
      <c r="HZ37">
        <v>9999</v>
      </c>
      <c r="IA37">
        <v>9999</v>
      </c>
      <c r="IB37">
        <v>999.9</v>
      </c>
      <c r="IC37">
        <v>1.86319</v>
      </c>
      <c r="ID37">
        <v>1.86812</v>
      </c>
      <c r="IE37">
        <v>1.86783</v>
      </c>
      <c r="IF37">
        <v>1.86902</v>
      </c>
      <c r="IG37">
        <v>1.86981</v>
      </c>
      <c r="IH37">
        <v>1.86584</v>
      </c>
      <c r="II37">
        <v>1.86693</v>
      </c>
      <c r="IJ37">
        <v>1.86844</v>
      </c>
      <c r="IK37">
        <v>5</v>
      </c>
      <c r="IL37">
        <v>0</v>
      </c>
      <c r="IM37">
        <v>0</v>
      </c>
      <c r="IN37">
        <v>0</v>
      </c>
      <c r="IO37" t="s">
        <v>445</v>
      </c>
      <c r="IP37" t="s">
        <v>446</v>
      </c>
      <c r="IQ37" t="s">
        <v>447</v>
      </c>
      <c r="IR37" t="s">
        <v>447</v>
      </c>
      <c r="IS37" t="s">
        <v>447</v>
      </c>
      <c r="IT37" t="s">
        <v>447</v>
      </c>
      <c r="IU37">
        <v>0</v>
      </c>
      <c r="IV37">
        <v>100</v>
      </c>
      <c r="IW37">
        <v>100</v>
      </c>
      <c r="IX37">
        <v>2.662</v>
      </c>
      <c r="IY37">
        <v>-0.0108</v>
      </c>
      <c r="IZ37">
        <v>0.886949613069904</v>
      </c>
      <c r="JA37">
        <v>0.00491095509122592</v>
      </c>
      <c r="JB37">
        <v>-1.31261672041414e-06</v>
      </c>
      <c r="JC37">
        <v>3.90111002999241e-10</v>
      </c>
      <c r="JD37">
        <v>-0.0665549141744174</v>
      </c>
      <c r="JE37">
        <v>-0.0260825534406057</v>
      </c>
      <c r="JF37">
        <v>0.00269406013489306</v>
      </c>
      <c r="JG37">
        <v>-4.2031991621607e-05</v>
      </c>
      <c r="JH37">
        <v>4</v>
      </c>
      <c r="JI37">
        <v>2267</v>
      </c>
      <c r="JJ37">
        <v>0</v>
      </c>
      <c r="JK37">
        <v>24</v>
      </c>
      <c r="JL37">
        <v>29367116.6</v>
      </c>
      <c r="JM37">
        <v>29367116.6</v>
      </c>
      <c r="JN37">
        <v>1.25732</v>
      </c>
      <c r="JO37">
        <v>2.63062</v>
      </c>
      <c r="JP37">
        <v>2.19849</v>
      </c>
      <c r="JQ37">
        <v>2.63062</v>
      </c>
      <c r="JR37">
        <v>2.44507</v>
      </c>
      <c r="JS37">
        <v>2.34253</v>
      </c>
      <c r="JT37">
        <v>33.7606</v>
      </c>
      <c r="JU37">
        <v>24.0875</v>
      </c>
      <c r="JV37">
        <v>18</v>
      </c>
      <c r="JW37">
        <v>501.574</v>
      </c>
      <c r="JX37">
        <v>747.653</v>
      </c>
      <c r="JY37">
        <v>23.1121</v>
      </c>
      <c r="JZ37">
        <v>43.7869</v>
      </c>
      <c r="KA37">
        <v>30.0002</v>
      </c>
      <c r="KB37">
        <v>43.4521</v>
      </c>
      <c r="KC37">
        <v>43.2819</v>
      </c>
      <c r="KD37">
        <v>25.204</v>
      </c>
      <c r="KE37">
        <v>28.1209</v>
      </c>
      <c r="KF37">
        <v>13.97</v>
      </c>
      <c r="KG37">
        <v>11.1796</v>
      </c>
      <c r="KH37">
        <v>420</v>
      </c>
      <c r="KI37">
        <v>5.21733</v>
      </c>
      <c r="KJ37">
        <v>94.3926</v>
      </c>
      <c r="KK37">
        <v>91.5537</v>
      </c>
    </row>
    <row r="38" spans="1:297">
      <c r="A38">
        <v>22</v>
      </c>
      <c r="B38">
        <v>1762027092</v>
      </c>
      <c r="C38">
        <v>3654.90000009537</v>
      </c>
      <c r="D38" t="s">
        <v>518</v>
      </c>
      <c r="E38" t="s">
        <v>519</v>
      </c>
      <c r="F38">
        <v>5</v>
      </c>
      <c r="G38" t="s">
        <v>515</v>
      </c>
      <c r="H38" t="s">
        <v>438</v>
      </c>
      <c r="I38">
        <v>1762027083.5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422.220729276265</v>
      </c>
      <c r="AK38">
        <v>407.529284848485</v>
      </c>
      <c r="AL38">
        <v>-0.00163301394441213</v>
      </c>
      <c r="AM38">
        <v>64.2192945742026</v>
      </c>
      <c r="AN38">
        <f>(AP38 - AO38 + DY38*1E3/(8.314*(EA38+273.15)) * AR38/DX38 * AQ38) * DX38/(100*DL38) * 1000/(1000 - AP38)</f>
        <v>0</v>
      </c>
      <c r="AO38">
        <v>5.22146840263732</v>
      </c>
      <c r="AP38">
        <v>14.2537812121212</v>
      </c>
      <c r="AQ38">
        <v>4.10320641564926e-05</v>
      </c>
      <c r="AR38">
        <v>99.7788871101868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512</v>
      </c>
      <c r="AY38">
        <v>5090.92</v>
      </c>
      <c r="AZ38">
        <v>703.492307692308</v>
      </c>
      <c r="BA38">
        <v>2060.72</v>
      </c>
      <c r="BB38">
        <f>1-AZ38/BA38</f>
        <v>0</v>
      </c>
      <c r="BC38">
        <v>-2.5206094555015</v>
      </c>
      <c r="BD38" t="s">
        <v>520</v>
      </c>
      <c r="BE38">
        <v>5114.77</v>
      </c>
      <c r="BF38">
        <v>1653.2332</v>
      </c>
      <c r="BG38">
        <v>1919.84794674984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521</v>
      </c>
      <c r="BQ38">
        <v>856.27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198</v>
      </c>
      <c r="CA38">
        <v>290</v>
      </c>
      <c r="CB38">
        <v>1817.83</v>
      </c>
      <c r="CC38">
        <v>255</v>
      </c>
      <c r="CD38">
        <v>5114.77</v>
      </c>
      <c r="CE38">
        <v>1816.56</v>
      </c>
      <c r="CF38">
        <v>1.27</v>
      </c>
      <c r="CG38">
        <v>300</v>
      </c>
      <c r="CH38">
        <v>23.8</v>
      </c>
      <c r="CI38">
        <v>1919.84794674984</v>
      </c>
      <c r="CJ38">
        <v>2.04254142413302</v>
      </c>
      <c r="CK38">
        <v>-52.8276338169054</v>
      </c>
      <c r="CL38">
        <v>0.957103215662509</v>
      </c>
      <c r="CM38">
        <v>0.990892902581914</v>
      </c>
      <c r="CN38">
        <v>-0.00272258264738598</v>
      </c>
      <c r="CO38">
        <v>290</v>
      </c>
      <c r="CP38">
        <v>1814.98</v>
      </c>
      <c r="CQ38">
        <v>615</v>
      </c>
      <c r="CR38">
        <v>5113.35</v>
      </c>
      <c r="CS38">
        <v>1816.53</v>
      </c>
      <c r="CT38">
        <v>-1.55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442</v>
      </c>
      <c r="DO38">
        <v>2</v>
      </c>
      <c r="DP38" t="b">
        <v>1</v>
      </c>
      <c r="DQ38">
        <v>1762027083.5</v>
      </c>
      <c r="DR38">
        <v>401.782625</v>
      </c>
      <c r="DS38">
        <v>420.0001875</v>
      </c>
      <c r="DT38">
        <v>14.26025625</v>
      </c>
      <c r="DU38">
        <v>5.2218875</v>
      </c>
      <c r="DV38">
        <v>399.119875</v>
      </c>
      <c r="DW38">
        <v>14.27245625</v>
      </c>
      <c r="DX38">
        <v>499.998625</v>
      </c>
      <c r="DY38">
        <v>90.0992625</v>
      </c>
      <c r="DZ38">
        <v>0.03779920625</v>
      </c>
      <c r="EA38">
        <v>32.41945</v>
      </c>
      <c r="EB38">
        <v>31.8557875</v>
      </c>
      <c r="EC38">
        <v>999.9</v>
      </c>
      <c r="ED38">
        <v>0</v>
      </c>
      <c r="EE38">
        <v>0</v>
      </c>
      <c r="EF38">
        <v>9997.11125</v>
      </c>
      <c r="EG38">
        <v>0</v>
      </c>
      <c r="EH38">
        <v>1256.145</v>
      </c>
      <c r="EI38">
        <v>-18.21740625</v>
      </c>
      <c r="EJ38">
        <v>407.595125</v>
      </c>
      <c r="EK38">
        <v>422.2048125</v>
      </c>
      <c r="EL38">
        <v>9.038355</v>
      </c>
      <c r="EM38">
        <v>420.0001875</v>
      </c>
      <c r="EN38">
        <v>5.2218875</v>
      </c>
      <c r="EO38">
        <v>1.284839375</v>
      </c>
      <c r="EP38">
        <v>0.47048825</v>
      </c>
      <c r="EQ38">
        <v>10.62264375</v>
      </c>
      <c r="ER38">
        <v>-3.602903125</v>
      </c>
      <c r="ES38">
        <v>1799.99</v>
      </c>
      <c r="ET38">
        <v>0.97800025</v>
      </c>
      <c r="EU38">
        <v>0.0219995625</v>
      </c>
      <c r="EV38">
        <v>0</v>
      </c>
      <c r="EW38">
        <v>1653.313125</v>
      </c>
      <c r="EX38">
        <v>5.00059</v>
      </c>
      <c r="EY38">
        <v>30737.9875</v>
      </c>
      <c r="EZ38">
        <v>15610.59375</v>
      </c>
      <c r="FA38">
        <v>52.5155</v>
      </c>
      <c r="FB38">
        <v>53.312</v>
      </c>
      <c r="FC38">
        <v>52.187</v>
      </c>
      <c r="FD38">
        <v>52.75</v>
      </c>
      <c r="FE38">
        <v>52.937</v>
      </c>
      <c r="FF38">
        <v>1755.5</v>
      </c>
      <c r="FG38">
        <v>39.49</v>
      </c>
      <c r="FH38">
        <v>0</v>
      </c>
      <c r="FI38">
        <v>91</v>
      </c>
      <c r="FJ38">
        <v>0</v>
      </c>
      <c r="FK38">
        <v>1653.2332</v>
      </c>
      <c r="FL38">
        <v>-2.9046153660231</v>
      </c>
      <c r="FM38">
        <v>-22.3769231577709</v>
      </c>
      <c r="FN38">
        <v>30737.688</v>
      </c>
      <c r="FO38">
        <v>15</v>
      </c>
      <c r="FP38">
        <v>0</v>
      </c>
      <c r="FQ38" t="s">
        <v>443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-18.20331</v>
      </c>
      <c r="GD38">
        <v>-0.317079699248117</v>
      </c>
      <c r="GE38">
        <v>0.0384365438092449</v>
      </c>
      <c r="GF38">
        <v>1</v>
      </c>
      <c r="GG38">
        <v>1653.38</v>
      </c>
      <c r="GH38">
        <v>-2.23376622911189</v>
      </c>
      <c r="GI38">
        <v>0.308954594036838</v>
      </c>
      <c r="GJ38">
        <v>-1</v>
      </c>
      <c r="GK38">
        <v>9.0328325</v>
      </c>
      <c r="GL38">
        <v>0.0598822556390923</v>
      </c>
      <c r="GM38">
        <v>0.0145812924238561</v>
      </c>
      <c r="GN38">
        <v>1</v>
      </c>
      <c r="GO38">
        <v>2</v>
      </c>
      <c r="GP38">
        <v>2</v>
      </c>
      <c r="GQ38" t="s">
        <v>444</v>
      </c>
      <c r="GR38">
        <v>3.12474</v>
      </c>
      <c r="GS38">
        <v>2.71577</v>
      </c>
      <c r="GT38">
        <v>0.0826957</v>
      </c>
      <c r="GU38">
        <v>0.0861444</v>
      </c>
      <c r="GV38">
        <v>0.0677207</v>
      </c>
      <c r="GW38">
        <v>0.0302349</v>
      </c>
      <c r="GX38">
        <v>33585.6</v>
      </c>
      <c r="GY38">
        <v>35570.8</v>
      </c>
      <c r="GZ38">
        <v>33208.4</v>
      </c>
      <c r="HA38">
        <v>35326.2</v>
      </c>
      <c r="HB38">
        <v>43920.3</v>
      </c>
      <c r="HC38">
        <v>49230.9</v>
      </c>
      <c r="HD38">
        <v>52005.1</v>
      </c>
      <c r="HE38">
        <v>56538.4</v>
      </c>
      <c r="HF38">
        <v>1.77803</v>
      </c>
      <c r="HG38">
        <v>2.08658</v>
      </c>
      <c r="HH38">
        <v>-0.0829026</v>
      </c>
      <c r="HI38">
        <v>0</v>
      </c>
      <c r="HJ38">
        <v>33.2218</v>
      </c>
      <c r="HK38">
        <v>999.9</v>
      </c>
      <c r="HL38">
        <v>20.639</v>
      </c>
      <c r="HM38">
        <v>30.121</v>
      </c>
      <c r="HN38">
        <v>9.82719</v>
      </c>
      <c r="HO38">
        <v>56.73</v>
      </c>
      <c r="HP38">
        <v>27.7965</v>
      </c>
      <c r="HQ38">
        <v>2</v>
      </c>
      <c r="HR38">
        <v>1.43509</v>
      </c>
      <c r="HS38">
        <v>9.28105</v>
      </c>
      <c r="HT38">
        <v>19.9007</v>
      </c>
      <c r="HU38">
        <v>5.19318</v>
      </c>
      <c r="HV38">
        <v>12.0153</v>
      </c>
      <c r="HW38">
        <v>4.97325</v>
      </c>
      <c r="HX38">
        <v>3.295</v>
      </c>
      <c r="HY38">
        <v>9999</v>
      </c>
      <c r="HZ38">
        <v>9999</v>
      </c>
      <c r="IA38">
        <v>9999</v>
      </c>
      <c r="IB38">
        <v>999.9</v>
      </c>
      <c r="IC38">
        <v>1.86319</v>
      </c>
      <c r="ID38">
        <v>1.86812</v>
      </c>
      <c r="IE38">
        <v>1.86784</v>
      </c>
      <c r="IF38">
        <v>1.86903</v>
      </c>
      <c r="IG38">
        <v>1.86981</v>
      </c>
      <c r="IH38">
        <v>1.86585</v>
      </c>
      <c r="II38">
        <v>1.86699</v>
      </c>
      <c r="IJ38">
        <v>1.86843</v>
      </c>
      <c r="IK38">
        <v>5</v>
      </c>
      <c r="IL38">
        <v>0</v>
      </c>
      <c r="IM38">
        <v>0</v>
      </c>
      <c r="IN38">
        <v>0</v>
      </c>
      <c r="IO38" t="s">
        <v>445</v>
      </c>
      <c r="IP38" t="s">
        <v>446</v>
      </c>
      <c r="IQ38" t="s">
        <v>447</v>
      </c>
      <c r="IR38" t="s">
        <v>447</v>
      </c>
      <c r="IS38" t="s">
        <v>447</v>
      </c>
      <c r="IT38" t="s">
        <v>447</v>
      </c>
      <c r="IU38">
        <v>0</v>
      </c>
      <c r="IV38">
        <v>100</v>
      </c>
      <c r="IW38">
        <v>100</v>
      </c>
      <c r="IX38">
        <v>2.663</v>
      </c>
      <c r="IY38">
        <v>-0.0124</v>
      </c>
      <c r="IZ38">
        <v>0.886949613069904</v>
      </c>
      <c r="JA38">
        <v>0.00491095509122592</v>
      </c>
      <c r="JB38">
        <v>-1.31261672041414e-06</v>
      </c>
      <c r="JC38">
        <v>3.90111002999241e-10</v>
      </c>
      <c r="JD38">
        <v>-0.0665549141744174</v>
      </c>
      <c r="JE38">
        <v>-0.0260825534406057</v>
      </c>
      <c r="JF38">
        <v>0.00269406013489306</v>
      </c>
      <c r="JG38">
        <v>-4.2031991621607e-05</v>
      </c>
      <c r="JH38">
        <v>4</v>
      </c>
      <c r="JI38">
        <v>2267</v>
      </c>
      <c r="JJ38">
        <v>0</v>
      </c>
      <c r="JK38">
        <v>24</v>
      </c>
      <c r="JL38">
        <v>29367118.2</v>
      </c>
      <c r="JM38">
        <v>29367118.2</v>
      </c>
      <c r="JN38">
        <v>1.25854</v>
      </c>
      <c r="JO38">
        <v>2.63306</v>
      </c>
      <c r="JP38">
        <v>2.19849</v>
      </c>
      <c r="JQ38">
        <v>2.63062</v>
      </c>
      <c r="JR38">
        <v>2.44629</v>
      </c>
      <c r="JS38">
        <v>2.33032</v>
      </c>
      <c r="JT38">
        <v>33.7606</v>
      </c>
      <c r="JU38">
        <v>24.0963</v>
      </c>
      <c r="JV38">
        <v>18</v>
      </c>
      <c r="JW38">
        <v>501.476</v>
      </c>
      <c r="JX38">
        <v>747.632</v>
      </c>
      <c r="JY38">
        <v>23.1334</v>
      </c>
      <c r="JZ38">
        <v>43.7776</v>
      </c>
      <c r="KA38">
        <v>30</v>
      </c>
      <c r="KB38">
        <v>43.443</v>
      </c>
      <c r="KC38">
        <v>43.2685</v>
      </c>
      <c r="KD38">
        <v>25.2023</v>
      </c>
      <c r="KE38">
        <v>25.4355</v>
      </c>
      <c r="KF38">
        <v>12.8523</v>
      </c>
      <c r="KG38">
        <v>11.1396</v>
      </c>
      <c r="KH38">
        <v>420</v>
      </c>
      <c r="KI38">
        <v>5.2856</v>
      </c>
      <c r="KJ38">
        <v>94.3921</v>
      </c>
      <c r="KK38">
        <v>91.5551</v>
      </c>
    </row>
    <row r="39" spans="1:297">
      <c r="A39">
        <v>23</v>
      </c>
      <c r="B39">
        <v>1762027167</v>
      </c>
      <c r="C39">
        <v>3729.90000009537</v>
      </c>
      <c r="D39" t="s">
        <v>522</v>
      </c>
      <c r="E39" t="s">
        <v>523</v>
      </c>
      <c r="F39">
        <v>5</v>
      </c>
      <c r="G39" t="s">
        <v>515</v>
      </c>
      <c r="H39" t="s">
        <v>438</v>
      </c>
      <c r="I39">
        <v>1762027158.5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422.241658961768</v>
      </c>
      <c r="AK39">
        <v>408.133139393939</v>
      </c>
      <c r="AL39">
        <v>-0.0075631687605812</v>
      </c>
      <c r="AM39">
        <v>64.2192945742026</v>
      </c>
      <c r="AN39">
        <f>(AP39 - AO39 + DY39*1E3/(8.314*(EA39+273.15)) * AR39/DX39 * AQ39) * DX39/(100*DL39) * 1000/(1000 - AP39)</f>
        <v>0</v>
      </c>
      <c r="AO39">
        <v>5.42155194638003</v>
      </c>
      <c r="AP39">
        <v>14.1944018181818</v>
      </c>
      <c r="AQ39">
        <v>-0.00013033129796501</v>
      </c>
      <c r="AR39">
        <v>99.7788871101868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450</v>
      </c>
      <c r="AY39" t="s">
        <v>450</v>
      </c>
      <c r="AZ39">
        <v>0</v>
      </c>
      <c r="BA39">
        <v>0</v>
      </c>
      <c r="BB39">
        <f>1-AZ39/BA39</f>
        <v>0</v>
      </c>
      <c r="BC39">
        <v>0</v>
      </c>
      <c r="BD39" t="s">
        <v>450</v>
      </c>
      <c r="BE39" t="s">
        <v>450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450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198</v>
      </c>
      <c r="CA39">
        <v>290</v>
      </c>
      <c r="CB39">
        <v>1817.83</v>
      </c>
      <c r="CC39">
        <v>255</v>
      </c>
      <c r="CD39">
        <v>5114.77</v>
      </c>
      <c r="CE39">
        <v>1816.56</v>
      </c>
      <c r="CF39">
        <v>1.27</v>
      </c>
      <c r="CG39">
        <v>300</v>
      </c>
      <c r="CH39">
        <v>23.8</v>
      </c>
      <c r="CI39">
        <v>1919.84794674984</v>
      </c>
      <c r="CJ39">
        <v>2.04254142413302</v>
      </c>
      <c r="CK39">
        <v>-52.8276338169054</v>
      </c>
      <c r="CL39">
        <v>0.957103215662509</v>
      </c>
      <c r="CM39">
        <v>0.990892902581914</v>
      </c>
      <c r="CN39">
        <v>-0.00272258264738598</v>
      </c>
      <c r="CO39">
        <v>290</v>
      </c>
      <c r="CP39">
        <v>1814.98</v>
      </c>
      <c r="CQ39">
        <v>615</v>
      </c>
      <c r="CR39">
        <v>5113.35</v>
      </c>
      <c r="CS39">
        <v>1816.53</v>
      </c>
      <c r="CT39">
        <v>-1.55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442</v>
      </c>
      <c r="DO39">
        <v>2</v>
      </c>
      <c r="DP39" t="b">
        <v>1</v>
      </c>
      <c r="DQ39">
        <v>1762027158.5</v>
      </c>
      <c r="DR39">
        <v>402.424625</v>
      </c>
      <c r="DS39">
        <v>419.9825625</v>
      </c>
      <c r="DT39">
        <v>14.20345625</v>
      </c>
      <c r="DU39">
        <v>5.42875375</v>
      </c>
      <c r="DV39">
        <v>399.759375</v>
      </c>
      <c r="DW39">
        <v>14.2170625</v>
      </c>
      <c r="DX39">
        <v>500.0085</v>
      </c>
      <c r="DY39">
        <v>90.09020625</v>
      </c>
      <c r="DZ39">
        <v>0.037665825</v>
      </c>
      <c r="EA39">
        <v>32.36916875</v>
      </c>
      <c r="EB39">
        <v>31.63414375</v>
      </c>
      <c r="EC39">
        <v>999.9</v>
      </c>
      <c r="ED39">
        <v>0</v>
      </c>
      <c r="EE39">
        <v>0</v>
      </c>
      <c r="EF39">
        <v>10001.098125</v>
      </c>
      <c r="EG39">
        <v>0</v>
      </c>
      <c r="EH39">
        <v>1256.0575</v>
      </c>
      <c r="EI39">
        <v>-17.5579125</v>
      </c>
      <c r="EJ39">
        <v>408.22275</v>
      </c>
      <c r="EK39">
        <v>422.274875</v>
      </c>
      <c r="EL39">
        <v>8.7746975</v>
      </c>
      <c r="EM39">
        <v>419.9825625</v>
      </c>
      <c r="EN39">
        <v>5.42875375</v>
      </c>
      <c r="EO39">
        <v>1.279591875</v>
      </c>
      <c r="EP39">
        <v>0.4890776875</v>
      </c>
      <c r="EQ39">
        <v>10.5612625</v>
      </c>
      <c r="ER39">
        <v>-3.084075625</v>
      </c>
      <c r="ES39">
        <v>1500.040625</v>
      </c>
      <c r="ET39">
        <v>0.9729965</v>
      </c>
      <c r="EU39">
        <v>0.02700330625</v>
      </c>
      <c r="EV39">
        <v>0</v>
      </c>
      <c r="EW39">
        <v>1606.85</v>
      </c>
      <c r="EX39">
        <v>5.00059</v>
      </c>
      <c r="EY39">
        <v>24872.025</v>
      </c>
      <c r="EZ39">
        <v>12982.7</v>
      </c>
      <c r="FA39">
        <v>52.394375</v>
      </c>
      <c r="FB39">
        <v>53.4685</v>
      </c>
      <c r="FC39">
        <v>52.253875</v>
      </c>
      <c r="FD39">
        <v>52.875</v>
      </c>
      <c r="FE39">
        <v>52.937</v>
      </c>
      <c r="FF39">
        <v>1454.670625</v>
      </c>
      <c r="FG39">
        <v>40.37</v>
      </c>
      <c r="FH39">
        <v>0</v>
      </c>
      <c r="FI39">
        <v>71.7999999523163</v>
      </c>
      <c r="FJ39">
        <v>0</v>
      </c>
      <c r="FK39">
        <v>1606.91115384615</v>
      </c>
      <c r="FL39">
        <v>-0.0646153836266763</v>
      </c>
      <c r="FM39">
        <v>-4.49914522634329</v>
      </c>
      <c r="FN39">
        <v>24871.3538461538</v>
      </c>
      <c r="FO39">
        <v>15</v>
      </c>
      <c r="FP39">
        <v>0</v>
      </c>
      <c r="FQ39" t="s">
        <v>443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-17.5289380952381</v>
      </c>
      <c r="GD39">
        <v>-0.493083116883149</v>
      </c>
      <c r="GE39">
        <v>0.053722394693554</v>
      </c>
      <c r="GF39">
        <v>1</v>
      </c>
      <c r="GG39">
        <v>1607.04764705882</v>
      </c>
      <c r="GH39">
        <v>-2.8171122986762</v>
      </c>
      <c r="GI39">
        <v>0.37666539077677</v>
      </c>
      <c r="GJ39">
        <v>-1</v>
      </c>
      <c r="GK39">
        <v>8.7761980952381</v>
      </c>
      <c r="GL39">
        <v>-0.0129116883116972</v>
      </c>
      <c r="GM39">
        <v>0.00798596484259234</v>
      </c>
      <c r="GN39">
        <v>1</v>
      </c>
      <c r="GO39">
        <v>2</v>
      </c>
      <c r="GP39">
        <v>2</v>
      </c>
      <c r="GQ39" t="s">
        <v>444</v>
      </c>
      <c r="GR39">
        <v>3.12473</v>
      </c>
      <c r="GS39">
        <v>2.71589</v>
      </c>
      <c r="GT39">
        <v>0.0827916</v>
      </c>
      <c r="GU39">
        <v>0.0861373</v>
      </c>
      <c r="GV39">
        <v>0.067492</v>
      </c>
      <c r="GW39">
        <v>0.0312341</v>
      </c>
      <c r="GX39">
        <v>33582.2</v>
      </c>
      <c r="GY39">
        <v>35571</v>
      </c>
      <c r="GZ39">
        <v>33208.5</v>
      </c>
      <c r="HA39">
        <v>35326.1</v>
      </c>
      <c r="HB39">
        <v>43930.7</v>
      </c>
      <c r="HC39">
        <v>49180.3</v>
      </c>
      <c r="HD39">
        <v>52004.8</v>
      </c>
      <c r="HE39">
        <v>56538.2</v>
      </c>
      <c r="HF39">
        <v>1.7778</v>
      </c>
      <c r="HG39">
        <v>2.08672</v>
      </c>
      <c r="HH39">
        <v>-0.097435</v>
      </c>
      <c r="HI39">
        <v>0</v>
      </c>
      <c r="HJ39">
        <v>33.207</v>
      </c>
      <c r="HK39">
        <v>999.9</v>
      </c>
      <c r="HL39">
        <v>20.388</v>
      </c>
      <c r="HM39">
        <v>30.152</v>
      </c>
      <c r="HN39">
        <v>9.7255</v>
      </c>
      <c r="HO39">
        <v>56.46</v>
      </c>
      <c r="HP39">
        <v>27.8005</v>
      </c>
      <c r="HQ39">
        <v>2</v>
      </c>
      <c r="HR39">
        <v>1.43461</v>
      </c>
      <c r="HS39">
        <v>9.28105</v>
      </c>
      <c r="HT39">
        <v>19.9032</v>
      </c>
      <c r="HU39">
        <v>5.19378</v>
      </c>
      <c r="HV39">
        <v>12.0153</v>
      </c>
      <c r="HW39">
        <v>4.97335</v>
      </c>
      <c r="HX39">
        <v>3.295</v>
      </c>
      <c r="HY39">
        <v>9999</v>
      </c>
      <c r="HZ39">
        <v>9999</v>
      </c>
      <c r="IA39">
        <v>9999</v>
      </c>
      <c r="IB39">
        <v>999.9</v>
      </c>
      <c r="IC39">
        <v>1.86318</v>
      </c>
      <c r="ID39">
        <v>1.86813</v>
      </c>
      <c r="IE39">
        <v>1.86783</v>
      </c>
      <c r="IF39">
        <v>1.86904</v>
      </c>
      <c r="IG39">
        <v>1.86981</v>
      </c>
      <c r="IH39">
        <v>1.86585</v>
      </c>
      <c r="II39">
        <v>1.867</v>
      </c>
      <c r="IJ39">
        <v>1.86844</v>
      </c>
      <c r="IK39">
        <v>5</v>
      </c>
      <c r="IL39">
        <v>0</v>
      </c>
      <c r="IM39">
        <v>0</v>
      </c>
      <c r="IN39">
        <v>0</v>
      </c>
      <c r="IO39" t="s">
        <v>445</v>
      </c>
      <c r="IP39" t="s">
        <v>446</v>
      </c>
      <c r="IQ39" t="s">
        <v>447</v>
      </c>
      <c r="IR39" t="s">
        <v>447</v>
      </c>
      <c r="IS39" t="s">
        <v>447</v>
      </c>
      <c r="IT39" t="s">
        <v>447</v>
      </c>
      <c r="IU39">
        <v>0</v>
      </c>
      <c r="IV39">
        <v>100</v>
      </c>
      <c r="IW39">
        <v>100</v>
      </c>
      <c r="IX39">
        <v>2.665</v>
      </c>
      <c r="IY39">
        <v>-0.0139</v>
      </c>
      <c r="IZ39">
        <v>0.886949613069904</v>
      </c>
      <c r="JA39">
        <v>0.00491095509122592</v>
      </c>
      <c r="JB39">
        <v>-1.31261672041414e-06</v>
      </c>
      <c r="JC39">
        <v>3.90111002999241e-10</v>
      </c>
      <c r="JD39">
        <v>-0.0665549141744174</v>
      </c>
      <c r="JE39">
        <v>-0.0260825534406057</v>
      </c>
      <c r="JF39">
        <v>0.00269406013489306</v>
      </c>
      <c r="JG39">
        <v>-4.2031991621607e-05</v>
      </c>
      <c r="JH39">
        <v>4</v>
      </c>
      <c r="JI39">
        <v>2267</v>
      </c>
      <c r="JJ39">
        <v>0</v>
      </c>
      <c r="JK39">
        <v>24</v>
      </c>
      <c r="JL39">
        <v>29367119.4</v>
      </c>
      <c r="JM39">
        <v>29367119.4</v>
      </c>
      <c r="JN39">
        <v>1.25854</v>
      </c>
      <c r="JO39">
        <v>2.63428</v>
      </c>
      <c r="JP39">
        <v>2.19849</v>
      </c>
      <c r="JQ39">
        <v>2.63062</v>
      </c>
      <c r="JR39">
        <v>2.44507</v>
      </c>
      <c r="JS39">
        <v>2.31567</v>
      </c>
      <c r="JT39">
        <v>33.7832</v>
      </c>
      <c r="JU39">
        <v>24.0875</v>
      </c>
      <c r="JV39">
        <v>18</v>
      </c>
      <c r="JW39">
        <v>501.255</v>
      </c>
      <c r="JX39">
        <v>747.682</v>
      </c>
      <c r="JY39">
        <v>23.1355</v>
      </c>
      <c r="JZ39">
        <v>43.7685</v>
      </c>
      <c r="KA39">
        <v>30.0002</v>
      </c>
      <c r="KB39">
        <v>43.434</v>
      </c>
      <c r="KC39">
        <v>43.2596</v>
      </c>
      <c r="KD39">
        <v>25.2086</v>
      </c>
      <c r="KE39">
        <v>21.3254</v>
      </c>
      <c r="KF39">
        <v>12.1116</v>
      </c>
      <c r="KG39">
        <v>11.0693</v>
      </c>
      <c r="KH39">
        <v>420</v>
      </c>
      <c r="KI39">
        <v>5.53709</v>
      </c>
      <c r="KJ39">
        <v>94.392</v>
      </c>
      <c r="KK39">
        <v>91.5548</v>
      </c>
    </row>
    <row r="40" spans="1:297">
      <c r="A40">
        <v>24</v>
      </c>
      <c r="B40">
        <v>1762027238</v>
      </c>
      <c r="C40">
        <v>3800.90000009537</v>
      </c>
      <c r="D40" t="s">
        <v>524</v>
      </c>
      <c r="E40" t="s">
        <v>525</v>
      </c>
      <c r="F40">
        <v>5</v>
      </c>
      <c r="G40" t="s">
        <v>515</v>
      </c>
      <c r="H40" t="s">
        <v>438</v>
      </c>
      <c r="I40">
        <v>1762027229.5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422.4298344867</v>
      </c>
      <c r="AK40">
        <v>408.725472727273</v>
      </c>
      <c r="AL40">
        <v>0.000633666210884086</v>
      </c>
      <c r="AM40">
        <v>64.2192945742026</v>
      </c>
      <c r="AN40">
        <f>(AP40 - AO40 + DY40*1E3/(8.314*(EA40+273.15)) * AR40/DX40 * AQ40) * DX40/(100*DL40) * 1000/(1000 - AP40)</f>
        <v>0</v>
      </c>
      <c r="AO40">
        <v>5.65710918260288</v>
      </c>
      <c r="AP40">
        <v>14.1276072727273</v>
      </c>
      <c r="AQ40">
        <v>-0.00229690809619415</v>
      </c>
      <c r="AR40">
        <v>99.7788871101868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512</v>
      </c>
      <c r="AY40">
        <v>5090.92</v>
      </c>
      <c r="AZ40">
        <v>703.492307692308</v>
      </c>
      <c r="BA40">
        <v>2060.72</v>
      </c>
      <c r="BB40">
        <f>1-AZ40/BA40</f>
        <v>0</v>
      </c>
      <c r="BC40">
        <v>-2.5206094555015</v>
      </c>
      <c r="BD40" t="s">
        <v>526</v>
      </c>
      <c r="BE40">
        <v>5118.58</v>
      </c>
      <c r="BF40">
        <v>1552.32384615385</v>
      </c>
      <c r="BG40">
        <v>1938.95132177034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527</v>
      </c>
      <c r="BQ40">
        <v>842.73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200</v>
      </c>
      <c r="CA40">
        <v>290</v>
      </c>
      <c r="CB40">
        <v>1834.87</v>
      </c>
      <c r="CC40">
        <v>215</v>
      </c>
      <c r="CD40">
        <v>5118.58</v>
      </c>
      <c r="CE40">
        <v>1833.74</v>
      </c>
      <c r="CF40">
        <v>1.13</v>
      </c>
      <c r="CG40">
        <v>300</v>
      </c>
      <c r="CH40">
        <v>23.8</v>
      </c>
      <c r="CI40">
        <v>1938.95132177034</v>
      </c>
      <c r="CJ40">
        <v>1.91185766111483</v>
      </c>
      <c r="CK40">
        <v>-53.8526692982411</v>
      </c>
      <c r="CL40">
        <v>0.880419851450343</v>
      </c>
      <c r="CM40">
        <v>0.992571773540655</v>
      </c>
      <c r="CN40">
        <v>-0.00322804983314795</v>
      </c>
      <c r="CO40">
        <v>290</v>
      </c>
      <c r="CP40">
        <v>1831.88</v>
      </c>
      <c r="CQ40">
        <v>715</v>
      </c>
      <c r="CR40">
        <v>5115.27</v>
      </c>
      <c r="CS40">
        <v>1833.67</v>
      </c>
      <c r="CT40">
        <v>-1.79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442</v>
      </c>
      <c r="DO40">
        <v>2</v>
      </c>
      <c r="DP40" t="b">
        <v>1</v>
      </c>
      <c r="DQ40">
        <v>1762027229.5</v>
      </c>
      <c r="DR40">
        <v>402.8878125</v>
      </c>
      <c r="DS40">
        <v>420.001625</v>
      </c>
      <c r="DT40">
        <v>14.15714375</v>
      </c>
      <c r="DU40">
        <v>5.6743775</v>
      </c>
      <c r="DV40">
        <v>400.22075</v>
      </c>
      <c r="DW40">
        <v>14.1719</v>
      </c>
      <c r="DX40">
        <v>500.0139375</v>
      </c>
      <c r="DY40">
        <v>90.08741875</v>
      </c>
      <c r="DZ40">
        <v>0.03771336875</v>
      </c>
      <c r="EA40">
        <v>32.2701625</v>
      </c>
      <c r="EB40">
        <v>31.421225</v>
      </c>
      <c r="EC40">
        <v>999.9</v>
      </c>
      <c r="ED40">
        <v>0</v>
      </c>
      <c r="EE40">
        <v>0</v>
      </c>
      <c r="EF40">
        <v>10005.5</v>
      </c>
      <c r="EG40">
        <v>0</v>
      </c>
      <c r="EH40">
        <v>1256.065625</v>
      </c>
      <c r="EI40">
        <v>-17.113775</v>
      </c>
      <c r="EJ40">
        <v>408.6734375</v>
      </c>
      <c r="EK40">
        <v>422.3983125</v>
      </c>
      <c r="EL40">
        <v>8.482766875</v>
      </c>
      <c r="EM40">
        <v>420.001625</v>
      </c>
      <c r="EN40">
        <v>5.6743775</v>
      </c>
      <c r="EO40">
        <v>1.27538125</v>
      </c>
      <c r="EP40">
        <v>0.51119</v>
      </c>
      <c r="EQ40">
        <v>10.51180625</v>
      </c>
      <c r="ER40">
        <v>-2.489305</v>
      </c>
      <c r="ES40">
        <v>1199.9475</v>
      </c>
      <c r="ET40">
        <v>0.96700775</v>
      </c>
      <c r="EU40">
        <v>0.0329921625</v>
      </c>
      <c r="EV40">
        <v>0</v>
      </c>
      <c r="EW40">
        <v>1552.275625</v>
      </c>
      <c r="EX40">
        <v>5.00059</v>
      </c>
      <c r="EY40">
        <v>19200.40625</v>
      </c>
      <c r="EZ40">
        <v>10358.29375</v>
      </c>
      <c r="FA40">
        <v>52.0738125</v>
      </c>
      <c r="FB40">
        <v>53.5</v>
      </c>
      <c r="FC40">
        <v>52.2381875</v>
      </c>
      <c r="FD40">
        <v>52.933125</v>
      </c>
      <c r="FE40">
        <v>52.761625</v>
      </c>
      <c r="FF40">
        <v>1155.525</v>
      </c>
      <c r="FG40">
        <v>39.42</v>
      </c>
      <c r="FH40">
        <v>0</v>
      </c>
      <c r="FI40">
        <v>142.600000143051</v>
      </c>
      <c r="FJ40">
        <v>0</v>
      </c>
      <c r="FK40">
        <v>1552.32384615385</v>
      </c>
      <c r="FL40">
        <v>2.52786325711544</v>
      </c>
      <c r="FM40">
        <v>11.2923077410383</v>
      </c>
      <c r="FN40">
        <v>19200.6653846154</v>
      </c>
      <c r="FO40">
        <v>15</v>
      </c>
      <c r="FP40">
        <v>0</v>
      </c>
      <c r="FQ40" t="s">
        <v>443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-17.12958</v>
      </c>
      <c r="GD40">
        <v>0.204415037594001</v>
      </c>
      <c r="GE40">
        <v>0.0351295829750369</v>
      </c>
      <c r="GF40">
        <v>1</v>
      </c>
      <c r="GG40">
        <v>1552.14558823529</v>
      </c>
      <c r="GH40">
        <v>2.71734149041815</v>
      </c>
      <c r="GI40">
        <v>0.358117555267829</v>
      </c>
      <c r="GJ40">
        <v>-1</v>
      </c>
      <c r="GK40">
        <v>8.4793775</v>
      </c>
      <c r="GL40">
        <v>0.0834690225563855</v>
      </c>
      <c r="GM40">
        <v>0.0131901235305057</v>
      </c>
      <c r="GN40">
        <v>1</v>
      </c>
      <c r="GO40">
        <v>2</v>
      </c>
      <c r="GP40">
        <v>2</v>
      </c>
      <c r="GQ40" t="s">
        <v>444</v>
      </c>
      <c r="GR40">
        <v>3.1248</v>
      </c>
      <c r="GS40">
        <v>2.71563</v>
      </c>
      <c r="GT40">
        <v>0.0828829</v>
      </c>
      <c r="GU40">
        <v>0.086137</v>
      </c>
      <c r="GV40">
        <v>0.0672565</v>
      </c>
      <c r="GW40">
        <v>0.0324205</v>
      </c>
      <c r="GX40">
        <v>33578.9</v>
      </c>
      <c r="GY40">
        <v>35571.9</v>
      </c>
      <c r="GZ40">
        <v>33208.5</v>
      </c>
      <c r="HA40">
        <v>35326.9</v>
      </c>
      <c r="HB40">
        <v>43941.6</v>
      </c>
      <c r="HC40">
        <v>49121.2</v>
      </c>
      <c r="HD40">
        <v>52004.8</v>
      </c>
      <c r="HE40">
        <v>56539.1</v>
      </c>
      <c r="HF40">
        <v>1.77803</v>
      </c>
      <c r="HG40">
        <v>2.08675</v>
      </c>
      <c r="HH40">
        <v>-0.110008</v>
      </c>
      <c r="HI40">
        <v>0</v>
      </c>
      <c r="HJ40">
        <v>33.1857</v>
      </c>
      <c r="HK40">
        <v>999.9</v>
      </c>
      <c r="HL40">
        <v>20.162</v>
      </c>
      <c r="HM40">
        <v>30.172</v>
      </c>
      <c r="HN40">
        <v>9.62986</v>
      </c>
      <c r="HO40">
        <v>56.5</v>
      </c>
      <c r="HP40">
        <v>27.6883</v>
      </c>
      <c r="HQ40">
        <v>2</v>
      </c>
      <c r="HR40">
        <v>1.43378</v>
      </c>
      <c r="HS40">
        <v>9.28105</v>
      </c>
      <c r="HT40">
        <v>19.9062</v>
      </c>
      <c r="HU40">
        <v>5.19483</v>
      </c>
      <c r="HV40">
        <v>12.0159</v>
      </c>
      <c r="HW40">
        <v>4.9733</v>
      </c>
      <c r="HX40">
        <v>3.295</v>
      </c>
      <c r="HY40">
        <v>9999</v>
      </c>
      <c r="HZ40">
        <v>9999</v>
      </c>
      <c r="IA40">
        <v>9999</v>
      </c>
      <c r="IB40">
        <v>999.9</v>
      </c>
      <c r="IC40">
        <v>1.86323</v>
      </c>
      <c r="ID40">
        <v>1.86813</v>
      </c>
      <c r="IE40">
        <v>1.86783</v>
      </c>
      <c r="IF40">
        <v>1.86903</v>
      </c>
      <c r="IG40">
        <v>1.86982</v>
      </c>
      <c r="IH40">
        <v>1.86585</v>
      </c>
      <c r="II40">
        <v>1.86699</v>
      </c>
      <c r="IJ40">
        <v>1.8684</v>
      </c>
      <c r="IK40">
        <v>5</v>
      </c>
      <c r="IL40">
        <v>0</v>
      </c>
      <c r="IM40">
        <v>0</v>
      </c>
      <c r="IN40">
        <v>0</v>
      </c>
      <c r="IO40" t="s">
        <v>445</v>
      </c>
      <c r="IP40" t="s">
        <v>446</v>
      </c>
      <c r="IQ40" t="s">
        <v>447</v>
      </c>
      <c r="IR40" t="s">
        <v>447</v>
      </c>
      <c r="IS40" t="s">
        <v>447</v>
      </c>
      <c r="IT40" t="s">
        <v>447</v>
      </c>
      <c r="IU40">
        <v>0</v>
      </c>
      <c r="IV40">
        <v>100</v>
      </c>
      <c r="IW40">
        <v>100</v>
      </c>
      <c r="IX40">
        <v>2.667</v>
      </c>
      <c r="IY40">
        <v>-0.0155</v>
      </c>
      <c r="IZ40">
        <v>0.886949613069904</v>
      </c>
      <c r="JA40">
        <v>0.00491095509122592</v>
      </c>
      <c r="JB40">
        <v>-1.31261672041414e-06</v>
      </c>
      <c r="JC40">
        <v>3.90111002999241e-10</v>
      </c>
      <c r="JD40">
        <v>-0.0665549141744174</v>
      </c>
      <c r="JE40">
        <v>-0.0260825534406057</v>
      </c>
      <c r="JF40">
        <v>0.00269406013489306</v>
      </c>
      <c r="JG40">
        <v>-4.2031991621607e-05</v>
      </c>
      <c r="JH40">
        <v>4</v>
      </c>
      <c r="JI40">
        <v>2267</v>
      </c>
      <c r="JJ40">
        <v>0</v>
      </c>
      <c r="JK40">
        <v>24</v>
      </c>
      <c r="JL40">
        <v>29367120.6</v>
      </c>
      <c r="JM40">
        <v>29367120.6</v>
      </c>
      <c r="JN40">
        <v>1.25854</v>
      </c>
      <c r="JO40">
        <v>2.62573</v>
      </c>
      <c r="JP40">
        <v>2.19849</v>
      </c>
      <c r="JQ40">
        <v>2.63062</v>
      </c>
      <c r="JR40">
        <v>2.44507</v>
      </c>
      <c r="JS40">
        <v>2.34375</v>
      </c>
      <c r="JT40">
        <v>33.8057</v>
      </c>
      <c r="JU40">
        <v>24.105</v>
      </c>
      <c r="JV40">
        <v>18</v>
      </c>
      <c r="JW40">
        <v>501.355</v>
      </c>
      <c r="JX40">
        <v>747.612</v>
      </c>
      <c r="JY40">
        <v>23.1322</v>
      </c>
      <c r="JZ40">
        <v>43.7638</v>
      </c>
      <c r="KA40">
        <v>30.0001</v>
      </c>
      <c r="KB40">
        <v>43.425</v>
      </c>
      <c r="KC40">
        <v>43.2507</v>
      </c>
      <c r="KD40">
        <v>25.2085</v>
      </c>
      <c r="KE40">
        <v>17.2616</v>
      </c>
      <c r="KF40">
        <v>11.7401</v>
      </c>
      <c r="KG40">
        <v>11.0328</v>
      </c>
      <c r="KH40">
        <v>420</v>
      </c>
      <c r="KI40">
        <v>5.74542</v>
      </c>
      <c r="KJ40">
        <v>94.392</v>
      </c>
      <c r="KK40">
        <v>91.5565</v>
      </c>
    </row>
    <row r="41" spans="1:297">
      <c r="A41">
        <v>25</v>
      </c>
      <c r="B41">
        <v>1762027347</v>
      </c>
      <c r="C41">
        <v>3909.90000009537</v>
      </c>
      <c r="D41" t="s">
        <v>528</v>
      </c>
      <c r="E41" t="s">
        <v>529</v>
      </c>
      <c r="F41">
        <v>5</v>
      </c>
      <c r="G41" t="s">
        <v>515</v>
      </c>
      <c r="H41" t="s">
        <v>438</v>
      </c>
      <c r="I41">
        <v>1762027338.5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422.567250196813</v>
      </c>
      <c r="AK41">
        <v>409.432224242424</v>
      </c>
      <c r="AL41">
        <v>-0.00103458402861136</v>
      </c>
      <c r="AM41">
        <v>64.2192945742026</v>
      </c>
      <c r="AN41">
        <f>(AP41 - AO41 + DY41*1E3/(8.314*(EA41+273.15)) * AR41/DX41 * AQ41) * DX41/(100*DL41) * 1000/(1000 - AP41)</f>
        <v>0</v>
      </c>
      <c r="AO41">
        <v>6.01074541753913</v>
      </c>
      <c r="AP41">
        <v>14.0307296969697</v>
      </c>
      <c r="AQ41">
        <v>-6.05104934249656e-05</v>
      </c>
      <c r="AR41">
        <v>99.7788871101868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512</v>
      </c>
      <c r="AY41">
        <v>5090.92</v>
      </c>
      <c r="AZ41">
        <v>703.492307692308</v>
      </c>
      <c r="BA41">
        <v>2060.72</v>
      </c>
      <c r="BB41">
        <f>1-AZ41/BA41</f>
        <v>0</v>
      </c>
      <c r="BC41">
        <v>-2.5206094555015</v>
      </c>
      <c r="BD41" t="s">
        <v>530</v>
      </c>
      <c r="BE41">
        <v>5119.73</v>
      </c>
      <c r="BF41">
        <v>1463.01692307692</v>
      </c>
      <c r="BG41">
        <v>1965.15467031199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531</v>
      </c>
      <c r="BQ41">
        <v>834.2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202</v>
      </c>
      <c r="CA41">
        <v>290</v>
      </c>
      <c r="CB41">
        <v>1856.23</v>
      </c>
      <c r="CC41">
        <v>285</v>
      </c>
      <c r="CD41">
        <v>5119.73</v>
      </c>
      <c r="CE41">
        <v>1856.1</v>
      </c>
      <c r="CF41">
        <v>0.13</v>
      </c>
      <c r="CG41">
        <v>300</v>
      </c>
      <c r="CH41">
        <v>23.9</v>
      </c>
      <c r="CI41">
        <v>1965.15467031199</v>
      </c>
      <c r="CJ41">
        <v>1.97578056266394</v>
      </c>
      <c r="CK41">
        <v>-55.8326206411527</v>
      </c>
      <c r="CL41">
        <v>0.901899201845972</v>
      </c>
      <c r="CM41">
        <v>0.992746686368858</v>
      </c>
      <c r="CN41">
        <v>-0.00348139443826474</v>
      </c>
      <c r="CO41">
        <v>290</v>
      </c>
      <c r="CP41">
        <v>1854.28</v>
      </c>
      <c r="CQ41">
        <v>665</v>
      </c>
      <c r="CR41">
        <v>5117.97</v>
      </c>
      <c r="CS41">
        <v>1856.06</v>
      </c>
      <c r="CT41">
        <v>-1.78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442</v>
      </c>
      <c r="DO41">
        <v>2</v>
      </c>
      <c r="DP41" t="b">
        <v>1</v>
      </c>
      <c r="DQ41">
        <v>1762027338.5</v>
      </c>
      <c r="DR41">
        <v>403.72525</v>
      </c>
      <c r="DS41">
        <v>420.0008125</v>
      </c>
      <c r="DT41">
        <v>14.0365125</v>
      </c>
      <c r="DU41">
        <v>6.00809</v>
      </c>
      <c r="DV41">
        <v>401.0548125</v>
      </c>
      <c r="DW41">
        <v>14.05418125</v>
      </c>
      <c r="DX41">
        <v>500.0031875</v>
      </c>
      <c r="DY41">
        <v>90.08830625</v>
      </c>
      <c r="DZ41">
        <v>0.03796380625</v>
      </c>
      <c r="EA41">
        <v>32.099975</v>
      </c>
      <c r="EB41">
        <v>31.1142875</v>
      </c>
      <c r="EC41">
        <v>999.9</v>
      </c>
      <c r="ED41">
        <v>0</v>
      </c>
      <c r="EE41">
        <v>0</v>
      </c>
      <c r="EF41">
        <v>10002.50125</v>
      </c>
      <c r="EG41">
        <v>0</v>
      </c>
      <c r="EH41">
        <v>1256.021875</v>
      </c>
      <c r="EI41">
        <v>-16.2753</v>
      </c>
      <c r="EJ41">
        <v>409.473</v>
      </c>
      <c r="EK41">
        <v>422.5394375</v>
      </c>
      <c r="EL41">
        <v>8.02842375</v>
      </c>
      <c r="EM41">
        <v>420.0008125</v>
      </c>
      <c r="EN41">
        <v>6.00809</v>
      </c>
      <c r="EO41">
        <v>1.264525625</v>
      </c>
      <c r="EP41">
        <v>0.5412585625</v>
      </c>
      <c r="EQ41">
        <v>10.38371875</v>
      </c>
      <c r="ER41">
        <v>-1.7159925</v>
      </c>
      <c r="ES41">
        <v>899.9835</v>
      </c>
      <c r="ET41">
        <v>0.9560056875</v>
      </c>
      <c r="EU41">
        <v>0.0439943375</v>
      </c>
      <c r="EV41">
        <v>0</v>
      </c>
      <c r="EW41">
        <v>1462.878125</v>
      </c>
      <c r="EX41">
        <v>5.00059</v>
      </c>
      <c r="EY41">
        <v>13546.20625</v>
      </c>
      <c r="EZ41">
        <v>7732.6775</v>
      </c>
      <c r="FA41">
        <v>51.5038125</v>
      </c>
      <c r="FB41">
        <v>53.437</v>
      </c>
      <c r="FC41">
        <v>51.98425</v>
      </c>
      <c r="FD41">
        <v>52.875</v>
      </c>
      <c r="FE41">
        <v>52.3826875</v>
      </c>
      <c r="FF41">
        <v>855.60875</v>
      </c>
      <c r="FG41">
        <v>39.37</v>
      </c>
      <c r="FH41">
        <v>0</v>
      </c>
      <c r="FI41">
        <v>105.400000095367</v>
      </c>
      <c r="FJ41">
        <v>0</v>
      </c>
      <c r="FK41">
        <v>1463.01692307692</v>
      </c>
      <c r="FL41">
        <v>10.5579487225262</v>
      </c>
      <c r="FM41">
        <v>80.8444443616414</v>
      </c>
      <c r="FN41">
        <v>13547.65</v>
      </c>
      <c r="FO41">
        <v>15</v>
      </c>
      <c r="FP41">
        <v>0</v>
      </c>
      <c r="FQ41" t="s">
        <v>443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-16.2650857142857</v>
      </c>
      <c r="GD41">
        <v>-0.25577142857142</v>
      </c>
      <c r="GE41">
        <v>0.043199881897042</v>
      </c>
      <c r="GF41">
        <v>1</v>
      </c>
      <c r="GG41">
        <v>1462.30323529412</v>
      </c>
      <c r="GH41">
        <v>10.0377387219073</v>
      </c>
      <c r="GI41">
        <v>1.00191205610376</v>
      </c>
      <c r="GJ41">
        <v>-1</v>
      </c>
      <c r="GK41">
        <v>8.03327904761905</v>
      </c>
      <c r="GL41">
        <v>-0.0979464935064974</v>
      </c>
      <c r="GM41">
        <v>0.0120748959986696</v>
      </c>
      <c r="GN41">
        <v>1</v>
      </c>
      <c r="GO41">
        <v>2</v>
      </c>
      <c r="GP41">
        <v>2</v>
      </c>
      <c r="GQ41" t="s">
        <v>444</v>
      </c>
      <c r="GR41">
        <v>3.12485</v>
      </c>
      <c r="GS41">
        <v>2.71605</v>
      </c>
      <c r="GT41">
        <v>0.0830143</v>
      </c>
      <c r="GU41">
        <v>0.0861454</v>
      </c>
      <c r="GV41">
        <v>0.0668937</v>
      </c>
      <c r="GW41">
        <v>0.033879</v>
      </c>
      <c r="GX41">
        <v>33575.1</v>
      </c>
      <c r="GY41">
        <v>35572.8</v>
      </c>
      <c r="GZ41">
        <v>33209.4</v>
      </c>
      <c r="HA41">
        <v>35327.9</v>
      </c>
      <c r="HB41">
        <v>43959.5</v>
      </c>
      <c r="HC41">
        <v>49049.2</v>
      </c>
      <c r="HD41">
        <v>52006.2</v>
      </c>
      <c r="HE41">
        <v>56540.8</v>
      </c>
      <c r="HF41">
        <v>1.77787</v>
      </c>
      <c r="HG41">
        <v>2.0873</v>
      </c>
      <c r="HH41">
        <v>-0.124175</v>
      </c>
      <c r="HI41">
        <v>0</v>
      </c>
      <c r="HJ41">
        <v>33.1197</v>
      </c>
      <c r="HK41">
        <v>999.9</v>
      </c>
      <c r="HL41">
        <v>19.985</v>
      </c>
      <c r="HM41">
        <v>30.182</v>
      </c>
      <c r="HN41">
        <v>9.55042</v>
      </c>
      <c r="HO41">
        <v>56.43</v>
      </c>
      <c r="HP41">
        <v>27.7083</v>
      </c>
      <c r="HQ41">
        <v>2</v>
      </c>
      <c r="HR41">
        <v>1.43195</v>
      </c>
      <c r="HS41">
        <v>9.28105</v>
      </c>
      <c r="HT41">
        <v>19.9088</v>
      </c>
      <c r="HU41">
        <v>5.19423</v>
      </c>
      <c r="HV41">
        <v>12.0159</v>
      </c>
      <c r="HW41">
        <v>4.97305</v>
      </c>
      <c r="HX41">
        <v>3.295</v>
      </c>
      <c r="HY41">
        <v>9999</v>
      </c>
      <c r="HZ41">
        <v>9999</v>
      </c>
      <c r="IA41">
        <v>9999</v>
      </c>
      <c r="IB41">
        <v>999.9</v>
      </c>
      <c r="IC41">
        <v>1.86324</v>
      </c>
      <c r="ID41">
        <v>1.86813</v>
      </c>
      <c r="IE41">
        <v>1.86783</v>
      </c>
      <c r="IF41">
        <v>1.86902</v>
      </c>
      <c r="IG41">
        <v>1.86981</v>
      </c>
      <c r="IH41">
        <v>1.86587</v>
      </c>
      <c r="II41">
        <v>1.86694</v>
      </c>
      <c r="IJ41">
        <v>1.86842</v>
      </c>
      <c r="IK41">
        <v>5</v>
      </c>
      <c r="IL41">
        <v>0</v>
      </c>
      <c r="IM41">
        <v>0</v>
      </c>
      <c r="IN41">
        <v>0</v>
      </c>
      <c r="IO41" t="s">
        <v>445</v>
      </c>
      <c r="IP41" t="s">
        <v>446</v>
      </c>
      <c r="IQ41" t="s">
        <v>447</v>
      </c>
      <c r="IR41" t="s">
        <v>447</v>
      </c>
      <c r="IS41" t="s">
        <v>447</v>
      </c>
      <c r="IT41" t="s">
        <v>447</v>
      </c>
      <c r="IU41">
        <v>0</v>
      </c>
      <c r="IV41">
        <v>100</v>
      </c>
      <c r="IW41">
        <v>100</v>
      </c>
      <c r="IX41">
        <v>2.67</v>
      </c>
      <c r="IY41">
        <v>-0.0179</v>
      </c>
      <c r="IZ41">
        <v>0.886949613069904</v>
      </c>
      <c r="JA41">
        <v>0.00491095509122592</v>
      </c>
      <c r="JB41">
        <v>-1.31261672041414e-06</v>
      </c>
      <c r="JC41">
        <v>3.90111002999241e-10</v>
      </c>
      <c r="JD41">
        <v>-0.0665549141744174</v>
      </c>
      <c r="JE41">
        <v>-0.0260825534406057</v>
      </c>
      <c r="JF41">
        <v>0.00269406013489306</v>
      </c>
      <c r="JG41">
        <v>-4.2031991621607e-05</v>
      </c>
      <c r="JH41">
        <v>4</v>
      </c>
      <c r="JI41">
        <v>2267</v>
      </c>
      <c r="JJ41">
        <v>0</v>
      </c>
      <c r="JK41">
        <v>24</v>
      </c>
      <c r="JL41">
        <v>29367122.4</v>
      </c>
      <c r="JM41">
        <v>29367122.4</v>
      </c>
      <c r="JN41">
        <v>1.25854</v>
      </c>
      <c r="JO41">
        <v>2.63306</v>
      </c>
      <c r="JP41">
        <v>2.19849</v>
      </c>
      <c r="JQ41">
        <v>2.63062</v>
      </c>
      <c r="JR41">
        <v>2.44507</v>
      </c>
      <c r="JS41">
        <v>2.34009</v>
      </c>
      <c r="JT41">
        <v>33.8283</v>
      </c>
      <c r="JU41">
        <v>24.105</v>
      </c>
      <c r="JV41">
        <v>18</v>
      </c>
      <c r="JW41">
        <v>501.125</v>
      </c>
      <c r="JX41">
        <v>747.998</v>
      </c>
      <c r="JY41">
        <v>23.1101</v>
      </c>
      <c r="JZ41">
        <v>43.7454</v>
      </c>
      <c r="KA41">
        <v>30.0001</v>
      </c>
      <c r="KB41">
        <v>43.4069</v>
      </c>
      <c r="KC41">
        <v>43.2373</v>
      </c>
      <c r="KD41">
        <v>25.2141</v>
      </c>
      <c r="KE41">
        <v>10.8456</v>
      </c>
      <c r="KF41">
        <v>11.369</v>
      </c>
      <c r="KG41">
        <v>10.8872</v>
      </c>
      <c r="KH41">
        <v>420</v>
      </c>
      <c r="KI41">
        <v>6.0614</v>
      </c>
      <c r="KJ41">
        <v>94.3945</v>
      </c>
      <c r="KK41">
        <v>91.5592</v>
      </c>
    </row>
    <row r="42" spans="1:297">
      <c r="A42">
        <v>26</v>
      </c>
      <c r="B42">
        <v>1762027477</v>
      </c>
      <c r="C42">
        <v>4039.90000009537</v>
      </c>
      <c r="D42" t="s">
        <v>532</v>
      </c>
      <c r="E42" t="s">
        <v>533</v>
      </c>
      <c r="F42">
        <v>5</v>
      </c>
      <c r="G42" t="s">
        <v>515</v>
      </c>
      <c r="H42" t="s">
        <v>438</v>
      </c>
      <c r="I42">
        <v>1762027468.5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422.607850556302</v>
      </c>
      <c r="AK42">
        <v>410.948581818182</v>
      </c>
      <c r="AL42">
        <v>-0.000111506551943848</v>
      </c>
      <c r="AM42">
        <v>64.2192945742026</v>
      </c>
      <c r="AN42">
        <f>(AP42 - AO42 + DY42*1E3/(8.314*(EA42+273.15)) * AR42/DX42 * AQ42) * DX42/(100*DL42) * 1000/(1000 - AP42)</f>
        <v>0</v>
      </c>
      <c r="AO42">
        <v>6.24103142513117</v>
      </c>
      <c r="AP42">
        <v>13.767163030303</v>
      </c>
      <c r="AQ42">
        <v>-7.78388254260264e-05</v>
      </c>
      <c r="AR42">
        <v>99.7788871101868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512</v>
      </c>
      <c r="AY42">
        <v>5090.92</v>
      </c>
      <c r="AZ42">
        <v>703.492307692308</v>
      </c>
      <c r="BA42">
        <v>2060.72</v>
      </c>
      <c r="BB42">
        <f>1-AZ42/BA42</f>
        <v>0</v>
      </c>
      <c r="BC42">
        <v>-2.5206094555015</v>
      </c>
      <c r="BD42" t="s">
        <v>534</v>
      </c>
      <c r="BE42">
        <v>5124.18</v>
      </c>
      <c r="BF42">
        <v>1304.16346153846</v>
      </c>
      <c r="BG42">
        <v>2006.18133319386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535</v>
      </c>
      <c r="BQ42">
        <v>808.6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204</v>
      </c>
      <c r="CA42">
        <v>290</v>
      </c>
      <c r="CB42">
        <v>1892.33</v>
      </c>
      <c r="CC42">
        <v>225</v>
      </c>
      <c r="CD42">
        <v>5124.18</v>
      </c>
      <c r="CE42">
        <v>1892.43</v>
      </c>
      <c r="CF42">
        <v>-0.1</v>
      </c>
      <c r="CG42">
        <v>300</v>
      </c>
      <c r="CH42">
        <v>23.9</v>
      </c>
      <c r="CI42">
        <v>2006.18133319386</v>
      </c>
      <c r="CJ42">
        <v>1.70544428665175</v>
      </c>
      <c r="CK42">
        <v>-58.288576170095</v>
      </c>
      <c r="CL42">
        <v>0.77173533853711</v>
      </c>
      <c r="CM42">
        <v>0.995115709402901</v>
      </c>
      <c r="CN42">
        <v>-0.00373528676307008</v>
      </c>
      <c r="CO42">
        <v>290</v>
      </c>
      <c r="CP42">
        <v>1890.64</v>
      </c>
      <c r="CQ42">
        <v>645</v>
      </c>
      <c r="CR42">
        <v>5121.58</v>
      </c>
      <c r="CS42">
        <v>1892.37</v>
      </c>
      <c r="CT42">
        <v>-1.73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442</v>
      </c>
      <c r="DO42">
        <v>2</v>
      </c>
      <c r="DP42" t="b">
        <v>1</v>
      </c>
      <c r="DQ42">
        <v>1762027468.5</v>
      </c>
      <c r="DR42">
        <v>405.2934375</v>
      </c>
      <c r="DS42">
        <v>420.0018125</v>
      </c>
      <c r="DT42">
        <v>13.78518125</v>
      </c>
      <c r="DU42">
        <v>6.240904375</v>
      </c>
      <c r="DV42">
        <v>402.6165625</v>
      </c>
      <c r="DW42">
        <v>13.808875</v>
      </c>
      <c r="DX42">
        <v>499.99275</v>
      </c>
      <c r="DY42">
        <v>90.0858375</v>
      </c>
      <c r="DZ42">
        <v>0.03751734375</v>
      </c>
      <c r="EA42">
        <v>31.8761125</v>
      </c>
      <c r="EB42">
        <v>30.802925</v>
      </c>
      <c r="EC42">
        <v>999.9</v>
      </c>
      <c r="ED42">
        <v>0</v>
      </c>
      <c r="EE42">
        <v>0</v>
      </c>
      <c r="EF42">
        <v>9998.35375</v>
      </c>
      <c r="EG42">
        <v>0</v>
      </c>
      <c r="EH42">
        <v>1256.131875</v>
      </c>
      <c r="EI42">
        <v>-14.70839375</v>
      </c>
      <c r="EJ42">
        <v>410.9585</v>
      </c>
      <c r="EK42">
        <v>422.639375</v>
      </c>
      <c r="EL42">
        <v>7.5442725</v>
      </c>
      <c r="EM42">
        <v>420.0018125</v>
      </c>
      <c r="EN42">
        <v>6.240904375</v>
      </c>
      <c r="EO42">
        <v>1.24184875</v>
      </c>
      <c r="EP42">
        <v>0.5622169375</v>
      </c>
      <c r="EQ42">
        <v>10.11291875</v>
      </c>
      <c r="ER42">
        <v>-1.199221875</v>
      </c>
      <c r="ES42">
        <v>600.0225625</v>
      </c>
      <c r="ET42">
        <v>0.9330080625</v>
      </c>
      <c r="EU42">
        <v>0.06699210625</v>
      </c>
      <c r="EV42">
        <v>0</v>
      </c>
      <c r="EW42">
        <v>1304.0425</v>
      </c>
      <c r="EX42">
        <v>5.00059</v>
      </c>
      <c r="EY42">
        <v>8041.364375</v>
      </c>
      <c r="EZ42">
        <v>5105.71125</v>
      </c>
      <c r="FA42">
        <v>50.679375</v>
      </c>
      <c r="FB42">
        <v>53.1715</v>
      </c>
      <c r="FC42">
        <v>51.4803125</v>
      </c>
      <c r="FD42">
        <v>52.625</v>
      </c>
      <c r="FE42">
        <v>51.7655</v>
      </c>
      <c r="FF42">
        <v>555.16125</v>
      </c>
      <c r="FG42">
        <v>39.86</v>
      </c>
      <c r="FH42">
        <v>0</v>
      </c>
      <c r="FI42">
        <v>126.799999952316</v>
      </c>
      <c r="FJ42">
        <v>0</v>
      </c>
      <c r="FK42">
        <v>1304.16346153846</v>
      </c>
      <c r="FL42">
        <v>9.09982902956408</v>
      </c>
      <c r="FM42">
        <v>45.6933333019522</v>
      </c>
      <c r="FN42">
        <v>8041.96269230769</v>
      </c>
      <c r="FO42">
        <v>15</v>
      </c>
      <c r="FP42">
        <v>0</v>
      </c>
      <c r="FQ42" t="s">
        <v>443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-14.7009904761905</v>
      </c>
      <c r="GD42">
        <v>0.0153350649350437</v>
      </c>
      <c r="GE42">
        <v>0.0438535539610115</v>
      </c>
      <c r="GF42">
        <v>1</v>
      </c>
      <c r="GG42">
        <v>1303.55823529412</v>
      </c>
      <c r="GH42">
        <v>8.64965622240825</v>
      </c>
      <c r="GI42">
        <v>0.88548581078823</v>
      </c>
      <c r="GJ42">
        <v>-1</v>
      </c>
      <c r="GK42">
        <v>7.55321428571428</v>
      </c>
      <c r="GL42">
        <v>-0.154519480519478</v>
      </c>
      <c r="GM42">
        <v>0.0156178556455739</v>
      </c>
      <c r="GN42">
        <v>0</v>
      </c>
      <c r="GO42">
        <v>1</v>
      </c>
      <c r="GP42">
        <v>2</v>
      </c>
      <c r="GQ42" t="s">
        <v>461</v>
      </c>
      <c r="GR42">
        <v>3.12507</v>
      </c>
      <c r="GS42">
        <v>2.71567</v>
      </c>
      <c r="GT42">
        <v>0.083262</v>
      </c>
      <c r="GU42">
        <v>0.0861456</v>
      </c>
      <c r="GV42">
        <v>0.0659456</v>
      </c>
      <c r="GW42">
        <v>0.0351573</v>
      </c>
      <c r="GX42">
        <v>33567.7</v>
      </c>
      <c r="GY42">
        <v>35574.4</v>
      </c>
      <c r="GZ42">
        <v>33210.9</v>
      </c>
      <c r="HA42">
        <v>35329.4</v>
      </c>
      <c r="HB42">
        <v>44005.1</v>
      </c>
      <c r="HC42">
        <v>48987</v>
      </c>
      <c r="HD42">
        <v>52008.3</v>
      </c>
      <c r="HE42">
        <v>56543.3</v>
      </c>
      <c r="HF42">
        <v>1.77785</v>
      </c>
      <c r="HG42">
        <v>2.0878</v>
      </c>
      <c r="HH42">
        <v>-0.137996</v>
      </c>
      <c r="HI42">
        <v>0</v>
      </c>
      <c r="HJ42">
        <v>33.0274</v>
      </c>
      <c r="HK42">
        <v>999.9</v>
      </c>
      <c r="HL42">
        <v>19.833</v>
      </c>
      <c r="HM42">
        <v>30.222</v>
      </c>
      <c r="HN42">
        <v>9.50053</v>
      </c>
      <c r="HO42">
        <v>56.3001</v>
      </c>
      <c r="HP42">
        <v>27.7364</v>
      </c>
      <c r="HQ42">
        <v>2</v>
      </c>
      <c r="HR42">
        <v>1.42954</v>
      </c>
      <c r="HS42">
        <v>9.28105</v>
      </c>
      <c r="HT42">
        <v>19.9121</v>
      </c>
      <c r="HU42">
        <v>5.19483</v>
      </c>
      <c r="HV42">
        <v>12.0159</v>
      </c>
      <c r="HW42">
        <v>4.97345</v>
      </c>
      <c r="HX42">
        <v>3.295</v>
      </c>
      <c r="HY42">
        <v>9999</v>
      </c>
      <c r="HZ42">
        <v>9999</v>
      </c>
      <c r="IA42">
        <v>9999</v>
      </c>
      <c r="IB42">
        <v>999.9</v>
      </c>
      <c r="IC42">
        <v>1.86323</v>
      </c>
      <c r="ID42">
        <v>1.86813</v>
      </c>
      <c r="IE42">
        <v>1.86784</v>
      </c>
      <c r="IF42">
        <v>1.86904</v>
      </c>
      <c r="IG42">
        <v>1.86982</v>
      </c>
      <c r="IH42">
        <v>1.86589</v>
      </c>
      <c r="II42">
        <v>1.86696</v>
      </c>
      <c r="IJ42">
        <v>1.86844</v>
      </c>
      <c r="IK42">
        <v>5</v>
      </c>
      <c r="IL42">
        <v>0</v>
      </c>
      <c r="IM42">
        <v>0</v>
      </c>
      <c r="IN42">
        <v>0</v>
      </c>
      <c r="IO42" t="s">
        <v>445</v>
      </c>
      <c r="IP42" t="s">
        <v>446</v>
      </c>
      <c r="IQ42" t="s">
        <v>447</v>
      </c>
      <c r="IR42" t="s">
        <v>447</v>
      </c>
      <c r="IS42" t="s">
        <v>447</v>
      </c>
      <c r="IT42" t="s">
        <v>447</v>
      </c>
      <c r="IU42">
        <v>0</v>
      </c>
      <c r="IV42">
        <v>100</v>
      </c>
      <c r="IW42">
        <v>100</v>
      </c>
      <c r="IX42">
        <v>2.677</v>
      </c>
      <c r="IY42">
        <v>-0.0242</v>
      </c>
      <c r="IZ42">
        <v>0.886949613069904</v>
      </c>
      <c r="JA42">
        <v>0.00491095509122592</v>
      </c>
      <c r="JB42">
        <v>-1.31261672041414e-06</v>
      </c>
      <c r="JC42">
        <v>3.90111002999241e-10</v>
      </c>
      <c r="JD42">
        <v>-0.0665549141744174</v>
      </c>
      <c r="JE42">
        <v>-0.0260825534406057</v>
      </c>
      <c r="JF42">
        <v>0.00269406013489306</v>
      </c>
      <c r="JG42">
        <v>-4.2031991621607e-05</v>
      </c>
      <c r="JH42">
        <v>4</v>
      </c>
      <c r="JI42">
        <v>2267</v>
      </c>
      <c r="JJ42">
        <v>0</v>
      </c>
      <c r="JK42">
        <v>24</v>
      </c>
      <c r="JL42">
        <v>29367124.6</v>
      </c>
      <c r="JM42">
        <v>29367124.6</v>
      </c>
      <c r="JN42">
        <v>1.25854</v>
      </c>
      <c r="JO42">
        <v>2.62939</v>
      </c>
      <c r="JP42">
        <v>2.19849</v>
      </c>
      <c r="JQ42">
        <v>2.63062</v>
      </c>
      <c r="JR42">
        <v>2.44629</v>
      </c>
      <c r="JS42">
        <v>2.33887</v>
      </c>
      <c r="JT42">
        <v>33.8283</v>
      </c>
      <c r="JU42">
        <v>24.105</v>
      </c>
      <c r="JV42">
        <v>18</v>
      </c>
      <c r="JW42">
        <v>500.973</v>
      </c>
      <c r="JX42">
        <v>748.243</v>
      </c>
      <c r="JY42">
        <v>23.0571</v>
      </c>
      <c r="JZ42">
        <v>43.7223</v>
      </c>
      <c r="KA42">
        <v>30.0001</v>
      </c>
      <c r="KB42">
        <v>43.3869</v>
      </c>
      <c r="KC42">
        <v>43.2151</v>
      </c>
      <c r="KD42">
        <v>25.223</v>
      </c>
      <c r="KE42">
        <v>0</v>
      </c>
      <c r="KF42">
        <v>11.369</v>
      </c>
      <c r="KG42">
        <v>10.6669</v>
      </c>
      <c r="KH42">
        <v>420</v>
      </c>
      <c r="KI42">
        <v>6.60966</v>
      </c>
      <c r="KJ42">
        <v>94.3986</v>
      </c>
      <c r="KK42">
        <v>91.5633</v>
      </c>
    </row>
    <row r="43" spans="1:297">
      <c r="A43">
        <v>27</v>
      </c>
      <c r="B43">
        <v>1762027608</v>
      </c>
      <c r="C43">
        <v>4170.90000009537</v>
      </c>
      <c r="D43" t="s">
        <v>536</v>
      </c>
      <c r="E43" t="s">
        <v>537</v>
      </c>
      <c r="F43">
        <v>5</v>
      </c>
      <c r="G43" t="s">
        <v>515</v>
      </c>
      <c r="H43" t="s">
        <v>438</v>
      </c>
      <c r="I43">
        <v>1762027599.5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422.856779663107</v>
      </c>
      <c r="AK43">
        <v>414.341357575758</v>
      </c>
      <c r="AL43">
        <v>-0.000219295730969419</v>
      </c>
      <c r="AM43">
        <v>64.2192945742026</v>
      </c>
      <c r="AN43">
        <f>(AP43 - AO43 + DY43*1E3/(8.314*(EA43+273.15)) * AR43/DX43 * AQ43) * DX43/(100*DL43) * 1000/(1000 - AP43)</f>
        <v>0</v>
      </c>
      <c r="AO43">
        <v>6.72884129709717</v>
      </c>
      <c r="AP43">
        <v>13.6200981818182</v>
      </c>
      <c r="AQ43">
        <v>3.63370772906302e-05</v>
      </c>
      <c r="AR43">
        <v>99.7788871101868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512</v>
      </c>
      <c r="AY43">
        <v>5090.92</v>
      </c>
      <c r="AZ43">
        <v>703.492307692308</v>
      </c>
      <c r="BA43">
        <v>2060.72</v>
      </c>
      <c r="BB43">
        <f>1-AZ43/BA43</f>
        <v>0</v>
      </c>
      <c r="BC43">
        <v>-2.5206094555015</v>
      </c>
      <c r="BD43" t="s">
        <v>538</v>
      </c>
      <c r="BE43">
        <v>5116.93</v>
      </c>
      <c r="BF43">
        <v>973.520807692308</v>
      </c>
      <c r="BG43">
        <v>2060.94099080911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539</v>
      </c>
      <c r="BQ43">
        <v>739.2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206</v>
      </c>
      <c r="CA43">
        <v>290</v>
      </c>
      <c r="CB43">
        <v>1936.29</v>
      </c>
      <c r="CC43">
        <v>225</v>
      </c>
      <c r="CD43">
        <v>5116.93</v>
      </c>
      <c r="CE43">
        <v>1936.2</v>
      </c>
      <c r="CF43">
        <v>0.09</v>
      </c>
      <c r="CG43">
        <v>300</v>
      </c>
      <c r="CH43">
        <v>23.9</v>
      </c>
      <c r="CI43">
        <v>2060.94099080911</v>
      </c>
      <c r="CJ43">
        <v>1.83701812182933</v>
      </c>
      <c r="CK43">
        <v>-63.8314322716125</v>
      </c>
      <c r="CL43">
        <v>0.822216953872962</v>
      </c>
      <c r="CM43">
        <v>0.995375670951231</v>
      </c>
      <c r="CN43">
        <v>-0.00398054482758621</v>
      </c>
      <c r="CO43">
        <v>290</v>
      </c>
      <c r="CP43">
        <v>1934.26</v>
      </c>
      <c r="CQ43">
        <v>675</v>
      </c>
      <c r="CR43">
        <v>5113.96</v>
      </c>
      <c r="CS43">
        <v>1936.12</v>
      </c>
      <c r="CT43">
        <v>-1.86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442</v>
      </c>
      <c r="DO43">
        <v>2</v>
      </c>
      <c r="DP43" t="b">
        <v>1</v>
      </c>
      <c r="DQ43">
        <v>1762027599.5</v>
      </c>
      <c r="DR43">
        <v>408.6888125</v>
      </c>
      <c r="DS43">
        <v>419.9880625</v>
      </c>
      <c r="DT43">
        <v>13.60999375</v>
      </c>
      <c r="DU43">
        <v>6.7005525</v>
      </c>
      <c r="DV43">
        <v>405.9981875</v>
      </c>
      <c r="DW43">
        <v>13.6378</v>
      </c>
      <c r="DX43">
        <v>500.0195</v>
      </c>
      <c r="DY43">
        <v>90.08255625</v>
      </c>
      <c r="DZ43">
        <v>0.03780984375</v>
      </c>
      <c r="EA43">
        <v>31.62483125</v>
      </c>
      <c r="EB43">
        <v>30.4583625</v>
      </c>
      <c r="EC43">
        <v>999.9</v>
      </c>
      <c r="ED43">
        <v>0</v>
      </c>
      <c r="EE43">
        <v>0</v>
      </c>
      <c r="EF43">
        <v>10006.21625</v>
      </c>
      <c r="EG43">
        <v>0</v>
      </c>
      <c r="EH43">
        <v>1256.03125</v>
      </c>
      <c r="EI43">
        <v>-11.2992625</v>
      </c>
      <c r="EJ43">
        <v>414.327875</v>
      </c>
      <c r="EK43">
        <v>422.8211875</v>
      </c>
      <c r="EL43">
        <v>6.90943625</v>
      </c>
      <c r="EM43">
        <v>419.9880625</v>
      </c>
      <c r="EN43">
        <v>6.7005525</v>
      </c>
      <c r="EO43">
        <v>1.226023125</v>
      </c>
      <c r="EP43">
        <v>0.6036029375</v>
      </c>
      <c r="EQ43">
        <v>9.921339375</v>
      </c>
      <c r="ER43">
        <v>-0.2272209375</v>
      </c>
      <c r="ES43">
        <v>299.97625</v>
      </c>
      <c r="ET43">
        <v>0.8999629375</v>
      </c>
      <c r="EU43">
        <v>0.100037025</v>
      </c>
      <c r="EV43">
        <v>0</v>
      </c>
      <c r="EW43">
        <v>973.4348125</v>
      </c>
      <c r="EX43">
        <v>5.00059</v>
      </c>
      <c r="EY43">
        <v>3059.72875</v>
      </c>
      <c r="EZ43">
        <v>2505.960625</v>
      </c>
      <c r="FA43">
        <v>49.757625</v>
      </c>
      <c r="FB43">
        <v>52.742125</v>
      </c>
      <c r="FC43">
        <v>50.85925</v>
      </c>
      <c r="FD43">
        <v>52.28875</v>
      </c>
      <c r="FE43">
        <v>51.0543125</v>
      </c>
      <c r="FF43">
        <v>265.466875</v>
      </c>
      <c r="FG43">
        <v>29.505</v>
      </c>
      <c r="FH43">
        <v>0</v>
      </c>
      <c r="FI43">
        <v>127.600000143051</v>
      </c>
      <c r="FJ43">
        <v>0</v>
      </c>
      <c r="FK43">
        <v>973.520807692308</v>
      </c>
      <c r="FL43">
        <v>6.16988034272786</v>
      </c>
      <c r="FM43">
        <v>13.3476923099127</v>
      </c>
      <c r="FN43">
        <v>3060.17153846154</v>
      </c>
      <c r="FO43">
        <v>15</v>
      </c>
      <c r="FP43">
        <v>0</v>
      </c>
      <c r="FQ43" t="s">
        <v>443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-11.2918</v>
      </c>
      <c r="GD43">
        <v>-0.0797413533834604</v>
      </c>
      <c r="GE43">
        <v>0.0228363744933384</v>
      </c>
      <c r="GF43">
        <v>1</v>
      </c>
      <c r="GG43">
        <v>973.150588235294</v>
      </c>
      <c r="GH43">
        <v>5.47529411883284</v>
      </c>
      <c r="GI43">
        <v>0.594938559242342</v>
      </c>
      <c r="GJ43">
        <v>-1</v>
      </c>
      <c r="GK43">
        <v>6.92531</v>
      </c>
      <c r="GL43">
        <v>-0.290601203007514</v>
      </c>
      <c r="GM43">
        <v>0.0301978969466418</v>
      </c>
      <c r="GN43">
        <v>0</v>
      </c>
      <c r="GO43">
        <v>1</v>
      </c>
      <c r="GP43">
        <v>2</v>
      </c>
      <c r="GQ43" t="s">
        <v>461</v>
      </c>
      <c r="GR43">
        <v>3.12518</v>
      </c>
      <c r="GS43">
        <v>2.71563</v>
      </c>
      <c r="GT43">
        <v>0.0838153</v>
      </c>
      <c r="GU43">
        <v>0.0861478</v>
      </c>
      <c r="GV43">
        <v>0.0654486</v>
      </c>
      <c r="GW43">
        <v>0.0375912</v>
      </c>
      <c r="GX43">
        <v>33549.5</v>
      </c>
      <c r="GY43">
        <v>35577.2</v>
      </c>
      <c r="GZ43">
        <v>33212.9</v>
      </c>
      <c r="HA43">
        <v>35332.1</v>
      </c>
      <c r="HB43">
        <v>44030.3</v>
      </c>
      <c r="HC43">
        <v>48867.8</v>
      </c>
      <c r="HD43">
        <v>52010.8</v>
      </c>
      <c r="HE43">
        <v>56547.3</v>
      </c>
      <c r="HF43">
        <v>1.77763</v>
      </c>
      <c r="HG43">
        <v>2.08843</v>
      </c>
      <c r="HH43">
        <v>-0.152685</v>
      </c>
      <c r="HI43">
        <v>0</v>
      </c>
      <c r="HJ43">
        <v>32.9229</v>
      </c>
      <c r="HK43">
        <v>999.9</v>
      </c>
      <c r="HL43">
        <v>20.413</v>
      </c>
      <c r="HM43">
        <v>30.252</v>
      </c>
      <c r="HN43">
        <v>9.79558</v>
      </c>
      <c r="HO43">
        <v>56.2201</v>
      </c>
      <c r="HP43">
        <v>27.6162</v>
      </c>
      <c r="HQ43">
        <v>2</v>
      </c>
      <c r="HR43">
        <v>1.42684</v>
      </c>
      <c r="HS43">
        <v>9.28105</v>
      </c>
      <c r="HT43">
        <v>19.9151</v>
      </c>
      <c r="HU43">
        <v>5.19543</v>
      </c>
      <c r="HV43">
        <v>12.0159</v>
      </c>
      <c r="HW43">
        <v>4.97325</v>
      </c>
      <c r="HX43">
        <v>3.295</v>
      </c>
      <c r="HY43">
        <v>9999</v>
      </c>
      <c r="HZ43">
        <v>9999</v>
      </c>
      <c r="IA43">
        <v>9999</v>
      </c>
      <c r="IB43">
        <v>999.9</v>
      </c>
      <c r="IC43">
        <v>1.86324</v>
      </c>
      <c r="ID43">
        <v>1.86813</v>
      </c>
      <c r="IE43">
        <v>1.86784</v>
      </c>
      <c r="IF43">
        <v>1.86905</v>
      </c>
      <c r="IG43">
        <v>1.86982</v>
      </c>
      <c r="IH43">
        <v>1.86588</v>
      </c>
      <c r="II43">
        <v>1.86697</v>
      </c>
      <c r="IJ43">
        <v>1.86844</v>
      </c>
      <c r="IK43">
        <v>5</v>
      </c>
      <c r="IL43">
        <v>0</v>
      </c>
      <c r="IM43">
        <v>0</v>
      </c>
      <c r="IN43">
        <v>0</v>
      </c>
      <c r="IO43" t="s">
        <v>445</v>
      </c>
      <c r="IP43" t="s">
        <v>446</v>
      </c>
      <c r="IQ43" t="s">
        <v>447</v>
      </c>
      <c r="IR43" t="s">
        <v>447</v>
      </c>
      <c r="IS43" t="s">
        <v>447</v>
      </c>
      <c r="IT43" t="s">
        <v>447</v>
      </c>
      <c r="IU43">
        <v>0</v>
      </c>
      <c r="IV43">
        <v>100</v>
      </c>
      <c r="IW43">
        <v>100</v>
      </c>
      <c r="IX43">
        <v>2.691</v>
      </c>
      <c r="IY43">
        <v>-0.0274</v>
      </c>
      <c r="IZ43">
        <v>0.886949613069904</v>
      </c>
      <c r="JA43">
        <v>0.00491095509122592</v>
      </c>
      <c r="JB43">
        <v>-1.31261672041414e-06</v>
      </c>
      <c r="JC43">
        <v>3.90111002999241e-10</v>
      </c>
      <c r="JD43">
        <v>-0.0665549141744174</v>
      </c>
      <c r="JE43">
        <v>-0.0260825534406057</v>
      </c>
      <c r="JF43">
        <v>0.00269406013489306</v>
      </c>
      <c r="JG43">
        <v>-4.2031991621607e-05</v>
      </c>
      <c r="JH43">
        <v>4</v>
      </c>
      <c r="JI43">
        <v>2267</v>
      </c>
      <c r="JJ43">
        <v>0</v>
      </c>
      <c r="JK43">
        <v>24</v>
      </c>
      <c r="JL43">
        <v>29367126.8</v>
      </c>
      <c r="JM43">
        <v>29367126.8</v>
      </c>
      <c r="JN43">
        <v>1.25977</v>
      </c>
      <c r="JO43">
        <v>2.63306</v>
      </c>
      <c r="JP43">
        <v>2.19849</v>
      </c>
      <c r="JQ43">
        <v>2.62939</v>
      </c>
      <c r="JR43">
        <v>2.44507</v>
      </c>
      <c r="JS43">
        <v>2.35352</v>
      </c>
      <c r="JT43">
        <v>33.8283</v>
      </c>
      <c r="JU43">
        <v>24.105</v>
      </c>
      <c r="JV43">
        <v>18</v>
      </c>
      <c r="JW43">
        <v>500.643</v>
      </c>
      <c r="JX43">
        <v>748.607</v>
      </c>
      <c r="JY43">
        <v>22.9932</v>
      </c>
      <c r="JZ43">
        <v>43.6993</v>
      </c>
      <c r="KA43">
        <v>29.9999</v>
      </c>
      <c r="KB43">
        <v>43.3619</v>
      </c>
      <c r="KC43">
        <v>43.1929</v>
      </c>
      <c r="KD43">
        <v>25.235</v>
      </c>
      <c r="KE43">
        <v>0</v>
      </c>
      <c r="KF43">
        <v>14.7761</v>
      </c>
      <c r="KG43">
        <v>10.5173</v>
      </c>
      <c r="KH43">
        <v>420</v>
      </c>
      <c r="KI43">
        <v>7.85128</v>
      </c>
      <c r="KJ43">
        <v>94.4035</v>
      </c>
      <c r="KK43">
        <v>91.5698</v>
      </c>
    </row>
    <row r="44" spans="1:297">
      <c r="A44">
        <v>28</v>
      </c>
      <c r="B44">
        <v>1762027711</v>
      </c>
      <c r="C44">
        <v>4273.90000009537</v>
      </c>
      <c r="D44" t="s">
        <v>540</v>
      </c>
      <c r="E44" t="s">
        <v>541</v>
      </c>
      <c r="F44">
        <v>5</v>
      </c>
      <c r="G44" t="s">
        <v>515</v>
      </c>
      <c r="H44" t="s">
        <v>438</v>
      </c>
      <c r="I44">
        <v>1762027702.5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423.042706675384</v>
      </c>
      <c r="AK44">
        <v>418.317072727273</v>
      </c>
      <c r="AL44">
        <v>0.000522457566925236</v>
      </c>
      <c r="AM44">
        <v>64.2192945742026</v>
      </c>
      <c r="AN44">
        <f>(AP44 - AO44 + DY44*1E3/(8.314*(EA44+273.15)) * AR44/DX44 * AQ44) * DX44/(100*DL44) * 1000/(1000 - AP44)</f>
        <v>0</v>
      </c>
      <c r="AO44">
        <v>7.14577587166696</v>
      </c>
      <c r="AP44">
        <v>13.5953884848485</v>
      </c>
      <c r="AQ44">
        <v>-9.3343606632063e-05</v>
      </c>
      <c r="AR44">
        <v>99.7788871101868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512</v>
      </c>
      <c r="AY44">
        <v>5090.92</v>
      </c>
      <c r="AZ44">
        <v>703.492307692308</v>
      </c>
      <c r="BA44">
        <v>2060.72</v>
      </c>
      <c r="BB44">
        <f>1-AZ44/BA44</f>
        <v>0</v>
      </c>
      <c r="BC44">
        <v>-2.5206094555015</v>
      </c>
      <c r="BD44" t="s">
        <v>542</v>
      </c>
      <c r="BE44">
        <v>5104.11</v>
      </c>
      <c r="BF44">
        <v>771.50128</v>
      </c>
      <c r="BG44">
        <v>2124.62411314514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543</v>
      </c>
      <c r="BQ44">
        <v>698.4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208</v>
      </c>
      <c r="CA44">
        <v>290</v>
      </c>
      <c r="CB44">
        <v>2001.22</v>
      </c>
      <c r="CC44">
        <v>215</v>
      </c>
      <c r="CD44">
        <v>5104.11</v>
      </c>
      <c r="CE44">
        <v>2000.83</v>
      </c>
      <c r="CF44">
        <v>0.39</v>
      </c>
      <c r="CG44">
        <v>300</v>
      </c>
      <c r="CH44">
        <v>23.9</v>
      </c>
      <c r="CI44">
        <v>2124.62411314514</v>
      </c>
      <c r="CJ44">
        <v>1.82903713370761</v>
      </c>
      <c r="CK44">
        <v>-63.1879133771366</v>
      </c>
      <c r="CL44">
        <v>0.812603919421948</v>
      </c>
      <c r="CM44">
        <v>0.995390632050398</v>
      </c>
      <c r="CN44">
        <v>-0.00409586718576196</v>
      </c>
      <c r="CO44">
        <v>290</v>
      </c>
      <c r="CP44">
        <v>2000.85</v>
      </c>
      <c r="CQ44">
        <v>705</v>
      </c>
      <c r="CR44">
        <v>5100.67</v>
      </c>
      <c r="CS44">
        <v>2000.74</v>
      </c>
      <c r="CT44">
        <v>0.11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442</v>
      </c>
      <c r="DO44">
        <v>2</v>
      </c>
      <c r="DP44" t="b">
        <v>1</v>
      </c>
      <c r="DQ44">
        <v>1762027702.5</v>
      </c>
      <c r="DR44">
        <v>412.61025</v>
      </c>
      <c r="DS44">
        <v>419.9860625</v>
      </c>
      <c r="DT44">
        <v>13.6093125</v>
      </c>
      <c r="DU44">
        <v>7.143835</v>
      </c>
      <c r="DV44">
        <v>409.904</v>
      </c>
      <c r="DW44">
        <v>13.63715</v>
      </c>
      <c r="DX44">
        <v>500.0013125</v>
      </c>
      <c r="DY44">
        <v>90.077975</v>
      </c>
      <c r="DZ44">
        <v>0.03774588125</v>
      </c>
      <c r="EA44">
        <v>31.4466</v>
      </c>
      <c r="EB44">
        <v>30.24983125</v>
      </c>
      <c r="EC44">
        <v>999.9</v>
      </c>
      <c r="ED44">
        <v>0</v>
      </c>
      <c r="EE44">
        <v>0</v>
      </c>
      <c r="EF44">
        <v>10001.746875</v>
      </c>
      <c r="EG44">
        <v>0</v>
      </c>
      <c r="EH44">
        <v>1256.11875</v>
      </c>
      <c r="EI44">
        <v>-7.375669375</v>
      </c>
      <c r="EJ44">
        <v>418.3031875</v>
      </c>
      <c r="EK44">
        <v>423.00775</v>
      </c>
      <c r="EL44">
        <v>6.465488125</v>
      </c>
      <c r="EM44">
        <v>419.9860625</v>
      </c>
      <c r="EN44">
        <v>7.143835</v>
      </c>
      <c r="EO44">
        <v>1.225901875</v>
      </c>
      <c r="EP44">
        <v>0.6435021875</v>
      </c>
      <c r="EQ44">
        <v>9.91985125</v>
      </c>
      <c r="ER44">
        <v>0.65577525</v>
      </c>
      <c r="ES44">
        <v>150.0213125</v>
      </c>
      <c r="ET44">
        <v>0.899995125</v>
      </c>
      <c r="EU44">
        <v>0.10000489375</v>
      </c>
      <c r="EV44">
        <v>0</v>
      </c>
      <c r="EW44">
        <v>771.4561875</v>
      </c>
      <c r="EX44">
        <v>5.00059</v>
      </c>
      <c r="EY44">
        <v>1284.045625</v>
      </c>
      <c r="EZ44">
        <v>1232.033125</v>
      </c>
      <c r="FA44">
        <v>49.1130625</v>
      </c>
      <c r="FB44">
        <v>52.378875</v>
      </c>
      <c r="FC44">
        <v>50.370875</v>
      </c>
      <c r="FD44">
        <v>51.960625</v>
      </c>
      <c r="FE44">
        <v>50.531</v>
      </c>
      <c r="FF44">
        <v>130.51625</v>
      </c>
      <c r="FG44">
        <v>14.50375</v>
      </c>
      <c r="FH44">
        <v>0</v>
      </c>
      <c r="FI44">
        <v>100.099999904633</v>
      </c>
      <c r="FJ44">
        <v>0</v>
      </c>
      <c r="FK44">
        <v>771.50128</v>
      </c>
      <c r="FL44">
        <v>3.39646155754361</v>
      </c>
      <c r="FM44">
        <v>-3.00999996603778</v>
      </c>
      <c r="FN44">
        <v>1283.824</v>
      </c>
      <c r="FO44">
        <v>15</v>
      </c>
      <c r="FP44">
        <v>0</v>
      </c>
      <c r="FQ44" t="s">
        <v>443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-7.3829680952381</v>
      </c>
      <c r="GD44">
        <v>0.0607955844155848</v>
      </c>
      <c r="GE44">
        <v>0.0336650898196093</v>
      </c>
      <c r="GF44">
        <v>1</v>
      </c>
      <c r="GG44">
        <v>771.274588235294</v>
      </c>
      <c r="GH44">
        <v>2.90899923967475</v>
      </c>
      <c r="GI44">
        <v>0.339367674779319</v>
      </c>
      <c r="GJ44">
        <v>-1</v>
      </c>
      <c r="GK44">
        <v>6.47050047619048</v>
      </c>
      <c r="GL44">
        <v>-0.0929244155844114</v>
      </c>
      <c r="GM44">
        <v>0.0112081651683008</v>
      </c>
      <c r="GN44">
        <v>1</v>
      </c>
      <c r="GO44">
        <v>2</v>
      </c>
      <c r="GP44">
        <v>2</v>
      </c>
      <c r="GQ44" t="s">
        <v>444</v>
      </c>
      <c r="GR44">
        <v>3.12513</v>
      </c>
      <c r="GS44">
        <v>2.71581</v>
      </c>
      <c r="GT44">
        <v>0.0844467</v>
      </c>
      <c r="GU44">
        <v>0.0861666</v>
      </c>
      <c r="GV44">
        <v>0.0653206</v>
      </c>
      <c r="GW44">
        <v>0.0393823</v>
      </c>
      <c r="GX44">
        <v>33527.5</v>
      </c>
      <c r="GY44">
        <v>35578.7</v>
      </c>
      <c r="GZ44">
        <v>33213.9</v>
      </c>
      <c r="HA44">
        <v>35334.1</v>
      </c>
      <c r="HB44">
        <v>44037.5</v>
      </c>
      <c r="HC44">
        <v>48780.1</v>
      </c>
      <c r="HD44">
        <v>52012.2</v>
      </c>
      <c r="HE44">
        <v>56550.3</v>
      </c>
      <c r="HF44">
        <v>1.77763</v>
      </c>
      <c r="HG44">
        <v>2.08915</v>
      </c>
      <c r="HH44">
        <v>-0.159778</v>
      </c>
      <c r="HI44">
        <v>0</v>
      </c>
      <c r="HJ44">
        <v>32.8394</v>
      </c>
      <c r="HK44">
        <v>999.9</v>
      </c>
      <c r="HL44">
        <v>21.145</v>
      </c>
      <c r="HM44">
        <v>30.273</v>
      </c>
      <c r="HN44">
        <v>10.1588</v>
      </c>
      <c r="HO44">
        <v>56.4201</v>
      </c>
      <c r="HP44">
        <v>27.7043</v>
      </c>
      <c r="HQ44">
        <v>2</v>
      </c>
      <c r="HR44">
        <v>1.42454</v>
      </c>
      <c r="HS44">
        <v>9.28105</v>
      </c>
      <c r="HT44">
        <v>19.9166</v>
      </c>
      <c r="HU44">
        <v>5.19423</v>
      </c>
      <c r="HV44">
        <v>12.0159</v>
      </c>
      <c r="HW44">
        <v>4.97325</v>
      </c>
      <c r="HX44">
        <v>3.295</v>
      </c>
      <c r="HY44">
        <v>9999</v>
      </c>
      <c r="HZ44">
        <v>9999</v>
      </c>
      <c r="IA44">
        <v>9999</v>
      </c>
      <c r="IB44">
        <v>999.9</v>
      </c>
      <c r="IC44">
        <v>1.86321</v>
      </c>
      <c r="ID44">
        <v>1.86813</v>
      </c>
      <c r="IE44">
        <v>1.86783</v>
      </c>
      <c r="IF44">
        <v>1.86903</v>
      </c>
      <c r="IG44">
        <v>1.86982</v>
      </c>
      <c r="IH44">
        <v>1.86586</v>
      </c>
      <c r="II44">
        <v>1.86699</v>
      </c>
      <c r="IJ44">
        <v>1.86844</v>
      </c>
      <c r="IK44">
        <v>5</v>
      </c>
      <c r="IL44">
        <v>0</v>
      </c>
      <c r="IM44">
        <v>0</v>
      </c>
      <c r="IN44">
        <v>0</v>
      </c>
      <c r="IO44" t="s">
        <v>445</v>
      </c>
      <c r="IP44" t="s">
        <v>446</v>
      </c>
      <c r="IQ44" t="s">
        <v>447</v>
      </c>
      <c r="IR44" t="s">
        <v>447</v>
      </c>
      <c r="IS44" t="s">
        <v>447</v>
      </c>
      <c r="IT44" t="s">
        <v>447</v>
      </c>
      <c r="IU44">
        <v>0</v>
      </c>
      <c r="IV44">
        <v>100</v>
      </c>
      <c r="IW44">
        <v>100</v>
      </c>
      <c r="IX44">
        <v>2.707</v>
      </c>
      <c r="IY44">
        <v>-0.0282</v>
      </c>
      <c r="IZ44">
        <v>0.886949613069904</v>
      </c>
      <c r="JA44">
        <v>0.00491095509122592</v>
      </c>
      <c r="JB44">
        <v>-1.31261672041414e-06</v>
      </c>
      <c r="JC44">
        <v>3.90111002999241e-10</v>
      </c>
      <c r="JD44">
        <v>-0.0665549141744174</v>
      </c>
      <c r="JE44">
        <v>-0.0260825534406057</v>
      </c>
      <c r="JF44">
        <v>0.00269406013489306</v>
      </c>
      <c r="JG44">
        <v>-4.2031991621607e-05</v>
      </c>
      <c r="JH44">
        <v>4</v>
      </c>
      <c r="JI44">
        <v>2267</v>
      </c>
      <c r="JJ44">
        <v>0</v>
      </c>
      <c r="JK44">
        <v>24</v>
      </c>
      <c r="JL44">
        <v>29367128.5</v>
      </c>
      <c r="JM44">
        <v>29367128.5</v>
      </c>
      <c r="JN44">
        <v>1.25977</v>
      </c>
      <c r="JO44">
        <v>2.63184</v>
      </c>
      <c r="JP44">
        <v>2.19849</v>
      </c>
      <c r="JQ44">
        <v>2.63184</v>
      </c>
      <c r="JR44">
        <v>2.44507</v>
      </c>
      <c r="JS44">
        <v>2.35962</v>
      </c>
      <c r="JT44">
        <v>33.8283</v>
      </c>
      <c r="JU44">
        <v>24.1138</v>
      </c>
      <c r="JV44">
        <v>18</v>
      </c>
      <c r="JW44">
        <v>500.521</v>
      </c>
      <c r="JX44">
        <v>749.084</v>
      </c>
      <c r="JY44">
        <v>22.9315</v>
      </c>
      <c r="JZ44">
        <v>43.6763</v>
      </c>
      <c r="KA44">
        <v>30</v>
      </c>
      <c r="KB44">
        <v>43.3439</v>
      </c>
      <c r="KC44">
        <v>43.1722</v>
      </c>
      <c r="KD44">
        <v>25.2444</v>
      </c>
      <c r="KE44">
        <v>0</v>
      </c>
      <c r="KF44">
        <v>17.0423</v>
      </c>
      <c r="KG44">
        <v>17.7072</v>
      </c>
      <c r="KH44">
        <v>420</v>
      </c>
      <c r="KI44">
        <v>7.77985</v>
      </c>
      <c r="KJ44">
        <v>94.4062</v>
      </c>
      <c r="KK44">
        <v>91.5749</v>
      </c>
    </row>
    <row r="45" spans="1:297">
      <c r="A45">
        <v>29</v>
      </c>
      <c r="B45">
        <v>1762027841</v>
      </c>
      <c r="C45">
        <v>4403.90000009537</v>
      </c>
      <c r="D45" t="s">
        <v>544</v>
      </c>
      <c r="E45" t="s">
        <v>545</v>
      </c>
      <c r="F45">
        <v>5</v>
      </c>
      <c r="G45" t="s">
        <v>515</v>
      </c>
      <c r="H45" t="s">
        <v>438</v>
      </c>
      <c r="I45">
        <v>1762027832.5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423.17463398799</v>
      </c>
      <c r="AK45">
        <v>423.013248484848</v>
      </c>
      <c r="AL45">
        <v>4.71368515627819e-05</v>
      </c>
      <c r="AM45">
        <v>64.2192945742026</v>
      </c>
      <c r="AN45">
        <f>(AP45 - AO45 + DY45*1E3/(8.314*(EA45+273.15)) * AR45/DX45 * AQ45) * DX45/(100*DL45) * 1000/(1000 - AP45)</f>
        <v>0</v>
      </c>
      <c r="AO45">
        <v>7.46516430975765</v>
      </c>
      <c r="AP45">
        <v>13.3321157575758</v>
      </c>
      <c r="AQ45">
        <v>-9.89465390250251e-05</v>
      </c>
      <c r="AR45">
        <v>99.7788871101868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512</v>
      </c>
      <c r="AY45">
        <v>5090.92</v>
      </c>
      <c r="AZ45">
        <v>703.492307692308</v>
      </c>
      <c r="BA45">
        <v>2060.72</v>
      </c>
      <c r="BB45">
        <f>1-AZ45/BA45</f>
        <v>0</v>
      </c>
      <c r="BC45">
        <v>-2.5206094555015</v>
      </c>
      <c r="BD45" t="s">
        <v>546</v>
      </c>
      <c r="BE45">
        <v>5095.17</v>
      </c>
      <c r="BF45">
        <v>731.228692307692</v>
      </c>
      <c r="BG45">
        <v>2237.28512173882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547</v>
      </c>
      <c r="BQ45">
        <v>701.07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210</v>
      </c>
      <c r="CA45">
        <v>290</v>
      </c>
      <c r="CB45">
        <v>2123.58</v>
      </c>
      <c r="CC45">
        <v>295</v>
      </c>
      <c r="CD45">
        <v>5095.17</v>
      </c>
      <c r="CE45">
        <v>2124</v>
      </c>
      <c r="CF45">
        <v>-0.42</v>
      </c>
      <c r="CG45">
        <v>300</v>
      </c>
      <c r="CH45">
        <v>23.9</v>
      </c>
      <c r="CI45">
        <v>2237.28512173882</v>
      </c>
      <c r="CJ45">
        <v>1.53239434770059</v>
      </c>
      <c r="CK45">
        <v>-57.7198485389832</v>
      </c>
      <c r="CL45">
        <v>0.677568476154041</v>
      </c>
      <c r="CM45">
        <v>0.996156370068427</v>
      </c>
      <c r="CN45">
        <v>-0.00417330100111235</v>
      </c>
      <c r="CO45">
        <v>290</v>
      </c>
      <c r="CP45">
        <v>2130.88</v>
      </c>
      <c r="CQ45">
        <v>805</v>
      </c>
      <c r="CR45">
        <v>5092.3</v>
      </c>
      <c r="CS45">
        <v>2123.94</v>
      </c>
      <c r="CT45">
        <v>6.94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442</v>
      </c>
      <c r="DO45">
        <v>2</v>
      </c>
      <c r="DP45" t="b">
        <v>1</v>
      </c>
      <c r="DQ45">
        <v>1762027832.5</v>
      </c>
      <c r="DR45">
        <v>417.34425</v>
      </c>
      <c r="DS45">
        <v>419.9811875</v>
      </c>
      <c r="DT45">
        <v>13.34005625</v>
      </c>
      <c r="DU45">
        <v>7.460545625</v>
      </c>
      <c r="DV45">
        <v>414.619</v>
      </c>
      <c r="DW45">
        <v>13.3741</v>
      </c>
      <c r="DX45">
        <v>499.9893125</v>
      </c>
      <c r="DY45">
        <v>90.0642375</v>
      </c>
      <c r="DZ45">
        <v>0.03748655625</v>
      </c>
      <c r="EA45">
        <v>31.2391125</v>
      </c>
      <c r="EB45">
        <v>30.08224375</v>
      </c>
      <c r="EC45">
        <v>999.9</v>
      </c>
      <c r="ED45">
        <v>0</v>
      </c>
      <c r="EE45">
        <v>0</v>
      </c>
      <c r="EF45">
        <v>10001.569375</v>
      </c>
      <c r="EG45">
        <v>0</v>
      </c>
      <c r="EH45">
        <v>1256.2225</v>
      </c>
      <c r="EI45">
        <v>-2.63695125</v>
      </c>
      <c r="EJ45">
        <v>422.9868125</v>
      </c>
      <c r="EK45">
        <v>423.138</v>
      </c>
      <c r="EL45">
        <v>5.879511875</v>
      </c>
      <c r="EM45">
        <v>419.9811875</v>
      </c>
      <c r="EN45">
        <v>7.460545625</v>
      </c>
      <c r="EO45">
        <v>1.2014625</v>
      </c>
      <c r="EP45">
        <v>0.6719284375</v>
      </c>
      <c r="EQ45">
        <v>9.61967625</v>
      </c>
      <c r="ER45">
        <v>1.25564375</v>
      </c>
      <c r="ES45">
        <v>50.0014875</v>
      </c>
      <c r="ET45">
        <v>0.899866125</v>
      </c>
      <c r="EU45">
        <v>0.1001338875</v>
      </c>
      <c r="EV45">
        <v>0</v>
      </c>
      <c r="EW45">
        <v>731.117875</v>
      </c>
      <c r="EX45">
        <v>5.00059</v>
      </c>
      <c r="EY45">
        <v>473.7546875</v>
      </c>
      <c r="EZ45">
        <v>382.2930625</v>
      </c>
      <c r="FA45">
        <v>48.3395625</v>
      </c>
      <c r="FB45">
        <v>51.894375</v>
      </c>
      <c r="FC45">
        <v>49.726375</v>
      </c>
      <c r="FD45">
        <v>51.531</v>
      </c>
      <c r="FE45">
        <v>49.874875</v>
      </c>
      <c r="FF45">
        <v>40.49625</v>
      </c>
      <c r="FG45">
        <v>4.51</v>
      </c>
      <c r="FH45">
        <v>0</v>
      </c>
      <c r="FI45">
        <v>126.800000190735</v>
      </c>
      <c r="FJ45">
        <v>0</v>
      </c>
      <c r="FK45">
        <v>731.228692307692</v>
      </c>
      <c r="FL45">
        <v>4.88731624236264</v>
      </c>
      <c r="FM45">
        <v>0.625435918521503</v>
      </c>
      <c r="FN45">
        <v>473.705384615385</v>
      </c>
      <c r="FO45">
        <v>15</v>
      </c>
      <c r="FP45">
        <v>0</v>
      </c>
      <c r="FQ45" t="s">
        <v>443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-2.66895952380952</v>
      </c>
      <c r="GD45">
        <v>0.406938701298701</v>
      </c>
      <c r="GE45">
        <v>0.05844535278085</v>
      </c>
      <c r="GF45">
        <v>1</v>
      </c>
      <c r="GG45">
        <v>730.905294117647</v>
      </c>
      <c r="GH45">
        <v>4.87535523524711</v>
      </c>
      <c r="GI45">
        <v>0.506090176189962</v>
      </c>
      <c r="GJ45">
        <v>-1</v>
      </c>
      <c r="GK45">
        <v>5.90152476190476</v>
      </c>
      <c r="GL45">
        <v>-0.297583636363636</v>
      </c>
      <c r="GM45">
        <v>0.0355380688730975</v>
      </c>
      <c r="GN45">
        <v>0</v>
      </c>
      <c r="GO45">
        <v>1</v>
      </c>
      <c r="GP45">
        <v>2</v>
      </c>
      <c r="GQ45" t="s">
        <v>461</v>
      </c>
      <c r="GR45">
        <v>3.12519</v>
      </c>
      <c r="GS45">
        <v>2.71548</v>
      </c>
      <c r="GT45">
        <v>0.0851884</v>
      </c>
      <c r="GU45">
        <v>0.0861568</v>
      </c>
      <c r="GV45">
        <v>0.0643562</v>
      </c>
      <c r="GW45">
        <v>0.0407856</v>
      </c>
      <c r="GX45">
        <v>33502.2</v>
      </c>
      <c r="GY45">
        <v>35582.2</v>
      </c>
      <c r="GZ45">
        <v>33215.6</v>
      </c>
      <c r="HA45">
        <v>35337.1</v>
      </c>
      <c r="HB45">
        <v>44083.9</v>
      </c>
      <c r="HC45">
        <v>48713.2</v>
      </c>
      <c r="HD45">
        <v>52014.2</v>
      </c>
      <c r="HE45">
        <v>56554.6</v>
      </c>
      <c r="HF45">
        <v>1.77752</v>
      </c>
      <c r="HG45">
        <v>2.08977</v>
      </c>
      <c r="HH45">
        <v>-0.164766</v>
      </c>
      <c r="HI45">
        <v>0</v>
      </c>
      <c r="HJ45">
        <v>32.7445</v>
      </c>
      <c r="HK45">
        <v>999.9</v>
      </c>
      <c r="HL45">
        <v>21.676</v>
      </c>
      <c r="HM45">
        <v>30.283</v>
      </c>
      <c r="HN45">
        <v>10.422</v>
      </c>
      <c r="HO45">
        <v>56.6201</v>
      </c>
      <c r="HP45">
        <v>27.7204</v>
      </c>
      <c r="HQ45">
        <v>2</v>
      </c>
      <c r="HR45">
        <v>1.42156</v>
      </c>
      <c r="HS45">
        <v>9.28105</v>
      </c>
      <c r="HT45">
        <v>19.9178</v>
      </c>
      <c r="HU45">
        <v>5.19408</v>
      </c>
      <c r="HV45">
        <v>12.0159</v>
      </c>
      <c r="HW45">
        <v>4.97355</v>
      </c>
      <c r="HX45">
        <v>3.295</v>
      </c>
      <c r="HY45">
        <v>9999</v>
      </c>
      <c r="HZ45">
        <v>9999</v>
      </c>
      <c r="IA45">
        <v>9999</v>
      </c>
      <c r="IB45">
        <v>999.9</v>
      </c>
      <c r="IC45">
        <v>1.8632</v>
      </c>
      <c r="ID45">
        <v>1.86813</v>
      </c>
      <c r="IE45">
        <v>1.86783</v>
      </c>
      <c r="IF45">
        <v>1.86903</v>
      </c>
      <c r="IG45">
        <v>1.86981</v>
      </c>
      <c r="IH45">
        <v>1.86586</v>
      </c>
      <c r="II45">
        <v>1.86696</v>
      </c>
      <c r="IJ45">
        <v>1.86844</v>
      </c>
      <c r="IK45">
        <v>5</v>
      </c>
      <c r="IL45">
        <v>0</v>
      </c>
      <c r="IM45">
        <v>0</v>
      </c>
      <c r="IN45">
        <v>0</v>
      </c>
      <c r="IO45" t="s">
        <v>445</v>
      </c>
      <c r="IP45" t="s">
        <v>446</v>
      </c>
      <c r="IQ45" t="s">
        <v>447</v>
      </c>
      <c r="IR45" t="s">
        <v>447</v>
      </c>
      <c r="IS45" t="s">
        <v>447</v>
      </c>
      <c r="IT45" t="s">
        <v>447</v>
      </c>
      <c r="IU45">
        <v>0</v>
      </c>
      <c r="IV45">
        <v>100</v>
      </c>
      <c r="IW45">
        <v>100</v>
      </c>
      <c r="IX45">
        <v>2.725</v>
      </c>
      <c r="IY45">
        <v>-0.0343</v>
      </c>
      <c r="IZ45">
        <v>0.886949613069904</v>
      </c>
      <c r="JA45">
        <v>0.00491095509122592</v>
      </c>
      <c r="JB45">
        <v>-1.31261672041414e-06</v>
      </c>
      <c r="JC45">
        <v>3.90111002999241e-10</v>
      </c>
      <c r="JD45">
        <v>-0.0665549141744174</v>
      </c>
      <c r="JE45">
        <v>-0.0260825534406057</v>
      </c>
      <c r="JF45">
        <v>0.00269406013489306</v>
      </c>
      <c r="JG45">
        <v>-4.2031991621607e-05</v>
      </c>
      <c r="JH45">
        <v>4</v>
      </c>
      <c r="JI45">
        <v>2267</v>
      </c>
      <c r="JJ45">
        <v>0</v>
      </c>
      <c r="JK45">
        <v>24</v>
      </c>
      <c r="JL45">
        <v>29367130.7</v>
      </c>
      <c r="JM45">
        <v>29367130.7</v>
      </c>
      <c r="JN45">
        <v>1.26099</v>
      </c>
      <c r="JO45">
        <v>2.63916</v>
      </c>
      <c r="JP45">
        <v>2.19849</v>
      </c>
      <c r="JQ45">
        <v>2.63062</v>
      </c>
      <c r="JR45">
        <v>2.44507</v>
      </c>
      <c r="JS45">
        <v>2.29736</v>
      </c>
      <c r="JT45">
        <v>33.8057</v>
      </c>
      <c r="JU45">
        <v>24.105</v>
      </c>
      <c r="JV45">
        <v>18</v>
      </c>
      <c r="JW45">
        <v>500.24</v>
      </c>
      <c r="JX45">
        <v>749.384</v>
      </c>
      <c r="JY45">
        <v>22.852</v>
      </c>
      <c r="JZ45">
        <v>43.6441</v>
      </c>
      <c r="KA45">
        <v>30.0001</v>
      </c>
      <c r="KB45">
        <v>43.3127</v>
      </c>
      <c r="KC45">
        <v>43.144</v>
      </c>
      <c r="KD45">
        <v>25.2528</v>
      </c>
      <c r="KE45">
        <v>0</v>
      </c>
      <c r="KF45">
        <v>18.1811</v>
      </c>
      <c r="KG45">
        <v>20.091</v>
      </c>
      <c r="KH45">
        <v>420</v>
      </c>
      <c r="KI45">
        <v>7.87362</v>
      </c>
      <c r="KJ45">
        <v>94.4103</v>
      </c>
      <c r="KK45">
        <v>91.5821</v>
      </c>
    </row>
    <row r="46" spans="1:297">
      <c r="A46">
        <v>30</v>
      </c>
      <c r="B46">
        <v>1762027971</v>
      </c>
      <c r="C46">
        <v>4533.90000009537</v>
      </c>
      <c r="D46" t="s">
        <v>548</v>
      </c>
      <c r="E46" t="s">
        <v>549</v>
      </c>
      <c r="F46">
        <v>5</v>
      </c>
      <c r="G46" t="s">
        <v>515</v>
      </c>
      <c r="H46" t="s">
        <v>438</v>
      </c>
      <c r="I46">
        <v>1762027962.5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423.292103537429</v>
      </c>
      <c r="AK46">
        <v>426.41503030303</v>
      </c>
      <c r="AL46">
        <v>0.00396258388941449</v>
      </c>
      <c r="AM46">
        <v>64.2192945742026</v>
      </c>
      <c r="AN46">
        <f>(AP46 - AO46 + DY46*1E3/(8.314*(EA46+273.15)) * AR46/DX46 * AQ46) * DX46/(100*DL46) * 1000/(1000 - AP46)</f>
        <v>0</v>
      </c>
      <c r="AO46">
        <v>7.86143905323442</v>
      </c>
      <c r="AP46">
        <v>13.2140696969697</v>
      </c>
      <c r="AQ46">
        <v>-0.000115311082299295</v>
      </c>
      <c r="AR46">
        <v>99.7788871101868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550</v>
      </c>
      <c r="AY46">
        <v>5093.78</v>
      </c>
      <c r="AZ46">
        <v>666.542307692308</v>
      </c>
      <c r="BA46">
        <v>2234.1035448207</v>
      </c>
      <c r="BB46">
        <f>1-AZ46/BA46</f>
        <v>0</v>
      </c>
      <c r="BC46">
        <v>-2.59687963864052</v>
      </c>
      <c r="BD46" t="s">
        <v>450</v>
      </c>
      <c r="BE46" t="s">
        <v>450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450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212</v>
      </c>
      <c r="CA46">
        <v>290</v>
      </c>
      <c r="CB46">
        <v>2120.69</v>
      </c>
      <c r="CC46">
        <v>225</v>
      </c>
      <c r="CD46">
        <v>5093.78</v>
      </c>
      <c r="CE46">
        <v>2121.53</v>
      </c>
      <c r="CF46">
        <v>-0.84</v>
      </c>
      <c r="CG46">
        <v>300</v>
      </c>
      <c r="CH46">
        <v>23.9</v>
      </c>
      <c r="CI46">
        <v>2234.1035448207</v>
      </c>
      <c r="CJ46">
        <v>1.95226634029056</v>
      </c>
      <c r="CK46">
        <v>-57.3425753404412</v>
      </c>
      <c r="CL46">
        <v>0.861535294870559</v>
      </c>
      <c r="CM46">
        <v>0.993719221435112</v>
      </c>
      <c r="CN46">
        <v>-0.00420904783092326</v>
      </c>
      <c r="CO46">
        <v>290</v>
      </c>
      <c r="CP46">
        <v>2142.14</v>
      </c>
      <c r="CQ46">
        <v>895</v>
      </c>
      <c r="CR46">
        <v>5089.6</v>
      </c>
      <c r="CS46">
        <v>2121.44</v>
      </c>
      <c r="CT46">
        <v>20.7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442</v>
      </c>
      <c r="DO46">
        <v>2</v>
      </c>
      <c r="DP46" t="b">
        <v>1</v>
      </c>
      <c r="DQ46">
        <v>1762027962.5</v>
      </c>
      <c r="DR46">
        <v>420.7181875</v>
      </c>
      <c r="DS46">
        <v>419.9860625</v>
      </c>
      <c r="DT46">
        <v>13.232325</v>
      </c>
      <c r="DU46">
        <v>7.860826875</v>
      </c>
      <c r="DV46">
        <v>417.979375</v>
      </c>
      <c r="DW46">
        <v>13.26883125</v>
      </c>
      <c r="DX46">
        <v>499.98325</v>
      </c>
      <c r="DY46">
        <v>90.07069375</v>
      </c>
      <c r="DZ46">
        <v>0.03750176875</v>
      </c>
      <c r="EA46">
        <v>31.0764625</v>
      </c>
      <c r="EB46">
        <v>29.95623125</v>
      </c>
      <c r="EC46">
        <v>999.9</v>
      </c>
      <c r="ED46">
        <v>0</v>
      </c>
      <c r="EE46">
        <v>0</v>
      </c>
      <c r="EF46">
        <v>10001.320625</v>
      </c>
      <c r="EG46">
        <v>0</v>
      </c>
      <c r="EH46">
        <v>1256.24875</v>
      </c>
      <c r="EI46">
        <v>0.73223875</v>
      </c>
      <c r="EJ46">
        <v>426.36</v>
      </c>
      <c r="EK46">
        <v>423.3135625</v>
      </c>
      <c r="EL46">
        <v>5.371494375</v>
      </c>
      <c r="EM46">
        <v>419.9860625</v>
      </c>
      <c r="EN46">
        <v>7.860826875</v>
      </c>
      <c r="EO46">
        <v>1.191843125</v>
      </c>
      <c r="EP46">
        <v>0.7080300625</v>
      </c>
      <c r="EQ46">
        <v>9.50006125</v>
      </c>
      <c r="ER46">
        <v>1.985926875</v>
      </c>
      <c r="ES46">
        <v>0.00500059</v>
      </c>
      <c r="ET46">
        <v>0</v>
      </c>
      <c r="EU46">
        <v>0</v>
      </c>
      <c r="EV46">
        <v>0</v>
      </c>
      <c r="EW46">
        <v>666.88125</v>
      </c>
      <c r="EX46">
        <v>0.00500059</v>
      </c>
      <c r="EY46">
        <v>123.3875</v>
      </c>
      <c r="EZ46">
        <v>1.63125</v>
      </c>
      <c r="FA46">
        <v>47.659875</v>
      </c>
      <c r="FB46">
        <v>51.406</v>
      </c>
      <c r="FC46">
        <v>49.14825</v>
      </c>
      <c r="FD46">
        <v>50.976375</v>
      </c>
      <c r="FE46">
        <v>49.0935</v>
      </c>
      <c r="FF46">
        <v>0</v>
      </c>
      <c r="FG46">
        <v>0</v>
      </c>
      <c r="FH46">
        <v>0</v>
      </c>
      <c r="FI46">
        <v>127.099999904633</v>
      </c>
      <c r="FJ46">
        <v>0</v>
      </c>
      <c r="FK46">
        <v>666.542307692308</v>
      </c>
      <c r="FL46">
        <v>4.44102524516972</v>
      </c>
      <c r="FM46">
        <v>5.73675244095115</v>
      </c>
      <c r="FN46">
        <v>124.346153846154</v>
      </c>
      <c r="FO46">
        <v>15</v>
      </c>
      <c r="FP46">
        <v>0</v>
      </c>
      <c r="FQ46" t="s">
        <v>443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0.71092835</v>
      </c>
      <c r="GD46">
        <v>0.564236255639098</v>
      </c>
      <c r="GE46">
        <v>0.0645595837194409</v>
      </c>
      <c r="GF46">
        <v>0</v>
      </c>
      <c r="GG46">
        <v>666.976470588235</v>
      </c>
      <c r="GH46">
        <v>-10.2215431681935</v>
      </c>
      <c r="GI46">
        <v>5.68517467389211</v>
      </c>
      <c r="GJ46">
        <v>-1</v>
      </c>
      <c r="GK46">
        <v>5.3738415</v>
      </c>
      <c r="GL46">
        <v>-0.0966618045112796</v>
      </c>
      <c r="GM46">
        <v>0.0100069861971525</v>
      </c>
      <c r="GN46">
        <v>1</v>
      </c>
      <c r="GO46">
        <v>1</v>
      </c>
      <c r="GP46">
        <v>2</v>
      </c>
      <c r="GQ46" t="s">
        <v>461</v>
      </c>
      <c r="GR46">
        <v>3.12535</v>
      </c>
      <c r="GS46">
        <v>2.71563</v>
      </c>
      <c r="GT46">
        <v>0.0857471</v>
      </c>
      <c r="GU46">
        <v>0.086177</v>
      </c>
      <c r="GV46">
        <v>0.0639362</v>
      </c>
      <c r="GW46">
        <v>0.0426442</v>
      </c>
      <c r="GX46">
        <v>33483.6</v>
      </c>
      <c r="GY46">
        <v>35583.2</v>
      </c>
      <c r="GZ46">
        <v>33217.3</v>
      </c>
      <c r="HA46">
        <v>35338.6</v>
      </c>
      <c r="HB46">
        <v>44105.3</v>
      </c>
      <c r="HC46">
        <v>48621.6</v>
      </c>
      <c r="HD46">
        <v>52016.5</v>
      </c>
      <c r="HE46">
        <v>56556.9</v>
      </c>
      <c r="HF46">
        <v>1.77737</v>
      </c>
      <c r="HG46">
        <v>2.09067</v>
      </c>
      <c r="HH46">
        <v>-0.16629</v>
      </c>
      <c r="HI46">
        <v>0</v>
      </c>
      <c r="HJ46">
        <v>32.6572</v>
      </c>
      <c r="HK46">
        <v>999.9</v>
      </c>
      <c r="HL46">
        <v>22.36</v>
      </c>
      <c r="HM46">
        <v>30.293</v>
      </c>
      <c r="HN46">
        <v>10.7555</v>
      </c>
      <c r="HO46">
        <v>56.4602</v>
      </c>
      <c r="HP46">
        <v>27.5962</v>
      </c>
      <c r="HQ46">
        <v>2</v>
      </c>
      <c r="HR46">
        <v>1.41904</v>
      </c>
      <c r="HS46">
        <v>9.28105</v>
      </c>
      <c r="HT46">
        <v>19.9189</v>
      </c>
      <c r="HU46">
        <v>5.19603</v>
      </c>
      <c r="HV46">
        <v>12.0159</v>
      </c>
      <c r="HW46">
        <v>4.9733</v>
      </c>
      <c r="HX46">
        <v>3.295</v>
      </c>
      <c r="HY46">
        <v>9999</v>
      </c>
      <c r="HZ46">
        <v>9999</v>
      </c>
      <c r="IA46">
        <v>9999</v>
      </c>
      <c r="IB46">
        <v>999.9</v>
      </c>
      <c r="IC46">
        <v>1.86321</v>
      </c>
      <c r="ID46">
        <v>1.86813</v>
      </c>
      <c r="IE46">
        <v>1.86783</v>
      </c>
      <c r="IF46">
        <v>1.86903</v>
      </c>
      <c r="IG46">
        <v>1.86982</v>
      </c>
      <c r="IH46">
        <v>1.86584</v>
      </c>
      <c r="II46">
        <v>1.86697</v>
      </c>
      <c r="IJ46">
        <v>1.86844</v>
      </c>
      <c r="IK46">
        <v>5</v>
      </c>
      <c r="IL46">
        <v>0</v>
      </c>
      <c r="IM46">
        <v>0</v>
      </c>
      <c r="IN46">
        <v>0</v>
      </c>
      <c r="IO46" t="s">
        <v>445</v>
      </c>
      <c r="IP46" t="s">
        <v>446</v>
      </c>
      <c r="IQ46" t="s">
        <v>447</v>
      </c>
      <c r="IR46" t="s">
        <v>447</v>
      </c>
      <c r="IS46" t="s">
        <v>447</v>
      </c>
      <c r="IT46" t="s">
        <v>447</v>
      </c>
      <c r="IU46">
        <v>0</v>
      </c>
      <c r="IV46">
        <v>100</v>
      </c>
      <c r="IW46">
        <v>100</v>
      </c>
      <c r="IX46">
        <v>2.74</v>
      </c>
      <c r="IY46">
        <v>-0.0369</v>
      </c>
      <c r="IZ46">
        <v>0.886949613069904</v>
      </c>
      <c r="JA46">
        <v>0.00491095509122592</v>
      </c>
      <c r="JB46">
        <v>-1.31261672041414e-06</v>
      </c>
      <c r="JC46">
        <v>3.90111002999241e-10</v>
      </c>
      <c r="JD46">
        <v>-0.0665549141744174</v>
      </c>
      <c r="JE46">
        <v>-0.0260825534406057</v>
      </c>
      <c r="JF46">
        <v>0.00269406013489306</v>
      </c>
      <c r="JG46">
        <v>-4.2031991621607e-05</v>
      </c>
      <c r="JH46">
        <v>4</v>
      </c>
      <c r="JI46">
        <v>2267</v>
      </c>
      <c r="JJ46">
        <v>0</v>
      </c>
      <c r="JK46">
        <v>24</v>
      </c>
      <c r="JL46">
        <v>29367132.9</v>
      </c>
      <c r="JM46">
        <v>29367132.9</v>
      </c>
      <c r="JN46">
        <v>1.26099</v>
      </c>
      <c r="JO46">
        <v>2.63428</v>
      </c>
      <c r="JP46">
        <v>2.19849</v>
      </c>
      <c r="JQ46">
        <v>2.62939</v>
      </c>
      <c r="JR46">
        <v>2.44507</v>
      </c>
      <c r="JS46">
        <v>2.34009</v>
      </c>
      <c r="JT46">
        <v>33.8057</v>
      </c>
      <c r="JU46">
        <v>24.1138</v>
      </c>
      <c r="JV46">
        <v>18</v>
      </c>
      <c r="JW46">
        <v>499.979</v>
      </c>
      <c r="JX46">
        <v>749.966</v>
      </c>
      <c r="JY46">
        <v>22.7754</v>
      </c>
      <c r="JZ46">
        <v>43.6165</v>
      </c>
      <c r="KA46">
        <v>30</v>
      </c>
      <c r="KB46">
        <v>43.29</v>
      </c>
      <c r="KC46">
        <v>43.1174</v>
      </c>
      <c r="KD46">
        <v>25.2634</v>
      </c>
      <c r="KE46">
        <v>0</v>
      </c>
      <c r="KF46">
        <v>20.0655</v>
      </c>
      <c r="KG46">
        <v>23.0105</v>
      </c>
      <c r="KH46">
        <v>420</v>
      </c>
      <c r="KI46">
        <v>8.3306</v>
      </c>
      <c r="KJ46">
        <v>94.4147</v>
      </c>
      <c r="KK46">
        <v>91.586</v>
      </c>
    </row>
    <row r="47" spans="1:297">
      <c r="A47">
        <v>31</v>
      </c>
      <c r="B47">
        <v>1762029190.1</v>
      </c>
      <c r="C47">
        <v>5753</v>
      </c>
      <c r="D47" t="s">
        <v>551</v>
      </c>
      <c r="E47" t="s">
        <v>552</v>
      </c>
      <c r="F47">
        <v>5</v>
      </c>
      <c r="G47" t="s">
        <v>553</v>
      </c>
      <c r="H47" t="s">
        <v>438</v>
      </c>
      <c r="I47">
        <v>1762029181.6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424.6890650968</v>
      </c>
      <c r="AK47">
        <v>420.487381818182</v>
      </c>
      <c r="AL47">
        <v>0.000534579543911924</v>
      </c>
      <c r="AM47">
        <v>64.2202286866366</v>
      </c>
      <c r="AN47">
        <f>(AP47 - AO47 + DY47*1E3/(8.314*(EA47+273.15)) * AR47/DX47 * AQ47) * DX47/(100*DL47) * 1000/(1000 - AP47)</f>
        <v>0</v>
      </c>
      <c r="AO47">
        <v>11.082661425672</v>
      </c>
      <c r="AP47">
        <v>17.7949581818182</v>
      </c>
      <c r="AQ47">
        <v>-9.78302429218496e-05</v>
      </c>
      <c r="AR47">
        <v>99.6973333796702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550</v>
      </c>
      <c r="AY47">
        <v>5093.78</v>
      </c>
      <c r="AZ47">
        <v>666.542307692308</v>
      </c>
      <c r="BA47">
        <v>2234.1035448207</v>
      </c>
      <c r="BB47">
        <f>1-AZ47/BA47</f>
        <v>0</v>
      </c>
      <c r="BC47">
        <v>-2.59687963864052</v>
      </c>
      <c r="BD47" t="s">
        <v>554</v>
      </c>
      <c r="BE47">
        <v>5099.83</v>
      </c>
      <c r="BF47">
        <v>1615.954</v>
      </c>
      <c r="BG47">
        <v>1732.7681376055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555</v>
      </c>
      <c r="BQ47">
        <v>907.87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213</v>
      </c>
      <c r="CA47">
        <v>290</v>
      </c>
      <c r="CB47">
        <v>1681.46</v>
      </c>
      <c r="CC47">
        <v>145</v>
      </c>
      <c r="CD47">
        <v>5099.83</v>
      </c>
      <c r="CE47">
        <v>1679.5</v>
      </c>
      <c r="CF47">
        <v>1.96</v>
      </c>
      <c r="CG47">
        <v>300</v>
      </c>
      <c r="CH47">
        <v>23.8</v>
      </c>
      <c r="CI47">
        <v>1732.7681376055</v>
      </c>
      <c r="CJ47">
        <v>1.91437761559262</v>
      </c>
      <c r="CK47">
        <v>-27.1652974111294</v>
      </c>
      <c r="CL47">
        <v>0.899316728957893</v>
      </c>
      <c r="CM47">
        <v>0.970226653707455</v>
      </c>
      <c r="CN47">
        <v>-0.00254665561735262</v>
      </c>
      <c r="CO47">
        <v>290</v>
      </c>
      <c r="CP47">
        <v>1677.64</v>
      </c>
      <c r="CQ47">
        <v>715</v>
      </c>
      <c r="CR47">
        <v>5095.62</v>
      </c>
      <c r="CS47">
        <v>1679.46</v>
      </c>
      <c r="CT47">
        <v>-1.82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442</v>
      </c>
      <c r="DO47">
        <v>2</v>
      </c>
      <c r="DP47" t="b">
        <v>1</v>
      </c>
      <c r="DQ47">
        <v>1762029181.6</v>
      </c>
      <c r="DR47">
        <v>412.938625</v>
      </c>
      <c r="DS47">
        <v>419.977625</v>
      </c>
      <c r="DT47">
        <v>17.81250625</v>
      </c>
      <c r="DU47">
        <v>11.082275</v>
      </c>
      <c r="DV47">
        <v>410.230875</v>
      </c>
      <c r="DW47">
        <v>17.7289125</v>
      </c>
      <c r="DX47">
        <v>499.7824375</v>
      </c>
      <c r="DY47">
        <v>90.065575</v>
      </c>
      <c r="DZ47">
        <v>0.03635385625</v>
      </c>
      <c r="EA47">
        <v>36.27478125</v>
      </c>
      <c r="EB47">
        <v>35.9877125</v>
      </c>
      <c r="EC47">
        <v>999.9</v>
      </c>
      <c r="ED47">
        <v>0</v>
      </c>
      <c r="EE47">
        <v>0</v>
      </c>
      <c r="EF47">
        <v>10004.455625</v>
      </c>
      <c r="EG47">
        <v>0</v>
      </c>
      <c r="EH47">
        <v>1272.27375</v>
      </c>
      <c r="EI47">
        <v>-7.0389625</v>
      </c>
      <c r="EJ47">
        <v>420.4274375</v>
      </c>
      <c r="EK47">
        <v>424.684125</v>
      </c>
      <c r="EL47">
        <v>6.7302075</v>
      </c>
      <c r="EM47">
        <v>419.977625</v>
      </c>
      <c r="EN47">
        <v>11.082275</v>
      </c>
      <c r="EO47">
        <v>1.60429375</v>
      </c>
      <c r="EP47">
        <v>0.9981324375</v>
      </c>
      <c r="EQ47">
        <v>14.00010625</v>
      </c>
      <c r="ER47">
        <v>6.889145625</v>
      </c>
      <c r="ES47">
        <v>1999.995</v>
      </c>
      <c r="ET47">
        <v>0.9800016875</v>
      </c>
      <c r="EU47">
        <v>0.01999795625</v>
      </c>
      <c r="EV47">
        <v>0</v>
      </c>
      <c r="EW47">
        <v>1616.179375</v>
      </c>
      <c r="EX47">
        <v>5.00059</v>
      </c>
      <c r="EY47">
        <v>33552.3625</v>
      </c>
      <c r="EZ47">
        <v>17360.2875</v>
      </c>
      <c r="FA47">
        <v>53.031</v>
      </c>
      <c r="FB47">
        <v>53.652125</v>
      </c>
      <c r="FC47">
        <v>52.6210625</v>
      </c>
      <c r="FD47">
        <v>53.0895625</v>
      </c>
      <c r="FE47">
        <v>53.687</v>
      </c>
      <c r="FF47">
        <v>1955.095</v>
      </c>
      <c r="FG47">
        <v>39.9</v>
      </c>
      <c r="FH47">
        <v>0</v>
      </c>
      <c r="FI47">
        <v>1217.5</v>
      </c>
      <c r="FJ47">
        <v>0</v>
      </c>
      <c r="FK47">
        <v>1615.954</v>
      </c>
      <c r="FL47">
        <v>-11.4507692320231</v>
      </c>
      <c r="FM47">
        <v>-241.292308194528</v>
      </c>
      <c r="FN47">
        <v>33547.792</v>
      </c>
      <c r="FO47">
        <v>15</v>
      </c>
      <c r="FP47">
        <v>0</v>
      </c>
      <c r="FQ47" t="s">
        <v>443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-7.03550619047619</v>
      </c>
      <c r="GD47">
        <v>-0.0515758441558474</v>
      </c>
      <c r="GE47">
        <v>0.0308306836147724</v>
      </c>
      <c r="GF47">
        <v>1</v>
      </c>
      <c r="GG47">
        <v>1616.94</v>
      </c>
      <c r="GH47">
        <v>-12.5582887604825</v>
      </c>
      <c r="GI47">
        <v>1.26204316137622</v>
      </c>
      <c r="GJ47">
        <v>-1</v>
      </c>
      <c r="GK47">
        <v>6.73234761904762</v>
      </c>
      <c r="GL47">
        <v>-0.0426592207792212</v>
      </c>
      <c r="GM47">
        <v>0.00773089405583169</v>
      </c>
      <c r="GN47">
        <v>1</v>
      </c>
      <c r="GO47">
        <v>2</v>
      </c>
      <c r="GP47">
        <v>2</v>
      </c>
      <c r="GQ47" t="s">
        <v>444</v>
      </c>
      <c r="GR47">
        <v>3.12618</v>
      </c>
      <c r="GS47">
        <v>2.71459</v>
      </c>
      <c r="GT47">
        <v>0.0845537</v>
      </c>
      <c r="GU47">
        <v>0.0862089</v>
      </c>
      <c r="GV47">
        <v>0.0799299</v>
      </c>
      <c r="GW47">
        <v>0.0560196</v>
      </c>
      <c r="GX47">
        <v>33535.7</v>
      </c>
      <c r="GY47">
        <v>35594.7</v>
      </c>
      <c r="GZ47">
        <v>33224.8</v>
      </c>
      <c r="HA47">
        <v>35350.5</v>
      </c>
      <c r="HB47">
        <v>43375</v>
      </c>
      <c r="HC47">
        <v>47964.2</v>
      </c>
      <c r="HD47">
        <v>52026.2</v>
      </c>
      <c r="HE47">
        <v>56574.9</v>
      </c>
      <c r="HF47">
        <v>1.77887</v>
      </c>
      <c r="HG47">
        <v>2.0968</v>
      </c>
      <c r="HH47">
        <v>-0.000908971</v>
      </c>
      <c r="HI47">
        <v>0</v>
      </c>
      <c r="HJ47">
        <v>35.9583</v>
      </c>
      <c r="HK47">
        <v>999.9</v>
      </c>
      <c r="HL47">
        <v>28.391</v>
      </c>
      <c r="HM47">
        <v>30.242</v>
      </c>
      <c r="HN47">
        <v>13.6165</v>
      </c>
      <c r="HO47">
        <v>56.6167</v>
      </c>
      <c r="HP47">
        <v>27.0873</v>
      </c>
      <c r="HQ47">
        <v>2</v>
      </c>
      <c r="HR47">
        <v>1.3891</v>
      </c>
      <c r="HS47">
        <v>6.50043</v>
      </c>
      <c r="HT47">
        <v>20.0121</v>
      </c>
      <c r="HU47">
        <v>5.19198</v>
      </c>
      <c r="HV47">
        <v>12.0099</v>
      </c>
      <c r="HW47">
        <v>4.97355</v>
      </c>
      <c r="HX47">
        <v>3.295</v>
      </c>
      <c r="HY47">
        <v>9999</v>
      </c>
      <c r="HZ47">
        <v>9999</v>
      </c>
      <c r="IA47">
        <v>9999</v>
      </c>
      <c r="IB47">
        <v>999.9</v>
      </c>
      <c r="IC47">
        <v>1.86322</v>
      </c>
      <c r="ID47">
        <v>1.86812</v>
      </c>
      <c r="IE47">
        <v>1.86784</v>
      </c>
      <c r="IF47">
        <v>1.86901</v>
      </c>
      <c r="IG47">
        <v>1.86981</v>
      </c>
      <c r="IH47">
        <v>1.86586</v>
      </c>
      <c r="II47">
        <v>1.86695</v>
      </c>
      <c r="IJ47">
        <v>1.86842</v>
      </c>
      <c r="IK47">
        <v>5</v>
      </c>
      <c r="IL47">
        <v>0</v>
      </c>
      <c r="IM47">
        <v>0</v>
      </c>
      <c r="IN47">
        <v>0</v>
      </c>
      <c r="IO47" t="s">
        <v>445</v>
      </c>
      <c r="IP47" t="s">
        <v>446</v>
      </c>
      <c r="IQ47" t="s">
        <v>447</v>
      </c>
      <c r="IR47" t="s">
        <v>447</v>
      </c>
      <c r="IS47" t="s">
        <v>447</v>
      </c>
      <c r="IT47" t="s">
        <v>447</v>
      </c>
      <c r="IU47">
        <v>0</v>
      </c>
      <c r="IV47">
        <v>100</v>
      </c>
      <c r="IW47">
        <v>100</v>
      </c>
      <c r="IX47">
        <v>2.708</v>
      </c>
      <c r="IY47">
        <v>0.083</v>
      </c>
      <c r="IZ47">
        <v>0.886949613069904</v>
      </c>
      <c r="JA47">
        <v>0.00491095509122592</v>
      </c>
      <c r="JB47">
        <v>-1.31261672041414e-06</v>
      </c>
      <c r="JC47">
        <v>3.90111002999241e-10</v>
      </c>
      <c r="JD47">
        <v>-0.0665549141744174</v>
      </c>
      <c r="JE47">
        <v>-0.0260825534406057</v>
      </c>
      <c r="JF47">
        <v>0.00269406013489306</v>
      </c>
      <c r="JG47">
        <v>-4.2031991621607e-05</v>
      </c>
      <c r="JH47">
        <v>4</v>
      </c>
      <c r="JI47">
        <v>2267</v>
      </c>
      <c r="JJ47">
        <v>0</v>
      </c>
      <c r="JK47">
        <v>24</v>
      </c>
      <c r="JL47">
        <v>29367153.2</v>
      </c>
      <c r="JM47">
        <v>29367153.2</v>
      </c>
      <c r="JN47">
        <v>1.26587</v>
      </c>
      <c r="JO47">
        <v>2.63184</v>
      </c>
      <c r="JP47">
        <v>2.19849</v>
      </c>
      <c r="JQ47">
        <v>2.63062</v>
      </c>
      <c r="JR47">
        <v>2.44629</v>
      </c>
      <c r="JS47">
        <v>2.36206</v>
      </c>
      <c r="JT47">
        <v>33.6705</v>
      </c>
      <c r="JU47">
        <v>24.1488</v>
      </c>
      <c r="JV47">
        <v>18</v>
      </c>
      <c r="JW47">
        <v>500.402</v>
      </c>
      <c r="JX47">
        <v>754.862</v>
      </c>
      <c r="JY47">
        <v>28.1271</v>
      </c>
      <c r="JZ47">
        <v>43.5296</v>
      </c>
      <c r="KA47">
        <v>29.9993</v>
      </c>
      <c r="KB47">
        <v>43.1949</v>
      </c>
      <c r="KC47">
        <v>43.0246</v>
      </c>
      <c r="KD47">
        <v>25.351</v>
      </c>
      <c r="KE47">
        <v>7.71789</v>
      </c>
      <c r="KF47">
        <v>34.422</v>
      </c>
      <c r="KG47">
        <v>29.0325</v>
      </c>
      <c r="KH47">
        <v>420</v>
      </c>
      <c r="KI47">
        <v>11.0185</v>
      </c>
      <c r="KJ47">
        <v>94.4338</v>
      </c>
      <c r="KK47">
        <v>91.6158</v>
      </c>
    </row>
    <row r="48" spans="1:297">
      <c r="A48">
        <v>32</v>
      </c>
      <c r="B48">
        <v>1762029286.1</v>
      </c>
      <c r="C48">
        <v>5849</v>
      </c>
      <c r="D48" t="s">
        <v>556</v>
      </c>
      <c r="E48" t="s">
        <v>557</v>
      </c>
      <c r="F48">
        <v>5</v>
      </c>
      <c r="G48" t="s">
        <v>553</v>
      </c>
      <c r="H48" t="s">
        <v>438</v>
      </c>
      <c r="I48">
        <v>1762029277.6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424.763981471417</v>
      </c>
      <c r="AK48">
        <v>420.352733333333</v>
      </c>
      <c r="AL48">
        <v>-0.00249532080351584</v>
      </c>
      <c r="AM48">
        <v>64.2202286866366</v>
      </c>
      <c r="AN48">
        <f>(AP48 - AO48 + DY48*1E3/(8.314*(EA48+273.15)) * AR48/DX48 * AQ48) * DX48/(100*DL48) * 1000/(1000 - AP48)</f>
        <v>0</v>
      </c>
      <c r="AO48">
        <v>11.2383545495782</v>
      </c>
      <c r="AP48">
        <v>17.7048066666667</v>
      </c>
      <c r="AQ48">
        <v>0.00038056310751233</v>
      </c>
      <c r="AR48">
        <v>99.6973333796702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550</v>
      </c>
      <c r="AY48">
        <v>5093.78</v>
      </c>
      <c r="AZ48">
        <v>666.542307692308</v>
      </c>
      <c r="BA48">
        <v>2234.1035448207</v>
      </c>
      <c r="BB48">
        <f>1-AZ48/BA48</f>
        <v>0</v>
      </c>
      <c r="BC48">
        <v>-2.59687963864052</v>
      </c>
      <c r="BD48" t="s">
        <v>558</v>
      </c>
      <c r="BE48">
        <v>5099.44</v>
      </c>
      <c r="BF48">
        <v>1591.9356</v>
      </c>
      <c r="BG48">
        <v>1719.47470011623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559</v>
      </c>
      <c r="BQ48">
        <v>902.27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215</v>
      </c>
      <c r="CA48">
        <v>290</v>
      </c>
      <c r="CB48">
        <v>1669.83</v>
      </c>
      <c r="CC48">
        <v>175</v>
      </c>
      <c r="CD48">
        <v>5099.44</v>
      </c>
      <c r="CE48">
        <v>1668.4</v>
      </c>
      <c r="CF48">
        <v>1.43</v>
      </c>
      <c r="CG48">
        <v>300</v>
      </c>
      <c r="CH48">
        <v>23.8</v>
      </c>
      <c r="CI48">
        <v>1719.47470011623</v>
      </c>
      <c r="CJ48">
        <v>2.56609658248523</v>
      </c>
      <c r="CK48">
        <v>-26.04380266581</v>
      </c>
      <c r="CL48">
        <v>1.19849189174253</v>
      </c>
      <c r="CM48">
        <v>0.944023925243153</v>
      </c>
      <c r="CN48">
        <v>-0.00271360912124583</v>
      </c>
      <c r="CO48">
        <v>290</v>
      </c>
      <c r="CP48">
        <v>1666.81</v>
      </c>
      <c r="CQ48">
        <v>635</v>
      </c>
      <c r="CR48">
        <v>5096.34</v>
      </c>
      <c r="CS48">
        <v>1668.37</v>
      </c>
      <c r="CT48">
        <v>-1.56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442</v>
      </c>
      <c r="DO48">
        <v>2</v>
      </c>
      <c r="DP48" t="b">
        <v>1</v>
      </c>
      <c r="DQ48">
        <v>1762029277.6</v>
      </c>
      <c r="DR48">
        <v>413.0065625</v>
      </c>
      <c r="DS48">
        <v>419.9884375</v>
      </c>
      <c r="DT48">
        <v>17.69375625</v>
      </c>
      <c r="DU48">
        <v>11.23579375</v>
      </c>
      <c r="DV48">
        <v>410.2985625</v>
      </c>
      <c r="DW48">
        <v>17.61360625</v>
      </c>
      <c r="DX48">
        <v>499.951</v>
      </c>
      <c r="DY48">
        <v>90.06068125</v>
      </c>
      <c r="DZ48">
        <v>0.036541525</v>
      </c>
      <c r="EA48">
        <v>36.28580625</v>
      </c>
      <c r="EB48">
        <v>35.98486875</v>
      </c>
      <c r="EC48">
        <v>999.9</v>
      </c>
      <c r="ED48">
        <v>0</v>
      </c>
      <c r="EE48">
        <v>0</v>
      </c>
      <c r="EF48">
        <v>9995.040625</v>
      </c>
      <c r="EG48">
        <v>0</v>
      </c>
      <c r="EH48">
        <v>1272.426875</v>
      </c>
      <c r="EI48">
        <v>-6.981955</v>
      </c>
      <c r="EJ48">
        <v>420.4456875</v>
      </c>
      <c r="EK48">
        <v>424.761</v>
      </c>
      <c r="EL48">
        <v>6.457989375</v>
      </c>
      <c r="EM48">
        <v>419.9884375</v>
      </c>
      <c r="EN48">
        <v>11.23579375</v>
      </c>
      <c r="EO48">
        <v>1.593513125</v>
      </c>
      <c r="EP48">
        <v>1.011903125</v>
      </c>
      <c r="EQ48">
        <v>13.8962125</v>
      </c>
      <c r="ER48">
        <v>7.088889375</v>
      </c>
      <c r="ES48">
        <v>1800.02</v>
      </c>
      <c r="ET48">
        <v>0.978006</v>
      </c>
      <c r="EU48">
        <v>0.02199389375</v>
      </c>
      <c r="EV48">
        <v>0</v>
      </c>
      <c r="EW48">
        <v>1591.888125</v>
      </c>
      <c r="EX48">
        <v>5.00059</v>
      </c>
      <c r="EY48">
        <v>29742.96875</v>
      </c>
      <c r="EZ48">
        <v>15610.9</v>
      </c>
      <c r="FA48">
        <v>53.07775</v>
      </c>
      <c r="FB48">
        <v>53.875</v>
      </c>
      <c r="FC48">
        <v>52.812</v>
      </c>
      <c r="FD48">
        <v>53.28875</v>
      </c>
      <c r="FE48">
        <v>53.812</v>
      </c>
      <c r="FF48">
        <v>1755.54</v>
      </c>
      <c r="FG48">
        <v>39.48</v>
      </c>
      <c r="FH48">
        <v>0</v>
      </c>
      <c r="FI48">
        <v>92.5999999046326</v>
      </c>
      <c r="FJ48">
        <v>0</v>
      </c>
      <c r="FK48">
        <v>1591.9356</v>
      </c>
      <c r="FL48">
        <v>-1.63538461555438</v>
      </c>
      <c r="FM48">
        <v>-15.4846152858558</v>
      </c>
      <c r="FN48">
        <v>29742.124</v>
      </c>
      <c r="FO48">
        <v>15</v>
      </c>
      <c r="FP48">
        <v>0</v>
      </c>
      <c r="FQ48" t="s">
        <v>443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-6.95811428571429</v>
      </c>
      <c r="GD48">
        <v>-0.463291168831166</v>
      </c>
      <c r="GE48">
        <v>0.0587143207623577</v>
      </c>
      <c r="GF48">
        <v>1</v>
      </c>
      <c r="GG48">
        <v>1591.99088235294</v>
      </c>
      <c r="GH48">
        <v>-0.811459129108684</v>
      </c>
      <c r="GI48">
        <v>0.26282814388491</v>
      </c>
      <c r="GJ48">
        <v>-1</v>
      </c>
      <c r="GK48">
        <v>6.46472523809524</v>
      </c>
      <c r="GL48">
        <v>-0.0910901298701385</v>
      </c>
      <c r="GM48">
        <v>0.0218619185362623</v>
      </c>
      <c r="GN48">
        <v>1</v>
      </c>
      <c r="GO48">
        <v>2</v>
      </c>
      <c r="GP48">
        <v>2</v>
      </c>
      <c r="GQ48" t="s">
        <v>444</v>
      </c>
      <c r="GR48">
        <v>3.12611</v>
      </c>
      <c r="GS48">
        <v>2.71437</v>
      </c>
      <c r="GT48">
        <v>0.0845423</v>
      </c>
      <c r="GU48">
        <v>0.0862152</v>
      </c>
      <c r="GV48">
        <v>0.0796409</v>
      </c>
      <c r="GW48">
        <v>0.0566465</v>
      </c>
      <c r="GX48">
        <v>33537.1</v>
      </c>
      <c r="GY48">
        <v>35596.3</v>
      </c>
      <c r="GZ48">
        <v>33225.6</v>
      </c>
      <c r="HA48">
        <v>35352.1</v>
      </c>
      <c r="HB48">
        <v>43389</v>
      </c>
      <c r="HC48">
        <v>47934.4</v>
      </c>
      <c r="HD48">
        <v>52027.2</v>
      </c>
      <c r="HE48">
        <v>56576.9</v>
      </c>
      <c r="HF48">
        <v>1.7789</v>
      </c>
      <c r="HG48">
        <v>2.09872</v>
      </c>
      <c r="HH48">
        <v>0.000696629</v>
      </c>
      <c r="HI48">
        <v>0</v>
      </c>
      <c r="HJ48">
        <v>35.9239</v>
      </c>
      <c r="HK48">
        <v>999.9</v>
      </c>
      <c r="HL48">
        <v>28.818</v>
      </c>
      <c r="HM48">
        <v>30.222</v>
      </c>
      <c r="HN48">
        <v>13.807</v>
      </c>
      <c r="HO48">
        <v>56.7367</v>
      </c>
      <c r="HP48">
        <v>27.0593</v>
      </c>
      <c r="HQ48">
        <v>2</v>
      </c>
      <c r="HR48">
        <v>1.37786</v>
      </c>
      <c r="HS48">
        <v>5.2279</v>
      </c>
      <c r="HT48">
        <v>20.053</v>
      </c>
      <c r="HU48">
        <v>5.19258</v>
      </c>
      <c r="HV48">
        <v>12.0099</v>
      </c>
      <c r="HW48">
        <v>4.97195</v>
      </c>
      <c r="HX48">
        <v>3.295</v>
      </c>
      <c r="HY48">
        <v>9999</v>
      </c>
      <c r="HZ48">
        <v>9999</v>
      </c>
      <c r="IA48">
        <v>9999</v>
      </c>
      <c r="IB48">
        <v>999.9</v>
      </c>
      <c r="IC48">
        <v>1.86321</v>
      </c>
      <c r="ID48">
        <v>1.86813</v>
      </c>
      <c r="IE48">
        <v>1.86784</v>
      </c>
      <c r="IF48">
        <v>1.86901</v>
      </c>
      <c r="IG48">
        <v>1.86982</v>
      </c>
      <c r="IH48">
        <v>1.86586</v>
      </c>
      <c r="II48">
        <v>1.86703</v>
      </c>
      <c r="IJ48">
        <v>1.86842</v>
      </c>
      <c r="IK48">
        <v>5</v>
      </c>
      <c r="IL48">
        <v>0</v>
      </c>
      <c r="IM48">
        <v>0</v>
      </c>
      <c r="IN48">
        <v>0</v>
      </c>
      <c r="IO48" t="s">
        <v>445</v>
      </c>
      <c r="IP48" t="s">
        <v>446</v>
      </c>
      <c r="IQ48" t="s">
        <v>447</v>
      </c>
      <c r="IR48" t="s">
        <v>447</v>
      </c>
      <c r="IS48" t="s">
        <v>447</v>
      </c>
      <c r="IT48" t="s">
        <v>447</v>
      </c>
      <c r="IU48">
        <v>0</v>
      </c>
      <c r="IV48">
        <v>100</v>
      </c>
      <c r="IW48">
        <v>100</v>
      </c>
      <c r="IX48">
        <v>2.707</v>
      </c>
      <c r="IY48">
        <v>0.0805</v>
      </c>
      <c r="IZ48">
        <v>0.886949613069904</v>
      </c>
      <c r="JA48">
        <v>0.00491095509122592</v>
      </c>
      <c r="JB48">
        <v>-1.31261672041414e-06</v>
      </c>
      <c r="JC48">
        <v>3.90111002999241e-10</v>
      </c>
      <c r="JD48">
        <v>-0.0665549141744174</v>
      </c>
      <c r="JE48">
        <v>-0.0260825534406057</v>
      </c>
      <c r="JF48">
        <v>0.00269406013489306</v>
      </c>
      <c r="JG48">
        <v>-4.2031991621607e-05</v>
      </c>
      <c r="JH48">
        <v>4</v>
      </c>
      <c r="JI48">
        <v>2267</v>
      </c>
      <c r="JJ48">
        <v>0</v>
      </c>
      <c r="JK48">
        <v>24</v>
      </c>
      <c r="JL48">
        <v>29367154.8</v>
      </c>
      <c r="JM48">
        <v>29367154.8</v>
      </c>
      <c r="JN48">
        <v>1.26587</v>
      </c>
      <c r="JO48">
        <v>2.63306</v>
      </c>
      <c r="JP48">
        <v>2.19849</v>
      </c>
      <c r="JQ48">
        <v>2.63062</v>
      </c>
      <c r="JR48">
        <v>2.44507</v>
      </c>
      <c r="JS48">
        <v>2.34863</v>
      </c>
      <c r="JT48">
        <v>33.6479</v>
      </c>
      <c r="JU48">
        <v>24.1663</v>
      </c>
      <c r="JV48">
        <v>18</v>
      </c>
      <c r="JW48">
        <v>500.245</v>
      </c>
      <c r="JX48">
        <v>756.528</v>
      </c>
      <c r="JY48">
        <v>29.0188</v>
      </c>
      <c r="JZ48">
        <v>43.4795</v>
      </c>
      <c r="KA48">
        <v>29.9947</v>
      </c>
      <c r="KB48">
        <v>43.1691</v>
      </c>
      <c r="KC48">
        <v>43.0069</v>
      </c>
      <c r="KD48">
        <v>25.348</v>
      </c>
      <c r="KE48">
        <v>8.12409</v>
      </c>
      <c r="KF48">
        <v>35.169</v>
      </c>
      <c r="KG48">
        <v>29.1609</v>
      </c>
      <c r="KH48">
        <v>420</v>
      </c>
      <c r="KI48">
        <v>11.2156</v>
      </c>
      <c r="KJ48">
        <v>94.4357</v>
      </c>
      <c r="KK48">
        <v>91.6193</v>
      </c>
    </row>
    <row r="49" spans="1:297">
      <c r="A49">
        <v>33</v>
      </c>
      <c r="B49">
        <v>1762029370.1</v>
      </c>
      <c r="C49">
        <v>5933</v>
      </c>
      <c r="D49" t="s">
        <v>560</v>
      </c>
      <c r="E49" t="s">
        <v>561</v>
      </c>
      <c r="F49">
        <v>5</v>
      </c>
      <c r="G49" t="s">
        <v>553</v>
      </c>
      <c r="H49" t="s">
        <v>438</v>
      </c>
      <c r="I49">
        <v>1762029361.6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424.863558733095</v>
      </c>
      <c r="AK49">
        <v>420.599303030303</v>
      </c>
      <c r="AL49">
        <v>-0.00117974742995309</v>
      </c>
      <c r="AM49">
        <v>64.2202286866366</v>
      </c>
      <c r="AN49">
        <f>(AP49 - AO49 + DY49*1E3/(8.314*(EA49+273.15)) * AR49/DX49 * AQ49) * DX49/(100*DL49) * 1000/(1000 - AP49)</f>
        <v>0</v>
      </c>
      <c r="AO49">
        <v>11.4354510342242</v>
      </c>
      <c r="AP49">
        <v>17.7654684848485</v>
      </c>
      <c r="AQ49">
        <v>0.00540614043381705</v>
      </c>
      <c r="AR49">
        <v>99.6973333796702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450</v>
      </c>
      <c r="AY49" t="s">
        <v>450</v>
      </c>
      <c r="AZ49">
        <v>0</v>
      </c>
      <c r="BA49">
        <v>0</v>
      </c>
      <c r="BB49">
        <f>1-AZ49/BA49</f>
        <v>0</v>
      </c>
      <c r="BC49">
        <v>0</v>
      </c>
      <c r="BD49" t="s">
        <v>450</v>
      </c>
      <c r="BE49" t="s">
        <v>450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450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215</v>
      </c>
      <c r="CA49">
        <v>290</v>
      </c>
      <c r="CB49">
        <v>1669.83</v>
      </c>
      <c r="CC49">
        <v>175</v>
      </c>
      <c r="CD49">
        <v>5099.44</v>
      </c>
      <c r="CE49">
        <v>1668.4</v>
      </c>
      <c r="CF49">
        <v>1.43</v>
      </c>
      <c r="CG49">
        <v>300</v>
      </c>
      <c r="CH49">
        <v>23.8</v>
      </c>
      <c r="CI49">
        <v>1719.47470011623</v>
      </c>
      <c r="CJ49">
        <v>2.56609658248523</v>
      </c>
      <c r="CK49">
        <v>-26.04380266581</v>
      </c>
      <c r="CL49">
        <v>1.19849189174253</v>
      </c>
      <c r="CM49">
        <v>0.944023925243153</v>
      </c>
      <c r="CN49">
        <v>-0.00271360912124583</v>
      </c>
      <c r="CO49">
        <v>290</v>
      </c>
      <c r="CP49">
        <v>1666.81</v>
      </c>
      <c r="CQ49">
        <v>635</v>
      </c>
      <c r="CR49">
        <v>5096.34</v>
      </c>
      <c r="CS49">
        <v>1668.37</v>
      </c>
      <c r="CT49">
        <v>-1.56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442</v>
      </c>
      <c r="DO49">
        <v>2</v>
      </c>
      <c r="DP49" t="b">
        <v>1</v>
      </c>
      <c r="DQ49">
        <v>1762029361.6</v>
      </c>
      <c r="DR49">
        <v>413.18225</v>
      </c>
      <c r="DS49">
        <v>419.98975</v>
      </c>
      <c r="DT49">
        <v>17.71876875</v>
      </c>
      <c r="DU49">
        <v>11.416325</v>
      </c>
      <c r="DV49">
        <v>410.4736875</v>
      </c>
      <c r="DW49">
        <v>17.637875</v>
      </c>
      <c r="DX49">
        <v>500.029375</v>
      </c>
      <c r="DY49">
        <v>90.06235625</v>
      </c>
      <c r="DZ49">
        <v>0.0351316125</v>
      </c>
      <c r="EA49">
        <v>36.4251875</v>
      </c>
      <c r="EB49">
        <v>35.9698625</v>
      </c>
      <c r="EC49">
        <v>999.9</v>
      </c>
      <c r="ED49">
        <v>0</v>
      </c>
      <c r="EE49">
        <v>0</v>
      </c>
      <c r="EF49">
        <v>10005.116875</v>
      </c>
      <c r="EG49">
        <v>0</v>
      </c>
      <c r="EH49">
        <v>1272.4225</v>
      </c>
      <c r="EI49">
        <v>-6.807395</v>
      </c>
      <c r="EJ49">
        <v>420.6354375</v>
      </c>
      <c r="EK49">
        <v>424.839625</v>
      </c>
      <c r="EL49">
        <v>6.30243875</v>
      </c>
      <c r="EM49">
        <v>419.98975</v>
      </c>
      <c r="EN49">
        <v>11.416325</v>
      </c>
      <c r="EO49">
        <v>1.595795</v>
      </c>
      <c r="EP49">
        <v>1.028180625</v>
      </c>
      <c r="EQ49">
        <v>13.91823125</v>
      </c>
      <c r="ER49">
        <v>7.32191625</v>
      </c>
      <c r="ES49">
        <v>1499.97125</v>
      </c>
      <c r="ET49">
        <v>0.9730025</v>
      </c>
      <c r="EU49">
        <v>0.026997225</v>
      </c>
      <c r="EV49">
        <v>0</v>
      </c>
      <c r="EW49">
        <v>1564.615</v>
      </c>
      <c r="EX49">
        <v>5.00059</v>
      </c>
      <c r="EY49">
        <v>24333.40625</v>
      </c>
      <c r="EZ49">
        <v>12982.1125</v>
      </c>
      <c r="FA49">
        <v>52.917625</v>
      </c>
      <c r="FB49">
        <v>54</v>
      </c>
      <c r="FC49">
        <v>52.875</v>
      </c>
      <c r="FD49">
        <v>53.38275</v>
      </c>
      <c r="FE49">
        <v>53.75</v>
      </c>
      <c r="FF49">
        <v>1454.61125</v>
      </c>
      <c r="FG49">
        <v>40.36</v>
      </c>
      <c r="FH49">
        <v>0</v>
      </c>
      <c r="FI49">
        <v>80.6000001430511</v>
      </c>
      <c r="FJ49">
        <v>0</v>
      </c>
      <c r="FK49">
        <v>1564.616</v>
      </c>
      <c r="FL49">
        <v>3.03769230739559</v>
      </c>
      <c r="FM49">
        <v>29.9538461950632</v>
      </c>
      <c r="FN49">
        <v>24334.22</v>
      </c>
      <c r="FO49">
        <v>15</v>
      </c>
      <c r="FP49">
        <v>0</v>
      </c>
      <c r="FQ49" t="s">
        <v>443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-6.78092333333333</v>
      </c>
      <c r="GD49">
        <v>-0.414911688311691</v>
      </c>
      <c r="GE49">
        <v>0.0479089739414964</v>
      </c>
      <c r="GF49">
        <v>1</v>
      </c>
      <c r="GG49">
        <v>1564.50029411765</v>
      </c>
      <c r="GH49">
        <v>1.74744079572157</v>
      </c>
      <c r="GI49">
        <v>0.315748273658522</v>
      </c>
      <c r="GJ49">
        <v>-1</v>
      </c>
      <c r="GK49">
        <v>6.31063761904762</v>
      </c>
      <c r="GL49">
        <v>-0.0944890909091054</v>
      </c>
      <c r="GM49">
        <v>0.0224692621585605</v>
      </c>
      <c r="GN49">
        <v>1</v>
      </c>
      <c r="GO49">
        <v>2</v>
      </c>
      <c r="GP49">
        <v>2</v>
      </c>
      <c r="GQ49" t="s">
        <v>444</v>
      </c>
      <c r="GR49">
        <v>3.12636</v>
      </c>
      <c r="GS49">
        <v>2.71329</v>
      </c>
      <c r="GT49">
        <v>0.0845805</v>
      </c>
      <c r="GU49">
        <v>0.0862174</v>
      </c>
      <c r="GV49">
        <v>0.0798651</v>
      </c>
      <c r="GW49">
        <v>0.0574312</v>
      </c>
      <c r="GX49">
        <v>33541.3</v>
      </c>
      <c r="GY49">
        <v>35602.4</v>
      </c>
      <c r="GZ49">
        <v>33230.7</v>
      </c>
      <c r="HA49">
        <v>35357.8</v>
      </c>
      <c r="HB49">
        <v>43384.3</v>
      </c>
      <c r="HC49">
        <v>47902.7</v>
      </c>
      <c r="HD49">
        <v>52033.9</v>
      </c>
      <c r="HE49">
        <v>56585.8</v>
      </c>
      <c r="HF49">
        <v>1.7796</v>
      </c>
      <c r="HG49">
        <v>2.09987</v>
      </c>
      <c r="HH49">
        <v>0.00522286</v>
      </c>
      <c r="HI49">
        <v>0</v>
      </c>
      <c r="HJ49">
        <v>35.9442</v>
      </c>
      <c r="HK49">
        <v>999.9</v>
      </c>
      <c r="HL49">
        <v>29.215</v>
      </c>
      <c r="HM49">
        <v>30.212</v>
      </c>
      <c r="HN49">
        <v>13.9894</v>
      </c>
      <c r="HO49">
        <v>55.7767</v>
      </c>
      <c r="HP49">
        <v>26.8069</v>
      </c>
      <c r="HQ49">
        <v>2</v>
      </c>
      <c r="HR49">
        <v>1.35859</v>
      </c>
      <c r="HS49">
        <v>3.63114</v>
      </c>
      <c r="HT49">
        <v>20.0925</v>
      </c>
      <c r="HU49">
        <v>5.19318</v>
      </c>
      <c r="HV49">
        <v>12.0099</v>
      </c>
      <c r="HW49">
        <v>4.9734</v>
      </c>
      <c r="HX49">
        <v>3.295</v>
      </c>
      <c r="HY49">
        <v>9999</v>
      </c>
      <c r="HZ49">
        <v>9999</v>
      </c>
      <c r="IA49">
        <v>9999</v>
      </c>
      <c r="IB49">
        <v>999.9</v>
      </c>
      <c r="IC49">
        <v>1.86324</v>
      </c>
      <c r="ID49">
        <v>1.86813</v>
      </c>
      <c r="IE49">
        <v>1.86785</v>
      </c>
      <c r="IF49">
        <v>1.86903</v>
      </c>
      <c r="IG49">
        <v>1.86982</v>
      </c>
      <c r="IH49">
        <v>1.86588</v>
      </c>
      <c r="II49">
        <v>1.86705</v>
      </c>
      <c r="IJ49">
        <v>1.86842</v>
      </c>
      <c r="IK49">
        <v>5</v>
      </c>
      <c r="IL49">
        <v>0</v>
      </c>
      <c r="IM49">
        <v>0</v>
      </c>
      <c r="IN49">
        <v>0</v>
      </c>
      <c r="IO49" t="s">
        <v>445</v>
      </c>
      <c r="IP49" t="s">
        <v>446</v>
      </c>
      <c r="IQ49" t="s">
        <v>447</v>
      </c>
      <c r="IR49" t="s">
        <v>447</v>
      </c>
      <c r="IS49" t="s">
        <v>447</v>
      </c>
      <c r="IT49" t="s">
        <v>447</v>
      </c>
      <c r="IU49">
        <v>0</v>
      </c>
      <c r="IV49">
        <v>100</v>
      </c>
      <c r="IW49">
        <v>100</v>
      </c>
      <c r="IX49">
        <v>2.708</v>
      </c>
      <c r="IY49">
        <v>0.0824</v>
      </c>
      <c r="IZ49">
        <v>0.886949613069904</v>
      </c>
      <c r="JA49">
        <v>0.00491095509122592</v>
      </c>
      <c r="JB49">
        <v>-1.31261672041414e-06</v>
      </c>
      <c r="JC49">
        <v>3.90111002999241e-10</v>
      </c>
      <c r="JD49">
        <v>-0.0665549141744174</v>
      </c>
      <c r="JE49">
        <v>-0.0260825534406057</v>
      </c>
      <c r="JF49">
        <v>0.00269406013489306</v>
      </c>
      <c r="JG49">
        <v>-4.2031991621607e-05</v>
      </c>
      <c r="JH49">
        <v>4</v>
      </c>
      <c r="JI49">
        <v>2267</v>
      </c>
      <c r="JJ49">
        <v>0</v>
      </c>
      <c r="JK49">
        <v>24</v>
      </c>
      <c r="JL49">
        <v>29367156.2</v>
      </c>
      <c r="JM49">
        <v>29367156.2</v>
      </c>
      <c r="JN49">
        <v>1.26587</v>
      </c>
      <c r="JO49">
        <v>2.6416</v>
      </c>
      <c r="JP49">
        <v>2.19849</v>
      </c>
      <c r="JQ49">
        <v>2.63062</v>
      </c>
      <c r="JR49">
        <v>2.44629</v>
      </c>
      <c r="JS49">
        <v>2.36328</v>
      </c>
      <c r="JT49">
        <v>33.6254</v>
      </c>
      <c r="JU49">
        <v>24.1663</v>
      </c>
      <c r="JV49">
        <v>18</v>
      </c>
      <c r="JW49">
        <v>500.482</v>
      </c>
      <c r="JX49">
        <v>757.266</v>
      </c>
      <c r="JY49">
        <v>31.2556</v>
      </c>
      <c r="JZ49">
        <v>43.4112</v>
      </c>
      <c r="KA49">
        <v>30.0002</v>
      </c>
      <c r="KB49">
        <v>43.1304</v>
      </c>
      <c r="KC49">
        <v>42.9721</v>
      </c>
      <c r="KD49">
        <v>25.3522</v>
      </c>
      <c r="KE49">
        <v>8.63209</v>
      </c>
      <c r="KF49">
        <v>35.9251</v>
      </c>
      <c r="KG49">
        <v>30.1622</v>
      </c>
      <c r="KH49">
        <v>420</v>
      </c>
      <c r="KI49">
        <v>11.3906</v>
      </c>
      <c r="KJ49">
        <v>94.4488</v>
      </c>
      <c r="KK49">
        <v>91.6339</v>
      </c>
    </row>
    <row r="50" spans="1:297">
      <c r="A50">
        <v>34</v>
      </c>
      <c r="B50">
        <v>1762029435.1</v>
      </c>
      <c r="C50">
        <v>5998</v>
      </c>
      <c r="D50" t="s">
        <v>562</v>
      </c>
      <c r="E50" t="s">
        <v>563</v>
      </c>
      <c r="F50">
        <v>5</v>
      </c>
      <c r="G50" t="s">
        <v>553</v>
      </c>
      <c r="H50" t="s">
        <v>438</v>
      </c>
      <c r="I50">
        <v>1762029426.6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424.96875311564</v>
      </c>
      <c r="AK50">
        <v>420.856072727272</v>
      </c>
      <c r="AL50">
        <v>-0.0025418207786819</v>
      </c>
      <c r="AM50">
        <v>64.2202286866366</v>
      </c>
      <c r="AN50">
        <f>(AP50 - AO50 + DY50*1E3/(8.314*(EA50+273.15)) * AR50/DX50 * AQ50) * DX50/(100*DL50) * 1000/(1000 - AP50)</f>
        <v>0</v>
      </c>
      <c r="AO50">
        <v>11.6741741954863</v>
      </c>
      <c r="AP50">
        <v>17.8415206060606</v>
      </c>
      <c r="AQ50">
        <v>0.00325301843765118</v>
      </c>
      <c r="AR50">
        <v>99.6973333796702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550</v>
      </c>
      <c r="AY50">
        <v>5093.78</v>
      </c>
      <c r="AZ50">
        <v>666.542307692308</v>
      </c>
      <c r="BA50">
        <v>2234.1035448207</v>
      </c>
      <c r="BB50">
        <f>1-AZ50/BA50</f>
        <v>0</v>
      </c>
      <c r="BC50">
        <v>-2.59687963864052</v>
      </c>
      <c r="BD50" t="s">
        <v>564</v>
      </c>
      <c r="BE50">
        <v>5104.78</v>
      </c>
      <c r="BF50">
        <v>1535.62884615385</v>
      </c>
      <c r="BG50">
        <v>1730.48290919041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565</v>
      </c>
      <c r="BQ50">
        <v>892.4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217</v>
      </c>
      <c r="CA50">
        <v>290</v>
      </c>
      <c r="CB50">
        <v>1674.65</v>
      </c>
      <c r="CC50">
        <v>105</v>
      </c>
      <c r="CD50">
        <v>5104.78</v>
      </c>
      <c r="CE50">
        <v>1673.42</v>
      </c>
      <c r="CF50">
        <v>1.23</v>
      </c>
      <c r="CG50">
        <v>300</v>
      </c>
      <c r="CH50">
        <v>23.9</v>
      </c>
      <c r="CI50">
        <v>1730.48290919041</v>
      </c>
      <c r="CJ50">
        <v>2.53890258770363</v>
      </c>
      <c r="CK50">
        <v>-29.1288531434843</v>
      </c>
      <c r="CL50">
        <v>1.1653753199046</v>
      </c>
      <c r="CM50">
        <v>0.957105396555469</v>
      </c>
      <c r="CN50">
        <v>-0.0032174171301446</v>
      </c>
      <c r="CO50">
        <v>290</v>
      </c>
      <c r="CP50">
        <v>1670.33</v>
      </c>
      <c r="CQ50">
        <v>745</v>
      </c>
      <c r="CR50">
        <v>5098.35</v>
      </c>
      <c r="CS50">
        <v>1673.35</v>
      </c>
      <c r="CT50">
        <v>-3.02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442</v>
      </c>
      <c r="DO50">
        <v>2</v>
      </c>
      <c r="DP50" t="b">
        <v>1</v>
      </c>
      <c r="DQ50">
        <v>1762029426.6</v>
      </c>
      <c r="DR50">
        <v>413.33625</v>
      </c>
      <c r="DS50">
        <v>420.0015625</v>
      </c>
      <c r="DT50">
        <v>17.79975625</v>
      </c>
      <c r="DU50">
        <v>11.658925</v>
      </c>
      <c r="DV50">
        <v>410.6271875</v>
      </c>
      <c r="DW50">
        <v>17.71653125</v>
      </c>
      <c r="DX50">
        <v>499.9596875</v>
      </c>
      <c r="DY50">
        <v>90.062175</v>
      </c>
      <c r="DZ50">
        <v>0.0353602125</v>
      </c>
      <c r="EA50">
        <v>36.4301375</v>
      </c>
      <c r="EB50">
        <v>35.7984125</v>
      </c>
      <c r="EC50">
        <v>999.9</v>
      </c>
      <c r="ED50">
        <v>0</v>
      </c>
      <c r="EE50">
        <v>0</v>
      </c>
      <c r="EF50">
        <v>9998.04125</v>
      </c>
      <c r="EG50">
        <v>0</v>
      </c>
      <c r="EH50">
        <v>1272.495625</v>
      </c>
      <c r="EI50">
        <v>-6.665088125</v>
      </c>
      <c r="EJ50">
        <v>420.827</v>
      </c>
      <c r="EK50">
        <v>424.956125</v>
      </c>
      <c r="EL50">
        <v>6.140838125</v>
      </c>
      <c r="EM50">
        <v>420.0015625</v>
      </c>
      <c r="EN50">
        <v>11.658925</v>
      </c>
      <c r="EO50">
        <v>1.603083125</v>
      </c>
      <c r="EP50">
        <v>1.0500275</v>
      </c>
      <c r="EQ50">
        <v>13.98845625</v>
      </c>
      <c r="ER50">
        <v>7.629605</v>
      </c>
      <c r="ES50">
        <v>1200.05625</v>
      </c>
      <c r="ET50">
        <v>0.966995</v>
      </c>
      <c r="EU50">
        <v>0.03300489375</v>
      </c>
      <c r="EV50">
        <v>0</v>
      </c>
      <c r="EW50">
        <v>1535.634375</v>
      </c>
      <c r="EX50">
        <v>5.00059</v>
      </c>
      <c r="EY50">
        <v>19084.70625</v>
      </c>
      <c r="EZ50">
        <v>10359.18125</v>
      </c>
      <c r="FA50">
        <v>52.60525</v>
      </c>
      <c r="FB50">
        <v>54</v>
      </c>
      <c r="FC50">
        <v>52.812</v>
      </c>
      <c r="FD50">
        <v>53.437</v>
      </c>
      <c r="FE50">
        <v>53.6053125</v>
      </c>
      <c r="FF50">
        <v>1155.61</v>
      </c>
      <c r="FG50">
        <v>39.44625</v>
      </c>
      <c r="FH50">
        <v>0</v>
      </c>
      <c r="FI50">
        <v>146</v>
      </c>
      <c r="FJ50">
        <v>0</v>
      </c>
      <c r="FK50">
        <v>1535.62884615385</v>
      </c>
      <c r="FL50">
        <v>-1.94905982742837</v>
      </c>
      <c r="FM50">
        <v>-24.9094018581445</v>
      </c>
      <c r="FN50">
        <v>19083.1692307692</v>
      </c>
      <c r="FO50">
        <v>15</v>
      </c>
      <c r="FP50">
        <v>0</v>
      </c>
      <c r="FQ50" t="s">
        <v>443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-6.686105</v>
      </c>
      <c r="GD50">
        <v>0.402823759398498</v>
      </c>
      <c r="GE50">
        <v>0.0440399472638194</v>
      </c>
      <c r="GF50">
        <v>1</v>
      </c>
      <c r="GG50">
        <v>1535.66823529412</v>
      </c>
      <c r="GH50">
        <v>-0.705882350890105</v>
      </c>
      <c r="GI50">
        <v>0.240299697537639</v>
      </c>
      <c r="GJ50">
        <v>-1</v>
      </c>
      <c r="GK50">
        <v>6.144299</v>
      </c>
      <c r="GL50">
        <v>-0.0603004511278262</v>
      </c>
      <c r="GM50">
        <v>0.0259189768123667</v>
      </c>
      <c r="GN50">
        <v>1</v>
      </c>
      <c r="GO50">
        <v>2</v>
      </c>
      <c r="GP50">
        <v>2</v>
      </c>
      <c r="GQ50" t="s">
        <v>444</v>
      </c>
      <c r="GR50">
        <v>3.12642</v>
      </c>
      <c r="GS50">
        <v>2.71348</v>
      </c>
      <c r="GT50">
        <v>0.0846282</v>
      </c>
      <c r="GU50">
        <v>0.0862306</v>
      </c>
      <c r="GV50">
        <v>0.0801218</v>
      </c>
      <c r="GW50">
        <v>0.058308</v>
      </c>
      <c r="GX50">
        <v>33544.6</v>
      </c>
      <c r="GY50">
        <v>35608.7</v>
      </c>
      <c r="GZ50">
        <v>33235.3</v>
      </c>
      <c r="HA50">
        <v>35364.3</v>
      </c>
      <c r="HB50">
        <v>43377.7</v>
      </c>
      <c r="HC50">
        <v>47866.7</v>
      </c>
      <c r="HD50">
        <v>52040.2</v>
      </c>
      <c r="HE50">
        <v>56595.2</v>
      </c>
      <c r="HF50">
        <v>1.7804</v>
      </c>
      <c r="HG50">
        <v>2.101</v>
      </c>
      <c r="HH50">
        <v>-0.00895932</v>
      </c>
      <c r="HI50">
        <v>0</v>
      </c>
      <c r="HJ50">
        <v>35.9943</v>
      </c>
      <c r="HK50">
        <v>999.9</v>
      </c>
      <c r="HL50">
        <v>29.642</v>
      </c>
      <c r="HM50">
        <v>30.202</v>
      </c>
      <c r="HN50">
        <v>14.1858</v>
      </c>
      <c r="HO50">
        <v>55.1267</v>
      </c>
      <c r="HP50">
        <v>26.7869</v>
      </c>
      <c r="HQ50">
        <v>2</v>
      </c>
      <c r="HR50">
        <v>1.34743</v>
      </c>
      <c r="HS50">
        <v>2.8433</v>
      </c>
      <c r="HT50">
        <v>20.1092</v>
      </c>
      <c r="HU50">
        <v>5.19108</v>
      </c>
      <c r="HV50">
        <v>12.0099</v>
      </c>
      <c r="HW50">
        <v>4.9726</v>
      </c>
      <c r="HX50">
        <v>3.29495</v>
      </c>
      <c r="HY50">
        <v>9999</v>
      </c>
      <c r="HZ50">
        <v>9999</v>
      </c>
      <c r="IA50">
        <v>9999</v>
      </c>
      <c r="IB50">
        <v>999.9</v>
      </c>
      <c r="IC50">
        <v>1.86323</v>
      </c>
      <c r="ID50">
        <v>1.86813</v>
      </c>
      <c r="IE50">
        <v>1.86786</v>
      </c>
      <c r="IF50">
        <v>1.86904</v>
      </c>
      <c r="IG50">
        <v>1.86982</v>
      </c>
      <c r="IH50">
        <v>1.86585</v>
      </c>
      <c r="II50">
        <v>1.86701</v>
      </c>
      <c r="IJ50">
        <v>1.86843</v>
      </c>
      <c r="IK50">
        <v>5</v>
      </c>
      <c r="IL50">
        <v>0</v>
      </c>
      <c r="IM50">
        <v>0</v>
      </c>
      <c r="IN50">
        <v>0</v>
      </c>
      <c r="IO50" t="s">
        <v>445</v>
      </c>
      <c r="IP50" t="s">
        <v>446</v>
      </c>
      <c r="IQ50" t="s">
        <v>447</v>
      </c>
      <c r="IR50" t="s">
        <v>447</v>
      </c>
      <c r="IS50" t="s">
        <v>447</v>
      </c>
      <c r="IT50" t="s">
        <v>447</v>
      </c>
      <c r="IU50">
        <v>0</v>
      </c>
      <c r="IV50">
        <v>100</v>
      </c>
      <c r="IW50">
        <v>100</v>
      </c>
      <c r="IX50">
        <v>2.71</v>
      </c>
      <c r="IY50">
        <v>0.0846</v>
      </c>
      <c r="IZ50">
        <v>0.886949613069904</v>
      </c>
      <c r="JA50">
        <v>0.00491095509122592</v>
      </c>
      <c r="JB50">
        <v>-1.31261672041414e-06</v>
      </c>
      <c r="JC50">
        <v>3.90111002999241e-10</v>
      </c>
      <c r="JD50">
        <v>-0.0665549141744174</v>
      </c>
      <c r="JE50">
        <v>-0.0260825534406057</v>
      </c>
      <c r="JF50">
        <v>0.00269406013489306</v>
      </c>
      <c r="JG50">
        <v>-4.2031991621607e-05</v>
      </c>
      <c r="JH50">
        <v>4</v>
      </c>
      <c r="JI50">
        <v>2267</v>
      </c>
      <c r="JJ50">
        <v>0</v>
      </c>
      <c r="JK50">
        <v>24</v>
      </c>
      <c r="JL50">
        <v>29367157.3</v>
      </c>
      <c r="JM50">
        <v>29367157.3</v>
      </c>
      <c r="JN50">
        <v>1.26587</v>
      </c>
      <c r="JO50">
        <v>2.63184</v>
      </c>
      <c r="JP50">
        <v>2.19849</v>
      </c>
      <c r="JQ50">
        <v>2.63062</v>
      </c>
      <c r="JR50">
        <v>2.44629</v>
      </c>
      <c r="JS50">
        <v>2.37427</v>
      </c>
      <c r="JT50">
        <v>33.6254</v>
      </c>
      <c r="JU50">
        <v>24.1838</v>
      </c>
      <c r="JV50">
        <v>18</v>
      </c>
      <c r="JW50">
        <v>500.768</v>
      </c>
      <c r="JX50">
        <v>757.963</v>
      </c>
      <c r="JY50">
        <v>31.5952</v>
      </c>
      <c r="JZ50">
        <v>43.3476</v>
      </c>
      <c r="KA50">
        <v>29.9998</v>
      </c>
      <c r="KB50">
        <v>43.0889</v>
      </c>
      <c r="KC50">
        <v>42.9358</v>
      </c>
      <c r="KD50">
        <v>25.3567</v>
      </c>
      <c r="KE50">
        <v>9.2072</v>
      </c>
      <c r="KF50">
        <v>36.681</v>
      </c>
      <c r="KG50">
        <v>31.6928</v>
      </c>
      <c r="KH50">
        <v>420</v>
      </c>
      <c r="KI50">
        <v>11.5935</v>
      </c>
      <c r="KJ50">
        <v>94.461</v>
      </c>
      <c r="KK50">
        <v>91.6497</v>
      </c>
    </row>
    <row r="51" spans="1:297">
      <c r="A51">
        <v>35</v>
      </c>
      <c r="B51">
        <v>1762029518.1</v>
      </c>
      <c r="C51">
        <v>6081</v>
      </c>
      <c r="D51" t="s">
        <v>566</v>
      </c>
      <c r="E51" t="s">
        <v>567</v>
      </c>
      <c r="F51">
        <v>5</v>
      </c>
      <c r="G51" t="s">
        <v>553</v>
      </c>
      <c r="H51" t="s">
        <v>438</v>
      </c>
      <c r="I51">
        <v>1762029510.1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425.090900478651</v>
      </c>
      <c r="AK51">
        <v>421.300909090909</v>
      </c>
      <c r="AL51">
        <v>0.000520605235914273</v>
      </c>
      <c r="AM51">
        <v>64.2202286866366</v>
      </c>
      <c r="AN51">
        <f>(AP51 - AO51 + DY51*1E3/(8.314*(EA51+273.15)) * AR51/DX51 * AQ51) * DX51/(100*DL51) * 1000/(1000 - AP51)</f>
        <v>0</v>
      </c>
      <c r="AO51">
        <v>11.9954046938673</v>
      </c>
      <c r="AP51">
        <v>18.0461593939394</v>
      </c>
      <c r="AQ51">
        <v>0.000421002786845795</v>
      </c>
      <c r="AR51">
        <v>99.6973333796702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450</v>
      </c>
      <c r="AY51" t="s">
        <v>450</v>
      </c>
      <c r="AZ51">
        <v>0</v>
      </c>
      <c r="BA51">
        <v>0</v>
      </c>
      <c r="BB51">
        <f>1-AZ51/BA51</f>
        <v>0</v>
      </c>
      <c r="BC51">
        <v>0</v>
      </c>
      <c r="BD51" t="s">
        <v>450</v>
      </c>
      <c r="BE51" t="s">
        <v>450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450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217</v>
      </c>
      <c r="CA51">
        <v>290</v>
      </c>
      <c r="CB51">
        <v>1674.65</v>
      </c>
      <c r="CC51">
        <v>105</v>
      </c>
      <c r="CD51">
        <v>5104.78</v>
      </c>
      <c r="CE51">
        <v>1673.42</v>
      </c>
      <c r="CF51">
        <v>1.23</v>
      </c>
      <c r="CG51">
        <v>300</v>
      </c>
      <c r="CH51">
        <v>23.9</v>
      </c>
      <c r="CI51">
        <v>1730.48290919041</v>
      </c>
      <c r="CJ51">
        <v>2.53890258770363</v>
      </c>
      <c r="CK51">
        <v>-29.1288531434843</v>
      </c>
      <c r="CL51">
        <v>1.1653753199046</v>
      </c>
      <c r="CM51">
        <v>0.957105396555469</v>
      </c>
      <c r="CN51">
        <v>-0.0032174171301446</v>
      </c>
      <c r="CO51">
        <v>290</v>
      </c>
      <c r="CP51">
        <v>1670.33</v>
      </c>
      <c r="CQ51">
        <v>745</v>
      </c>
      <c r="CR51">
        <v>5098.35</v>
      </c>
      <c r="CS51">
        <v>1673.35</v>
      </c>
      <c r="CT51">
        <v>-3.02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442</v>
      </c>
      <c r="DO51">
        <v>2</v>
      </c>
      <c r="DP51" t="b">
        <v>1</v>
      </c>
      <c r="DQ51">
        <v>1762029510.1</v>
      </c>
      <c r="DR51">
        <v>413.7062</v>
      </c>
      <c r="DS51">
        <v>420.0052</v>
      </c>
      <c r="DT51">
        <v>18.03402</v>
      </c>
      <c r="DU51">
        <v>11.9722533333333</v>
      </c>
      <c r="DV51">
        <v>410.995333333333</v>
      </c>
      <c r="DW51">
        <v>17.9440066666667</v>
      </c>
      <c r="DX51">
        <v>499.959666666667</v>
      </c>
      <c r="DY51">
        <v>90.0619133333333</v>
      </c>
      <c r="DZ51">
        <v>0.0355413866666667</v>
      </c>
      <c r="EA51">
        <v>36.76286</v>
      </c>
      <c r="EB51">
        <v>36.08028</v>
      </c>
      <c r="EC51">
        <v>999.9</v>
      </c>
      <c r="ED51">
        <v>0</v>
      </c>
      <c r="EE51">
        <v>0</v>
      </c>
      <c r="EF51">
        <v>9998.04466666666</v>
      </c>
      <c r="EG51">
        <v>0</v>
      </c>
      <c r="EH51">
        <v>1272.682</v>
      </c>
      <c r="EI51">
        <v>-6.29911333333333</v>
      </c>
      <c r="EJ51">
        <v>421.303933333333</v>
      </c>
      <c r="EK51">
        <v>425.094533333333</v>
      </c>
      <c r="EL51">
        <v>6.06177133333333</v>
      </c>
      <c r="EM51">
        <v>420.0052</v>
      </c>
      <c r="EN51">
        <v>11.9722533333333</v>
      </c>
      <c r="EO51">
        <v>1.62418</v>
      </c>
      <c r="EP51">
        <v>1.07824533333333</v>
      </c>
      <c r="EQ51">
        <v>14.1901466666667</v>
      </c>
      <c r="ER51">
        <v>8.01882066666667</v>
      </c>
      <c r="ES51">
        <v>900.034533333333</v>
      </c>
      <c r="ET51">
        <v>0.955992733333333</v>
      </c>
      <c r="EU51">
        <v>0.0440072333333333</v>
      </c>
      <c r="EV51">
        <v>0</v>
      </c>
      <c r="EW51">
        <v>1483.66866666667</v>
      </c>
      <c r="EX51">
        <v>5.00059</v>
      </c>
      <c r="EY51">
        <v>13809.0733333333</v>
      </c>
      <c r="EZ51">
        <v>7733.08933333333</v>
      </c>
      <c r="FA51">
        <v>52.1456</v>
      </c>
      <c r="FB51">
        <v>53.9412</v>
      </c>
      <c r="FC51">
        <v>52.6166</v>
      </c>
      <c r="FD51">
        <v>53.4163333333333</v>
      </c>
      <c r="FE51">
        <v>53.312</v>
      </c>
      <c r="FF51">
        <v>855.647333333333</v>
      </c>
      <c r="FG51">
        <v>39.392</v>
      </c>
      <c r="FH51">
        <v>0</v>
      </c>
      <c r="FI51">
        <v>80.2000000476837</v>
      </c>
      <c r="FJ51">
        <v>0</v>
      </c>
      <c r="FK51">
        <v>1483.7616</v>
      </c>
      <c r="FL51">
        <v>9.40769230008506</v>
      </c>
      <c r="FM51">
        <v>70.661538324329</v>
      </c>
      <c r="FN51">
        <v>13809.416</v>
      </c>
      <c r="FO51">
        <v>15</v>
      </c>
      <c r="FP51">
        <v>0</v>
      </c>
      <c r="FQ51" t="s">
        <v>443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-6.29209238095238</v>
      </c>
      <c r="GD51">
        <v>-0.176798961038959</v>
      </c>
      <c r="GE51">
        <v>0.0370489246556575</v>
      </c>
      <c r="GF51">
        <v>1</v>
      </c>
      <c r="GG51">
        <v>1483.13176470588</v>
      </c>
      <c r="GH51">
        <v>8.20962567790111</v>
      </c>
      <c r="GI51">
        <v>0.836731985300471</v>
      </c>
      <c r="GJ51">
        <v>-1</v>
      </c>
      <c r="GK51">
        <v>6.06373142857143</v>
      </c>
      <c r="GL51">
        <v>-0.0357607792207726</v>
      </c>
      <c r="GM51">
        <v>0.0219173765126504</v>
      </c>
      <c r="GN51">
        <v>1</v>
      </c>
      <c r="GO51">
        <v>2</v>
      </c>
      <c r="GP51">
        <v>2</v>
      </c>
      <c r="GQ51" t="s">
        <v>444</v>
      </c>
      <c r="GR51">
        <v>3.12654</v>
      </c>
      <c r="GS51">
        <v>2.71339</v>
      </c>
      <c r="GT51">
        <v>0.0846948</v>
      </c>
      <c r="GU51">
        <v>0.0862476</v>
      </c>
      <c r="GV51">
        <v>0.0808403</v>
      </c>
      <c r="GW51">
        <v>0.0598597</v>
      </c>
      <c r="GX51">
        <v>33545.3</v>
      </c>
      <c r="GY51">
        <v>35613.9</v>
      </c>
      <c r="GZ51">
        <v>33238</v>
      </c>
      <c r="HA51">
        <v>35369.6</v>
      </c>
      <c r="HB51">
        <v>43346.7</v>
      </c>
      <c r="HC51">
        <v>47795.4</v>
      </c>
      <c r="HD51">
        <v>52043</v>
      </c>
      <c r="HE51">
        <v>56603</v>
      </c>
      <c r="HF51">
        <v>1.78102</v>
      </c>
      <c r="HG51">
        <v>2.10292</v>
      </c>
      <c r="HH51">
        <v>-0.00432506</v>
      </c>
      <c r="HI51">
        <v>0</v>
      </c>
      <c r="HJ51">
        <v>36.1709</v>
      </c>
      <c r="HK51">
        <v>999.9</v>
      </c>
      <c r="HL51">
        <v>30.295</v>
      </c>
      <c r="HM51">
        <v>30.182</v>
      </c>
      <c r="HN51">
        <v>14.4818</v>
      </c>
      <c r="HO51">
        <v>55.7367</v>
      </c>
      <c r="HP51">
        <v>26.851</v>
      </c>
      <c r="HQ51">
        <v>2</v>
      </c>
      <c r="HR51">
        <v>1.35041</v>
      </c>
      <c r="HS51">
        <v>4.30757</v>
      </c>
      <c r="HT51">
        <v>20.0805</v>
      </c>
      <c r="HU51">
        <v>5.19228</v>
      </c>
      <c r="HV51">
        <v>12.0099</v>
      </c>
      <c r="HW51">
        <v>4.97225</v>
      </c>
      <c r="HX51">
        <v>3.29495</v>
      </c>
      <c r="HY51">
        <v>9999</v>
      </c>
      <c r="HZ51">
        <v>9999</v>
      </c>
      <c r="IA51">
        <v>9999</v>
      </c>
      <c r="IB51">
        <v>999.9</v>
      </c>
      <c r="IC51">
        <v>1.86319</v>
      </c>
      <c r="ID51">
        <v>1.86813</v>
      </c>
      <c r="IE51">
        <v>1.86783</v>
      </c>
      <c r="IF51">
        <v>1.86901</v>
      </c>
      <c r="IG51">
        <v>1.86983</v>
      </c>
      <c r="IH51">
        <v>1.86584</v>
      </c>
      <c r="II51">
        <v>1.86702</v>
      </c>
      <c r="IJ51">
        <v>1.8684</v>
      </c>
      <c r="IK51">
        <v>5</v>
      </c>
      <c r="IL51">
        <v>0</v>
      </c>
      <c r="IM51">
        <v>0</v>
      </c>
      <c r="IN51">
        <v>0</v>
      </c>
      <c r="IO51" t="s">
        <v>445</v>
      </c>
      <c r="IP51" t="s">
        <v>446</v>
      </c>
      <c r="IQ51" t="s">
        <v>447</v>
      </c>
      <c r="IR51" t="s">
        <v>447</v>
      </c>
      <c r="IS51" t="s">
        <v>447</v>
      </c>
      <c r="IT51" t="s">
        <v>447</v>
      </c>
      <c r="IU51">
        <v>0</v>
      </c>
      <c r="IV51">
        <v>100</v>
      </c>
      <c r="IW51">
        <v>100</v>
      </c>
      <c r="IX51">
        <v>2.711</v>
      </c>
      <c r="IY51">
        <v>0.0908</v>
      </c>
      <c r="IZ51">
        <v>0.886949613069904</v>
      </c>
      <c r="JA51">
        <v>0.00491095509122592</v>
      </c>
      <c r="JB51">
        <v>-1.31261672041414e-06</v>
      </c>
      <c r="JC51">
        <v>3.90111002999241e-10</v>
      </c>
      <c r="JD51">
        <v>-0.0665549141744174</v>
      </c>
      <c r="JE51">
        <v>-0.0260825534406057</v>
      </c>
      <c r="JF51">
        <v>0.00269406013489306</v>
      </c>
      <c r="JG51">
        <v>-4.2031991621607e-05</v>
      </c>
      <c r="JH51">
        <v>4</v>
      </c>
      <c r="JI51">
        <v>2267</v>
      </c>
      <c r="JJ51">
        <v>0</v>
      </c>
      <c r="JK51">
        <v>24</v>
      </c>
      <c r="JL51">
        <v>29367158.6</v>
      </c>
      <c r="JM51">
        <v>29367158.6</v>
      </c>
      <c r="JN51">
        <v>1.26587</v>
      </c>
      <c r="JO51">
        <v>2.63062</v>
      </c>
      <c r="JP51">
        <v>2.19849</v>
      </c>
      <c r="JQ51">
        <v>2.63062</v>
      </c>
      <c r="JR51">
        <v>2.44507</v>
      </c>
      <c r="JS51">
        <v>2.34375</v>
      </c>
      <c r="JT51">
        <v>33.6029</v>
      </c>
      <c r="JU51">
        <v>24.1838</v>
      </c>
      <c r="JV51">
        <v>18</v>
      </c>
      <c r="JW51">
        <v>500.76</v>
      </c>
      <c r="JX51">
        <v>759.169</v>
      </c>
      <c r="JY51">
        <v>32.0947</v>
      </c>
      <c r="JZ51">
        <v>43.2537</v>
      </c>
      <c r="KA51">
        <v>30.0006</v>
      </c>
      <c r="KB51">
        <v>43.0223</v>
      </c>
      <c r="KC51">
        <v>42.875</v>
      </c>
      <c r="KD51">
        <v>25.3571</v>
      </c>
      <c r="KE51">
        <v>8.62376</v>
      </c>
      <c r="KF51">
        <v>37.8402</v>
      </c>
      <c r="KG51">
        <v>32.0746</v>
      </c>
      <c r="KH51">
        <v>420</v>
      </c>
      <c r="KI51">
        <v>12.082</v>
      </c>
      <c r="KJ51">
        <v>94.4669</v>
      </c>
      <c r="KK51">
        <v>91.6628</v>
      </c>
    </row>
    <row r="52" spans="1:297">
      <c r="A52">
        <v>36</v>
      </c>
      <c r="B52">
        <v>1762029589.1</v>
      </c>
      <c r="C52">
        <v>6152</v>
      </c>
      <c r="D52" t="s">
        <v>568</v>
      </c>
      <c r="E52" t="s">
        <v>569</v>
      </c>
      <c r="F52">
        <v>5</v>
      </c>
      <c r="G52" t="s">
        <v>553</v>
      </c>
      <c r="H52" t="s">
        <v>438</v>
      </c>
      <c r="I52">
        <v>1762029580.6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425.243078102633</v>
      </c>
      <c r="AK52">
        <v>421.885436363636</v>
      </c>
      <c r="AL52">
        <v>0.014013856571617</v>
      </c>
      <c r="AM52">
        <v>64.2202286866366</v>
      </c>
      <c r="AN52">
        <f>(AP52 - AO52 + DY52*1E3/(8.314*(EA52+273.15)) * AR52/DX52 * AQ52) * DX52/(100*DL52) * 1000/(1000 - AP52)</f>
        <v>0</v>
      </c>
      <c r="AO52">
        <v>12.2930130156437</v>
      </c>
      <c r="AP52">
        <v>18.1684824242424</v>
      </c>
      <c r="AQ52">
        <v>-0.000200129681065785</v>
      </c>
      <c r="AR52">
        <v>99.6973333796702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550</v>
      </c>
      <c r="AY52">
        <v>5093.78</v>
      </c>
      <c r="AZ52">
        <v>666.542307692308</v>
      </c>
      <c r="BA52">
        <v>2234.1035448207</v>
      </c>
      <c r="BB52">
        <f>1-AZ52/BA52</f>
        <v>0</v>
      </c>
      <c r="BC52">
        <v>-2.59687963864052</v>
      </c>
      <c r="BD52" t="s">
        <v>570</v>
      </c>
      <c r="BE52">
        <v>5109.48</v>
      </c>
      <c r="BF52">
        <v>1389.2752</v>
      </c>
      <c r="BG52">
        <v>1755.54658459946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571</v>
      </c>
      <c r="BQ52">
        <v>873.93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219</v>
      </c>
      <c r="CA52">
        <v>290</v>
      </c>
      <c r="CB52">
        <v>1700.34</v>
      </c>
      <c r="CC52">
        <v>115</v>
      </c>
      <c r="CD52">
        <v>5109.48</v>
      </c>
      <c r="CE52">
        <v>1700.23</v>
      </c>
      <c r="CF52">
        <v>0.11</v>
      </c>
      <c r="CG52">
        <v>300</v>
      </c>
      <c r="CH52">
        <v>23.9</v>
      </c>
      <c r="CI52">
        <v>1755.54658459946</v>
      </c>
      <c r="CJ52">
        <v>1.94021682724373</v>
      </c>
      <c r="CK52">
        <v>-28.2640069956484</v>
      </c>
      <c r="CL52">
        <v>0.874949212662492</v>
      </c>
      <c r="CM52">
        <v>0.973868954964001</v>
      </c>
      <c r="CN52">
        <v>-0.00372230567296997</v>
      </c>
      <c r="CO52">
        <v>290</v>
      </c>
      <c r="CP52">
        <v>1697.83</v>
      </c>
      <c r="CQ52">
        <v>655</v>
      </c>
      <c r="CR52">
        <v>5103.72</v>
      </c>
      <c r="CS52">
        <v>1700.17</v>
      </c>
      <c r="CT52">
        <v>-2.34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442</v>
      </c>
      <c r="DO52">
        <v>2</v>
      </c>
      <c r="DP52" t="b">
        <v>1</v>
      </c>
      <c r="DQ52">
        <v>1762029580.6</v>
      </c>
      <c r="DR52">
        <v>414.1554375</v>
      </c>
      <c r="DS52">
        <v>420.0174375</v>
      </c>
      <c r="DT52">
        <v>18.17859375</v>
      </c>
      <c r="DU52">
        <v>12.30050625</v>
      </c>
      <c r="DV52">
        <v>411.4430625</v>
      </c>
      <c r="DW52">
        <v>18.08434375</v>
      </c>
      <c r="DX52">
        <v>499.996625</v>
      </c>
      <c r="DY52">
        <v>90.05676875</v>
      </c>
      <c r="DZ52">
        <v>0.03529145</v>
      </c>
      <c r="EA52">
        <v>36.82449375</v>
      </c>
      <c r="EB52">
        <v>35.9639625</v>
      </c>
      <c r="EC52">
        <v>999.9</v>
      </c>
      <c r="ED52">
        <v>0</v>
      </c>
      <c r="EE52">
        <v>0</v>
      </c>
      <c r="EF52">
        <v>9998.0875</v>
      </c>
      <c r="EG52">
        <v>0</v>
      </c>
      <c r="EH52">
        <v>1272.7</v>
      </c>
      <c r="EI52">
        <v>-5.86180125</v>
      </c>
      <c r="EJ52">
        <v>421.82375</v>
      </c>
      <c r="EK52">
        <v>425.2481875</v>
      </c>
      <c r="EL52">
        <v>5.87808125</v>
      </c>
      <c r="EM52">
        <v>420.0174375</v>
      </c>
      <c r="EN52">
        <v>12.30050625</v>
      </c>
      <c r="EO52">
        <v>1.637105625</v>
      </c>
      <c r="EP52">
        <v>1.107744375</v>
      </c>
      <c r="EQ52">
        <v>14.31256875</v>
      </c>
      <c r="ER52">
        <v>8.416265</v>
      </c>
      <c r="ES52">
        <v>600.0085</v>
      </c>
      <c r="ET52">
        <v>0.9330011875</v>
      </c>
      <c r="EU52">
        <v>0.0669989</v>
      </c>
      <c r="EV52">
        <v>0</v>
      </c>
      <c r="EW52">
        <v>1389.16375</v>
      </c>
      <c r="EX52">
        <v>5.00059</v>
      </c>
      <c r="EY52">
        <v>8613.1775</v>
      </c>
      <c r="EZ52">
        <v>5105.581875</v>
      </c>
      <c r="FA52">
        <v>51.5739375</v>
      </c>
      <c r="FB52">
        <v>53.812</v>
      </c>
      <c r="FC52">
        <v>52.3199375</v>
      </c>
      <c r="FD52">
        <v>53.312</v>
      </c>
      <c r="FE52">
        <v>52.9566875</v>
      </c>
      <c r="FF52">
        <v>555.143125</v>
      </c>
      <c r="FG52">
        <v>39.863125</v>
      </c>
      <c r="FH52">
        <v>0</v>
      </c>
      <c r="FI52">
        <v>151</v>
      </c>
      <c r="FJ52">
        <v>0</v>
      </c>
      <c r="FK52">
        <v>1389.2752</v>
      </c>
      <c r="FL52">
        <v>4.26692308385376</v>
      </c>
      <c r="FM52">
        <v>16.3623076842502</v>
      </c>
      <c r="FN52">
        <v>8613.0516</v>
      </c>
      <c r="FO52">
        <v>15</v>
      </c>
      <c r="FP52">
        <v>0</v>
      </c>
      <c r="FQ52" t="s">
        <v>443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-5.8721395</v>
      </c>
      <c r="GD52">
        <v>0.255451578947361</v>
      </c>
      <c r="GE52">
        <v>0.0534310705933355</v>
      </c>
      <c r="GF52">
        <v>1</v>
      </c>
      <c r="GG52">
        <v>1388.91264705882</v>
      </c>
      <c r="GH52">
        <v>4.19388846465865</v>
      </c>
      <c r="GI52">
        <v>0.460174575719275</v>
      </c>
      <c r="GJ52">
        <v>-1</v>
      </c>
      <c r="GK52">
        <v>5.8748335</v>
      </c>
      <c r="GL52">
        <v>0.0458458646616563</v>
      </c>
      <c r="GM52">
        <v>0.00818315603847319</v>
      </c>
      <c r="GN52">
        <v>1</v>
      </c>
      <c r="GO52">
        <v>2</v>
      </c>
      <c r="GP52">
        <v>2</v>
      </c>
      <c r="GQ52" t="s">
        <v>444</v>
      </c>
      <c r="GR52">
        <v>3.12637</v>
      </c>
      <c r="GS52">
        <v>2.71335</v>
      </c>
      <c r="GT52">
        <v>0.0847862</v>
      </c>
      <c r="GU52">
        <v>0.0862591</v>
      </c>
      <c r="GV52">
        <v>0.0812032</v>
      </c>
      <c r="GW52">
        <v>0.0607762</v>
      </c>
      <c r="GX52">
        <v>33550</v>
      </c>
      <c r="GY52">
        <v>35623</v>
      </c>
      <c r="GZ52">
        <v>33245.5</v>
      </c>
      <c r="HA52">
        <v>35378.6</v>
      </c>
      <c r="HB52">
        <v>43338.5</v>
      </c>
      <c r="HC52">
        <v>47761</v>
      </c>
      <c r="HD52">
        <v>52053.3</v>
      </c>
      <c r="HE52">
        <v>56616.6</v>
      </c>
      <c r="HF52">
        <v>1.78148</v>
      </c>
      <c r="HG52">
        <v>2.10457</v>
      </c>
      <c r="HH52">
        <v>-0.0171773</v>
      </c>
      <c r="HI52">
        <v>0</v>
      </c>
      <c r="HJ52">
        <v>36.2848</v>
      </c>
      <c r="HK52">
        <v>999.9</v>
      </c>
      <c r="HL52">
        <v>30.942</v>
      </c>
      <c r="HM52">
        <v>30.172</v>
      </c>
      <c r="HN52">
        <v>14.7838</v>
      </c>
      <c r="HO52">
        <v>55.7467</v>
      </c>
      <c r="HP52">
        <v>26.871</v>
      </c>
      <c r="HQ52">
        <v>2</v>
      </c>
      <c r="HR52">
        <v>1.33133</v>
      </c>
      <c r="HS52">
        <v>2.74508</v>
      </c>
      <c r="HT52">
        <v>20.1157</v>
      </c>
      <c r="HU52">
        <v>5.19198</v>
      </c>
      <c r="HV52">
        <v>12.0099</v>
      </c>
      <c r="HW52">
        <v>4.97325</v>
      </c>
      <c r="HX52">
        <v>3.295</v>
      </c>
      <c r="HY52">
        <v>9999</v>
      </c>
      <c r="HZ52">
        <v>9999</v>
      </c>
      <c r="IA52">
        <v>9999</v>
      </c>
      <c r="IB52">
        <v>999.9</v>
      </c>
      <c r="IC52">
        <v>1.8632</v>
      </c>
      <c r="ID52">
        <v>1.86811</v>
      </c>
      <c r="IE52">
        <v>1.86783</v>
      </c>
      <c r="IF52">
        <v>1.86904</v>
      </c>
      <c r="IG52">
        <v>1.86981</v>
      </c>
      <c r="IH52">
        <v>1.86584</v>
      </c>
      <c r="II52">
        <v>1.86703</v>
      </c>
      <c r="IJ52">
        <v>1.86843</v>
      </c>
      <c r="IK52">
        <v>5</v>
      </c>
      <c r="IL52">
        <v>0</v>
      </c>
      <c r="IM52">
        <v>0</v>
      </c>
      <c r="IN52">
        <v>0</v>
      </c>
      <c r="IO52" t="s">
        <v>445</v>
      </c>
      <c r="IP52" t="s">
        <v>446</v>
      </c>
      <c r="IQ52" t="s">
        <v>447</v>
      </c>
      <c r="IR52" t="s">
        <v>447</v>
      </c>
      <c r="IS52" t="s">
        <v>447</v>
      </c>
      <c r="IT52" t="s">
        <v>447</v>
      </c>
      <c r="IU52">
        <v>0</v>
      </c>
      <c r="IV52">
        <v>100</v>
      </c>
      <c r="IW52">
        <v>100</v>
      </c>
      <c r="IX52">
        <v>2.713</v>
      </c>
      <c r="IY52">
        <v>0.0939</v>
      </c>
      <c r="IZ52">
        <v>0.886949613069904</v>
      </c>
      <c r="JA52">
        <v>0.00491095509122592</v>
      </c>
      <c r="JB52">
        <v>-1.31261672041414e-06</v>
      </c>
      <c r="JC52">
        <v>3.90111002999241e-10</v>
      </c>
      <c r="JD52">
        <v>-0.0665549141744174</v>
      </c>
      <c r="JE52">
        <v>-0.0260825534406057</v>
      </c>
      <c r="JF52">
        <v>0.00269406013489306</v>
      </c>
      <c r="JG52">
        <v>-4.2031991621607e-05</v>
      </c>
      <c r="JH52">
        <v>4</v>
      </c>
      <c r="JI52">
        <v>2267</v>
      </c>
      <c r="JJ52">
        <v>0</v>
      </c>
      <c r="JK52">
        <v>24</v>
      </c>
      <c r="JL52">
        <v>29367159.8</v>
      </c>
      <c r="JM52">
        <v>29367159.8</v>
      </c>
      <c r="JN52">
        <v>1.26587</v>
      </c>
      <c r="JO52">
        <v>2.6355</v>
      </c>
      <c r="JP52">
        <v>2.19849</v>
      </c>
      <c r="JQ52">
        <v>2.62939</v>
      </c>
      <c r="JR52">
        <v>2.44507</v>
      </c>
      <c r="JS52">
        <v>2.34131</v>
      </c>
      <c r="JT52">
        <v>33.5804</v>
      </c>
      <c r="JU52">
        <v>24.1926</v>
      </c>
      <c r="JV52">
        <v>18</v>
      </c>
      <c r="JW52">
        <v>500.645</v>
      </c>
      <c r="JX52">
        <v>760.145</v>
      </c>
      <c r="JY52">
        <v>32.809</v>
      </c>
      <c r="JZ52">
        <v>43.1691</v>
      </c>
      <c r="KA52">
        <v>30.0001</v>
      </c>
      <c r="KB52">
        <v>42.9583</v>
      </c>
      <c r="KC52">
        <v>42.8174</v>
      </c>
      <c r="KD52">
        <v>25.3595</v>
      </c>
      <c r="KE52">
        <v>9.78099</v>
      </c>
      <c r="KF52">
        <v>38.5948</v>
      </c>
      <c r="KG52">
        <v>32.7935</v>
      </c>
      <c r="KH52">
        <v>420</v>
      </c>
      <c r="KI52">
        <v>12.2552</v>
      </c>
      <c r="KJ52">
        <v>94.4866</v>
      </c>
      <c r="KK52">
        <v>91.6853</v>
      </c>
    </row>
    <row r="53" spans="1:297">
      <c r="A53">
        <v>37</v>
      </c>
      <c r="B53">
        <v>1762029659.1</v>
      </c>
      <c r="C53">
        <v>6222</v>
      </c>
      <c r="D53" t="s">
        <v>572</v>
      </c>
      <c r="E53" t="s">
        <v>573</v>
      </c>
      <c r="F53">
        <v>5</v>
      </c>
      <c r="G53" t="s">
        <v>553</v>
      </c>
      <c r="H53" t="s">
        <v>438</v>
      </c>
      <c r="I53">
        <v>1762029650.6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425.388993013337</v>
      </c>
      <c r="AK53">
        <v>423.125181818182</v>
      </c>
      <c r="AL53">
        <v>-0.000135061369694829</v>
      </c>
      <c r="AM53">
        <v>64.2202286866366</v>
      </c>
      <c r="AN53">
        <f>(AP53 - AO53 + DY53*1E3/(8.314*(EA53+273.15)) * AR53/DX53 * AQ53) * DX53/(100*DL53) * 1000/(1000 - AP53)</f>
        <v>0</v>
      </c>
      <c r="AO53">
        <v>12.6796391761867</v>
      </c>
      <c r="AP53">
        <v>18.2823678787879</v>
      </c>
      <c r="AQ53">
        <v>0.000523655307067407</v>
      </c>
      <c r="AR53">
        <v>99.6973333796702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450</v>
      </c>
      <c r="AY53" t="s">
        <v>450</v>
      </c>
      <c r="AZ53">
        <v>0</v>
      </c>
      <c r="BA53">
        <v>0</v>
      </c>
      <c r="BB53">
        <f>1-AZ53/BA53</f>
        <v>0</v>
      </c>
      <c r="BC53">
        <v>0</v>
      </c>
      <c r="BD53" t="s">
        <v>450</v>
      </c>
      <c r="BE53" t="s">
        <v>450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450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219</v>
      </c>
      <c r="CA53">
        <v>290</v>
      </c>
      <c r="CB53">
        <v>1700.34</v>
      </c>
      <c r="CC53">
        <v>115</v>
      </c>
      <c r="CD53">
        <v>5109.48</v>
      </c>
      <c r="CE53">
        <v>1700.23</v>
      </c>
      <c r="CF53">
        <v>0.11</v>
      </c>
      <c r="CG53">
        <v>300</v>
      </c>
      <c r="CH53">
        <v>23.9</v>
      </c>
      <c r="CI53">
        <v>1755.54658459946</v>
      </c>
      <c r="CJ53">
        <v>1.94021682724373</v>
      </c>
      <c r="CK53">
        <v>-28.2640069956484</v>
      </c>
      <c r="CL53">
        <v>0.874949212662492</v>
      </c>
      <c r="CM53">
        <v>0.973868954964001</v>
      </c>
      <c r="CN53">
        <v>-0.00372230567296997</v>
      </c>
      <c r="CO53">
        <v>290</v>
      </c>
      <c r="CP53">
        <v>1697.83</v>
      </c>
      <c r="CQ53">
        <v>655</v>
      </c>
      <c r="CR53">
        <v>5103.72</v>
      </c>
      <c r="CS53">
        <v>1700.17</v>
      </c>
      <c r="CT53">
        <v>-2.34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442</v>
      </c>
      <c r="DO53">
        <v>2</v>
      </c>
      <c r="DP53" t="b">
        <v>1</v>
      </c>
      <c r="DQ53">
        <v>1762029650.6</v>
      </c>
      <c r="DR53">
        <v>415.3530625</v>
      </c>
      <c r="DS53">
        <v>419.985375</v>
      </c>
      <c r="DT53">
        <v>18.2615375</v>
      </c>
      <c r="DU53">
        <v>12.67395</v>
      </c>
      <c r="DV53">
        <v>412.635875</v>
      </c>
      <c r="DW53">
        <v>18.16488125</v>
      </c>
      <c r="DX53">
        <v>500.0069375</v>
      </c>
      <c r="DY53">
        <v>90.0535625</v>
      </c>
      <c r="DZ53">
        <v>0.03469435625</v>
      </c>
      <c r="EA53">
        <v>36.92310625</v>
      </c>
      <c r="EB53">
        <v>35.9745125</v>
      </c>
      <c r="EC53">
        <v>999.9</v>
      </c>
      <c r="ED53">
        <v>0</v>
      </c>
      <c r="EE53">
        <v>0</v>
      </c>
      <c r="EF53">
        <v>9998.3175</v>
      </c>
      <c r="EG53">
        <v>0</v>
      </c>
      <c r="EH53">
        <v>1272.783125</v>
      </c>
      <c r="EI53">
        <v>-4.63230125</v>
      </c>
      <c r="EJ53">
        <v>423.079125</v>
      </c>
      <c r="EK53">
        <v>425.3765625</v>
      </c>
      <c r="EL53">
        <v>5.5876</v>
      </c>
      <c r="EM53">
        <v>419.985375</v>
      </c>
      <c r="EN53">
        <v>12.67395</v>
      </c>
      <c r="EO53">
        <v>1.64451625</v>
      </c>
      <c r="EP53">
        <v>1.1413325</v>
      </c>
      <c r="EQ53">
        <v>14.38238125</v>
      </c>
      <c r="ER53">
        <v>8.85755</v>
      </c>
      <c r="ES53">
        <v>300.0138125</v>
      </c>
      <c r="ET53">
        <v>0.899978</v>
      </c>
      <c r="EU53">
        <v>0.100022</v>
      </c>
      <c r="EV53">
        <v>0</v>
      </c>
      <c r="EW53">
        <v>1144.6075</v>
      </c>
      <c r="EX53">
        <v>5.00059</v>
      </c>
      <c r="EY53">
        <v>3612.07375</v>
      </c>
      <c r="EZ53">
        <v>2506.290625</v>
      </c>
      <c r="FA53">
        <v>51.066125</v>
      </c>
      <c r="FB53">
        <v>53.60925</v>
      </c>
      <c r="FC53">
        <v>51.9959375</v>
      </c>
      <c r="FD53">
        <v>53.152125</v>
      </c>
      <c r="FE53">
        <v>52.5700625</v>
      </c>
      <c r="FF53">
        <v>265.505</v>
      </c>
      <c r="FG53">
        <v>29.51</v>
      </c>
      <c r="FH53">
        <v>0</v>
      </c>
      <c r="FI53">
        <v>66.7999999523163</v>
      </c>
      <c r="FJ53">
        <v>0</v>
      </c>
      <c r="FK53">
        <v>1144.61076923077</v>
      </c>
      <c r="FL53">
        <v>3.09401707175476</v>
      </c>
      <c r="FM53">
        <v>-1.42256409156455</v>
      </c>
      <c r="FN53">
        <v>3612.02884615385</v>
      </c>
      <c r="FO53">
        <v>15</v>
      </c>
      <c r="FP53">
        <v>0</v>
      </c>
      <c r="FQ53" t="s">
        <v>443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-4.649716</v>
      </c>
      <c r="GD53">
        <v>0.354039699248126</v>
      </c>
      <c r="GE53">
        <v>0.0374760693509872</v>
      </c>
      <c r="GF53">
        <v>1</v>
      </c>
      <c r="GG53">
        <v>1144.53617647059</v>
      </c>
      <c r="GH53">
        <v>1.08770053045016</v>
      </c>
      <c r="GI53">
        <v>0.303944796708809</v>
      </c>
      <c r="GJ53">
        <v>-1</v>
      </c>
      <c r="GK53">
        <v>5.597396</v>
      </c>
      <c r="GL53">
        <v>-0.0852063157894812</v>
      </c>
      <c r="GM53">
        <v>0.0258520769765216</v>
      </c>
      <c r="GN53">
        <v>1</v>
      </c>
      <c r="GO53">
        <v>2</v>
      </c>
      <c r="GP53">
        <v>2</v>
      </c>
      <c r="GQ53" t="s">
        <v>444</v>
      </c>
      <c r="GR53">
        <v>3.12659</v>
      </c>
      <c r="GS53">
        <v>2.71269</v>
      </c>
      <c r="GT53">
        <v>0.0849835</v>
      </c>
      <c r="GU53">
        <v>0.0862698</v>
      </c>
      <c r="GV53">
        <v>0.0815926</v>
      </c>
      <c r="GW53">
        <v>0.0622407</v>
      </c>
      <c r="GX53">
        <v>33548.8</v>
      </c>
      <c r="GY53">
        <v>35629.9</v>
      </c>
      <c r="GZ53">
        <v>33251</v>
      </c>
      <c r="HA53">
        <v>35385.4</v>
      </c>
      <c r="HB53">
        <v>43326.7</v>
      </c>
      <c r="HC53">
        <v>47695.6</v>
      </c>
      <c r="HD53">
        <v>52060.8</v>
      </c>
      <c r="HE53">
        <v>56626.2</v>
      </c>
      <c r="HF53">
        <v>1.78218</v>
      </c>
      <c r="HG53">
        <v>2.10608</v>
      </c>
      <c r="HH53">
        <v>-0.0251271</v>
      </c>
      <c r="HI53">
        <v>0</v>
      </c>
      <c r="HJ53">
        <v>36.408</v>
      </c>
      <c r="HK53">
        <v>999.9</v>
      </c>
      <c r="HL53">
        <v>31.614</v>
      </c>
      <c r="HM53">
        <v>30.152</v>
      </c>
      <c r="HN53">
        <v>15.0877</v>
      </c>
      <c r="HO53">
        <v>55.2567</v>
      </c>
      <c r="HP53">
        <v>26.6346</v>
      </c>
      <c r="HQ53">
        <v>2</v>
      </c>
      <c r="HR53">
        <v>1.32313</v>
      </c>
      <c r="HS53">
        <v>2.52593</v>
      </c>
      <c r="HT53">
        <v>20.1213</v>
      </c>
      <c r="HU53">
        <v>5.19258</v>
      </c>
      <c r="HV53">
        <v>12.0099</v>
      </c>
      <c r="HW53">
        <v>4.97145</v>
      </c>
      <c r="HX53">
        <v>3.295</v>
      </c>
      <c r="HY53">
        <v>9999</v>
      </c>
      <c r="HZ53">
        <v>9999</v>
      </c>
      <c r="IA53">
        <v>9999</v>
      </c>
      <c r="IB53">
        <v>999.9</v>
      </c>
      <c r="IC53">
        <v>1.86322</v>
      </c>
      <c r="ID53">
        <v>1.86812</v>
      </c>
      <c r="IE53">
        <v>1.86784</v>
      </c>
      <c r="IF53">
        <v>1.86904</v>
      </c>
      <c r="IG53">
        <v>1.86981</v>
      </c>
      <c r="IH53">
        <v>1.86587</v>
      </c>
      <c r="II53">
        <v>1.86702</v>
      </c>
      <c r="IJ53">
        <v>1.86843</v>
      </c>
      <c r="IK53">
        <v>5</v>
      </c>
      <c r="IL53">
        <v>0</v>
      </c>
      <c r="IM53">
        <v>0</v>
      </c>
      <c r="IN53">
        <v>0</v>
      </c>
      <c r="IO53" t="s">
        <v>445</v>
      </c>
      <c r="IP53" t="s">
        <v>446</v>
      </c>
      <c r="IQ53" t="s">
        <v>447</v>
      </c>
      <c r="IR53" t="s">
        <v>447</v>
      </c>
      <c r="IS53" t="s">
        <v>447</v>
      </c>
      <c r="IT53" t="s">
        <v>447</v>
      </c>
      <c r="IU53">
        <v>0</v>
      </c>
      <c r="IV53">
        <v>100</v>
      </c>
      <c r="IW53">
        <v>100</v>
      </c>
      <c r="IX53">
        <v>2.717</v>
      </c>
      <c r="IY53">
        <v>0.0973</v>
      </c>
      <c r="IZ53">
        <v>0.886949613069904</v>
      </c>
      <c r="JA53">
        <v>0.00491095509122592</v>
      </c>
      <c r="JB53">
        <v>-1.31261672041414e-06</v>
      </c>
      <c r="JC53">
        <v>3.90111002999241e-10</v>
      </c>
      <c r="JD53">
        <v>-0.0665549141744174</v>
      </c>
      <c r="JE53">
        <v>-0.0260825534406057</v>
      </c>
      <c r="JF53">
        <v>0.00269406013489306</v>
      </c>
      <c r="JG53">
        <v>-4.2031991621607e-05</v>
      </c>
      <c r="JH53">
        <v>4</v>
      </c>
      <c r="JI53">
        <v>2267</v>
      </c>
      <c r="JJ53">
        <v>0</v>
      </c>
      <c r="JK53">
        <v>24</v>
      </c>
      <c r="JL53">
        <v>29367161</v>
      </c>
      <c r="JM53">
        <v>29367161</v>
      </c>
      <c r="JN53">
        <v>1.26587</v>
      </c>
      <c r="JO53">
        <v>2.63184</v>
      </c>
      <c r="JP53">
        <v>2.19849</v>
      </c>
      <c r="JQ53">
        <v>2.63062</v>
      </c>
      <c r="JR53">
        <v>2.44629</v>
      </c>
      <c r="JS53">
        <v>2.34741</v>
      </c>
      <c r="JT53">
        <v>33.5804</v>
      </c>
      <c r="JU53">
        <v>24.1926</v>
      </c>
      <c r="JV53">
        <v>18</v>
      </c>
      <c r="JW53">
        <v>500.705</v>
      </c>
      <c r="JX53">
        <v>760.925</v>
      </c>
      <c r="JY53">
        <v>33.2977</v>
      </c>
      <c r="JZ53">
        <v>43.0893</v>
      </c>
      <c r="KA53">
        <v>29.9999</v>
      </c>
      <c r="KB53">
        <v>42.894</v>
      </c>
      <c r="KC53">
        <v>42.7552</v>
      </c>
      <c r="KD53">
        <v>25.3654</v>
      </c>
      <c r="KE53">
        <v>9.78099</v>
      </c>
      <c r="KF53">
        <v>39.7585</v>
      </c>
      <c r="KG53">
        <v>33.0548</v>
      </c>
      <c r="KH53">
        <v>420</v>
      </c>
      <c r="KI53">
        <v>12.6471</v>
      </c>
      <c r="KJ53">
        <v>94.5011</v>
      </c>
      <c r="KK53">
        <v>91.7017</v>
      </c>
    </row>
    <row r="54" spans="1:297">
      <c r="A54">
        <v>38</v>
      </c>
      <c r="B54">
        <v>1762029738.1</v>
      </c>
      <c r="C54">
        <v>6301</v>
      </c>
      <c r="D54" t="s">
        <v>574</v>
      </c>
      <c r="E54" t="s">
        <v>575</v>
      </c>
      <c r="F54">
        <v>5</v>
      </c>
      <c r="G54" t="s">
        <v>553</v>
      </c>
      <c r="H54" t="s">
        <v>438</v>
      </c>
      <c r="I54">
        <v>1762029729.6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425.511040246677</v>
      </c>
      <c r="AK54">
        <v>424.789715151515</v>
      </c>
      <c r="AL54">
        <v>0.00114395591618489</v>
      </c>
      <c r="AM54">
        <v>64.2202286866366</v>
      </c>
      <c r="AN54">
        <f>(AP54 - AO54 + DY54*1E3/(8.314*(EA54+273.15)) * AR54/DX54 * AQ54) * DX54/(100*DL54) * 1000/(1000 - AP54)</f>
        <v>0</v>
      </c>
      <c r="AO54">
        <v>12.9771330094043</v>
      </c>
      <c r="AP54">
        <v>18.3058781818182</v>
      </c>
      <c r="AQ54">
        <v>-0.000444266194972461</v>
      </c>
      <c r="AR54">
        <v>99.6973333796702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550</v>
      </c>
      <c r="AY54">
        <v>5093.78</v>
      </c>
      <c r="AZ54">
        <v>666.542307692308</v>
      </c>
      <c r="BA54">
        <v>2234.1035448207</v>
      </c>
      <c r="BB54">
        <f>1-AZ54/BA54</f>
        <v>0</v>
      </c>
      <c r="BC54">
        <v>-2.59687963864052</v>
      </c>
      <c r="BD54" t="s">
        <v>576</v>
      </c>
      <c r="BE54">
        <v>5085.48</v>
      </c>
      <c r="BF54">
        <v>912.606923076923</v>
      </c>
      <c r="BG54">
        <v>1840.18705586236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577</v>
      </c>
      <c r="BQ54">
        <v>794.73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221</v>
      </c>
      <c r="CA54">
        <v>290</v>
      </c>
      <c r="CB54">
        <v>1772.76</v>
      </c>
      <c r="CC54">
        <v>215</v>
      </c>
      <c r="CD54">
        <v>5085.48</v>
      </c>
      <c r="CE54">
        <v>1772.56</v>
      </c>
      <c r="CF54">
        <v>0.2</v>
      </c>
      <c r="CG54">
        <v>300</v>
      </c>
      <c r="CH54">
        <v>23.9</v>
      </c>
      <c r="CI54">
        <v>1840.18705586236</v>
      </c>
      <c r="CJ54">
        <v>1.82283948701415</v>
      </c>
      <c r="CK54">
        <v>-34.3912415069279</v>
      </c>
      <c r="CL54">
        <v>0.806878325509936</v>
      </c>
      <c r="CM54">
        <v>0.984821256003568</v>
      </c>
      <c r="CN54">
        <v>-0.00408076106785318</v>
      </c>
      <c r="CO54">
        <v>290</v>
      </c>
      <c r="CP54">
        <v>1769.54</v>
      </c>
      <c r="CQ54">
        <v>685</v>
      </c>
      <c r="CR54">
        <v>5082.07</v>
      </c>
      <c r="CS54">
        <v>1772.52</v>
      </c>
      <c r="CT54">
        <v>-2.98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442</v>
      </c>
      <c r="DO54">
        <v>2</v>
      </c>
      <c r="DP54" t="b">
        <v>1</v>
      </c>
      <c r="DQ54">
        <v>1762029729.6</v>
      </c>
      <c r="DR54">
        <v>416.972</v>
      </c>
      <c r="DS54">
        <v>420.0001875</v>
      </c>
      <c r="DT54">
        <v>18.30595625</v>
      </c>
      <c r="DU54">
        <v>12.97379375</v>
      </c>
      <c r="DV54">
        <v>414.2481875</v>
      </c>
      <c r="DW54">
        <v>18.20799375</v>
      </c>
      <c r="DX54">
        <v>499.9581875</v>
      </c>
      <c r="DY54">
        <v>90.0462375</v>
      </c>
      <c r="DZ54">
        <v>0.0346042125</v>
      </c>
      <c r="EA54">
        <v>37.024325</v>
      </c>
      <c r="EB54">
        <v>36.0449</v>
      </c>
      <c r="EC54">
        <v>999.9</v>
      </c>
      <c r="ED54">
        <v>0</v>
      </c>
      <c r="EE54">
        <v>0</v>
      </c>
      <c r="EF54">
        <v>10001.101875</v>
      </c>
      <c r="EG54">
        <v>0</v>
      </c>
      <c r="EH54">
        <v>1272.8775</v>
      </c>
      <c r="EI54">
        <v>-3.028165</v>
      </c>
      <c r="EJ54">
        <v>424.7474375</v>
      </c>
      <c r="EK54">
        <v>425.52075</v>
      </c>
      <c r="EL54">
        <v>5.332171875</v>
      </c>
      <c r="EM54">
        <v>420.0001875</v>
      </c>
      <c r="EN54">
        <v>12.97379375</v>
      </c>
      <c r="EO54">
        <v>1.64838375</v>
      </c>
      <c r="EP54">
        <v>1.168241875</v>
      </c>
      <c r="EQ54">
        <v>14.4187</v>
      </c>
      <c r="ER54">
        <v>9.202873125</v>
      </c>
      <c r="ES54">
        <v>149.9875</v>
      </c>
      <c r="ET54">
        <v>0.900010125</v>
      </c>
      <c r="EU54">
        <v>0.09998978125</v>
      </c>
      <c r="EV54">
        <v>0</v>
      </c>
      <c r="EW54">
        <v>912.6019375</v>
      </c>
      <c r="EX54">
        <v>5.00059</v>
      </c>
      <c r="EY54">
        <v>1522.793125</v>
      </c>
      <c r="EZ54">
        <v>1231.75</v>
      </c>
      <c r="FA54">
        <v>50.409875</v>
      </c>
      <c r="FB54">
        <v>53.335625</v>
      </c>
      <c r="FC54">
        <v>51.52325</v>
      </c>
      <c r="FD54">
        <v>52.933125</v>
      </c>
      <c r="FE54">
        <v>52.031</v>
      </c>
      <c r="FF54">
        <v>130.48875</v>
      </c>
      <c r="FG54">
        <v>14.495</v>
      </c>
      <c r="FH54">
        <v>0</v>
      </c>
      <c r="FI54">
        <v>146</v>
      </c>
      <c r="FJ54">
        <v>0</v>
      </c>
      <c r="FK54">
        <v>912.606923076923</v>
      </c>
      <c r="FL54">
        <v>-0.718222222270297</v>
      </c>
      <c r="FM54">
        <v>-9.41094033376951</v>
      </c>
      <c r="FN54">
        <v>1522.80269230769</v>
      </c>
      <c r="FO54">
        <v>15</v>
      </c>
      <c r="FP54">
        <v>0</v>
      </c>
      <c r="FQ54" t="s">
        <v>443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-3.04405238095238</v>
      </c>
      <c r="GD54">
        <v>0.33309272727272</v>
      </c>
      <c r="GE54">
        <v>0.0374736422804034</v>
      </c>
      <c r="GF54">
        <v>1</v>
      </c>
      <c r="GG54">
        <v>912.781794117647</v>
      </c>
      <c r="GH54">
        <v>-2.33401069552495</v>
      </c>
      <c r="GI54">
        <v>0.300151802712024</v>
      </c>
      <c r="GJ54">
        <v>-1</v>
      </c>
      <c r="GK54">
        <v>5.34041857142857</v>
      </c>
      <c r="GL54">
        <v>-0.0981709090909111</v>
      </c>
      <c r="GM54">
        <v>0.0218915372397896</v>
      </c>
      <c r="GN54">
        <v>1</v>
      </c>
      <c r="GO54">
        <v>2</v>
      </c>
      <c r="GP54">
        <v>2</v>
      </c>
      <c r="GQ54" t="s">
        <v>444</v>
      </c>
      <c r="GR54">
        <v>3.12674</v>
      </c>
      <c r="GS54">
        <v>2.71245</v>
      </c>
      <c r="GT54">
        <v>0.0852552</v>
      </c>
      <c r="GU54">
        <v>0.0862843</v>
      </c>
      <c r="GV54">
        <v>0.0816795</v>
      </c>
      <c r="GW54">
        <v>0.0634408</v>
      </c>
      <c r="GX54">
        <v>33543.3</v>
      </c>
      <c r="GY54">
        <v>35636.6</v>
      </c>
      <c r="GZ54">
        <v>33255</v>
      </c>
      <c r="HA54">
        <v>35392.1</v>
      </c>
      <c r="HB54">
        <v>43326.7</v>
      </c>
      <c r="HC54">
        <v>47643.7</v>
      </c>
      <c r="HD54">
        <v>52065.7</v>
      </c>
      <c r="HE54">
        <v>56636.1</v>
      </c>
      <c r="HF54">
        <v>1.7829</v>
      </c>
      <c r="HG54">
        <v>2.10755</v>
      </c>
      <c r="HH54">
        <v>-0.0299513</v>
      </c>
      <c r="HI54">
        <v>0</v>
      </c>
      <c r="HJ54">
        <v>36.5427</v>
      </c>
      <c r="HK54">
        <v>999.9</v>
      </c>
      <c r="HL54">
        <v>32.316</v>
      </c>
      <c r="HM54">
        <v>30.142</v>
      </c>
      <c r="HN54">
        <v>15.415</v>
      </c>
      <c r="HO54">
        <v>55.5467</v>
      </c>
      <c r="HP54">
        <v>26.6466</v>
      </c>
      <c r="HQ54">
        <v>2</v>
      </c>
      <c r="HR54">
        <v>1.31953</v>
      </c>
      <c r="HS54">
        <v>3.19933</v>
      </c>
      <c r="HT54">
        <v>20.1117</v>
      </c>
      <c r="HU54">
        <v>5.19318</v>
      </c>
      <c r="HV54">
        <v>12.0099</v>
      </c>
      <c r="HW54">
        <v>4.97335</v>
      </c>
      <c r="HX54">
        <v>3.295</v>
      </c>
      <c r="HY54">
        <v>9999</v>
      </c>
      <c r="HZ54">
        <v>9999</v>
      </c>
      <c r="IA54">
        <v>9999</v>
      </c>
      <c r="IB54">
        <v>999.9</v>
      </c>
      <c r="IC54">
        <v>1.86318</v>
      </c>
      <c r="ID54">
        <v>1.86813</v>
      </c>
      <c r="IE54">
        <v>1.86784</v>
      </c>
      <c r="IF54">
        <v>1.86901</v>
      </c>
      <c r="IG54">
        <v>1.86983</v>
      </c>
      <c r="IH54">
        <v>1.86586</v>
      </c>
      <c r="II54">
        <v>1.86702</v>
      </c>
      <c r="IJ54">
        <v>1.86844</v>
      </c>
      <c r="IK54">
        <v>5</v>
      </c>
      <c r="IL54">
        <v>0</v>
      </c>
      <c r="IM54">
        <v>0</v>
      </c>
      <c r="IN54">
        <v>0</v>
      </c>
      <c r="IO54" t="s">
        <v>445</v>
      </c>
      <c r="IP54" t="s">
        <v>446</v>
      </c>
      <c r="IQ54" t="s">
        <v>447</v>
      </c>
      <c r="IR54" t="s">
        <v>447</v>
      </c>
      <c r="IS54" t="s">
        <v>447</v>
      </c>
      <c r="IT54" t="s">
        <v>447</v>
      </c>
      <c r="IU54">
        <v>0</v>
      </c>
      <c r="IV54">
        <v>100</v>
      </c>
      <c r="IW54">
        <v>100</v>
      </c>
      <c r="IX54">
        <v>2.724</v>
      </c>
      <c r="IY54">
        <v>0.098</v>
      </c>
      <c r="IZ54">
        <v>0.886949613069904</v>
      </c>
      <c r="JA54">
        <v>0.00491095509122592</v>
      </c>
      <c r="JB54">
        <v>-1.31261672041414e-06</v>
      </c>
      <c r="JC54">
        <v>3.90111002999241e-10</v>
      </c>
      <c r="JD54">
        <v>-0.0665549141744174</v>
      </c>
      <c r="JE54">
        <v>-0.0260825534406057</v>
      </c>
      <c r="JF54">
        <v>0.00269406013489306</v>
      </c>
      <c r="JG54">
        <v>-4.2031991621607e-05</v>
      </c>
      <c r="JH54">
        <v>4</v>
      </c>
      <c r="JI54">
        <v>2267</v>
      </c>
      <c r="JJ54">
        <v>0</v>
      </c>
      <c r="JK54">
        <v>24</v>
      </c>
      <c r="JL54">
        <v>29367162.3</v>
      </c>
      <c r="JM54">
        <v>29367162.3</v>
      </c>
      <c r="JN54">
        <v>1.26587</v>
      </c>
      <c r="JO54">
        <v>2.63794</v>
      </c>
      <c r="JP54">
        <v>2.19849</v>
      </c>
      <c r="JQ54">
        <v>2.63062</v>
      </c>
      <c r="JR54">
        <v>2.44507</v>
      </c>
      <c r="JS54">
        <v>2.32056</v>
      </c>
      <c r="JT54">
        <v>33.558</v>
      </c>
      <c r="JU54">
        <v>24.1926</v>
      </c>
      <c r="JV54">
        <v>18</v>
      </c>
      <c r="JW54">
        <v>500.709</v>
      </c>
      <c r="JX54">
        <v>761.589</v>
      </c>
      <c r="JY54">
        <v>33.1479</v>
      </c>
      <c r="JZ54">
        <v>43.0042</v>
      </c>
      <c r="KA54">
        <v>29.9999</v>
      </c>
      <c r="KB54">
        <v>42.819</v>
      </c>
      <c r="KC54">
        <v>42.6844</v>
      </c>
      <c r="KD54">
        <v>25.3681</v>
      </c>
      <c r="KE54">
        <v>10.1133</v>
      </c>
      <c r="KF54">
        <v>41.2695</v>
      </c>
      <c r="KG54">
        <v>33.1378</v>
      </c>
      <c r="KH54">
        <v>420</v>
      </c>
      <c r="KI54">
        <v>13.0802</v>
      </c>
      <c r="KJ54">
        <v>94.511</v>
      </c>
      <c r="KK54">
        <v>91.7182</v>
      </c>
    </row>
    <row r="55" spans="1:297">
      <c r="A55">
        <v>39</v>
      </c>
      <c r="B55">
        <v>1762029856</v>
      </c>
      <c r="C55">
        <v>6418.90000009537</v>
      </c>
      <c r="D55" t="s">
        <v>578</v>
      </c>
      <c r="E55" t="s">
        <v>579</v>
      </c>
      <c r="F55">
        <v>5</v>
      </c>
      <c r="G55" t="s">
        <v>553</v>
      </c>
      <c r="H55" t="s">
        <v>438</v>
      </c>
      <c r="I55">
        <v>1762029847.5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425.730056271472</v>
      </c>
      <c r="AK55">
        <v>428.059575757576</v>
      </c>
      <c r="AL55">
        <v>0.00193789395924833</v>
      </c>
      <c r="AM55">
        <v>64.2202286866366</v>
      </c>
      <c r="AN55">
        <f>(AP55 - AO55 + DY55*1E3/(8.314*(EA55+273.15)) * AR55/DX55 * AQ55) * DX55/(100*DL55) * 1000/(1000 - AP55)</f>
        <v>0</v>
      </c>
      <c r="AO55">
        <v>13.4785717781457</v>
      </c>
      <c r="AP55">
        <v>18.34202</v>
      </c>
      <c r="AQ55">
        <v>-8.52807910601947e-05</v>
      </c>
      <c r="AR55">
        <v>99.6973333796702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550</v>
      </c>
      <c r="AY55">
        <v>5093.78</v>
      </c>
      <c r="AZ55">
        <v>666.542307692308</v>
      </c>
      <c r="BA55">
        <v>2234.1035448207</v>
      </c>
      <c r="BB55">
        <f>1-AZ55/BA55</f>
        <v>0</v>
      </c>
      <c r="BC55">
        <v>-2.59687963864052</v>
      </c>
      <c r="BD55" t="s">
        <v>580</v>
      </c>
      <c r="BE55">
        <v>5077.71</v>
      </c>
      <c r="BF55">
        <v>836.998576923077</v>
      </c>
      <c r="BG55">
        <v>1986.67217606786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581</v>
      </c>
      <c r="BQ55">
        <v>791.07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223</v>
      </c>
      <c r="CA55">
        <v>290</v>
      </c>
      <c r="CB55">
        <v>1924.46</v>
      </c>
      <c r="CC55">
        <v>225</v>
      </c>
      <c r="CD55">
        <v>5077.71</v>
      </c>
      <c r="CE55">
        <v>1923.81</v>
      </c>
      <c r="CF55">
        <v>0.65</v>
      </c>
      <c r="CG55">
        <v>300</v>
      </c>
      <c r="CH55">
        <v>23.9</v>
      </c>
      <c r="CI55">
        <v>1986.67217606786</v>
      </c>
      <c r="CJ55">
        <v>1.61449418644597</v>
      </c>
      <c r="CK55">
        <v>-31.9199955952209</v>
      </c>
      <c r="CL55">
        <v>0.711264461107999</v>
      </c>
      <c r="CM55">
        <v>0.986288076318419</v>
      </c>
      <c r="CN55">
        <v>-0.00415813637374861</v>
      </c>
      <c r="CO55">
        <v>290</v>
      </c>
      <c r="CP55">
        <v>1921.44</v>
      </c>
      <c r="CQ55">
        <v>755</v>
      </c>
      <c r="CR55">
        <v>5073.91</v>
      </c>
      <c r="CS55">
        <v>1923.76</v>
      </c>
      <c r="CT55">
        <v>-2.32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442</v>
      </c>
      <c r="DO55">
        <v>2</v>
      </c>
      <c r="DP55" t="b">
        <v>1</v>
      </c>
      <c r="DQ55">
        <v>1762029847.5</v>
      </c>
      <c r="DR55">
        <v>420.1365625</v>
      </c>
      <c r="DS55">
        <v>419.9908125</v>
      </c>
      <c r="DT55">
        <v>18.35170625</v>
      </c>
      <c r="DU55">
        <v>13.47733125</v>
      </c>
      <c r="DV55">
        <v>417.4001875</v>
      </c>
      <c r="DW55">
        <v>18.252375</v>
      </c>
      <c r="DX55">
        <v>500.01125</v>
      </c>
      <c r="DY55">
        <v>90.0420625</v>
      </c>
      <c r="DZ55">
        <v>0.0345710125</v>
      </c>
      <c r="EA55">
        <v>36.95350625</v>
      </c>
      <c r="EB55">
        <v>36.02934375</v>
      </c>
      <c r="EC55">
        <v>999.9</v>
      </c>
      <c r="ED55">
        <v>0</v>
      </c>
      <c r="EE55">
        <v>0</v>
      </c>
      <c r="EF55">
        <v>9998.5575</v>
      </c>
      <c r="EG55">
        <v>0</v>
      </c>
      <c r="EH55">
        <v>1272.825625</v>
      </c>
      <c r="EI55">
        <v>0.1457022625</v>
      </c>
      <c r="EJ55">
        <v>427.9908125</v>
      </c>
      <c r="EK55">
        <v>425.7285</v>
      </c>
      <c r="EL55">
        <v>4.874383125</v>
      </c>
      <c r="EM55">
        <v>419.9908125</v>
      </c>
      <c r="EN55">
        <v>13.47733125</v>
      </c>
      <c r="EO55">
        <v>1.652425</v>
      </c>
      <c r="EP55">
        <v>1.213525625</v>
      </c>
      <c r="EQ55">
        <v>14.45658125</v>
      </c>
      <c r="ER55">
        <v>9.76852125</v>
      </c>
      <c r="ES55">
        <v>49.974775</v>
      </c>
      <c r="ET55">
        <v>0.8999703125</v>
      </c>
      <c r="EU55">
        <v>0.10002968125</v>
      </c>
      <c r="EV55">
        <v>0</v>
      </c>
      <c r="EW55">
        <v>836.876875</v>
      </c>
      <c r="EX55">
        <v>5.00059</v>
      </c>
      <c r="EY55">
        <v>537.7984375</v>
      </c>
      <c r="EZ55">
        <v>382.07825</v>
      </c>
      <c r="FA55">
        <v>49.597375</v>
      </c>
      <c r="FB55">
        <v>52.8395625</v>
      </c>
      <c r="FC55">
        <v>50.8474375</v>
      </c>
      <c r="FD55">
        <v>52.511625</v>
      </c>
      <c r="FE55">
        <v>51.3553125</v>
      </c>
      <c r="FF55">
        <v>40.475625</v>
      </c>
      <c r="FG55">
        <v>4.49625</v>
      </c>
      <c r="FH55">
        <v>0</v>
      </c>
      <c r="FI55">
        <v>115</v>
      </c>
      <c r="FJ55">
        <v>0</v>
      </c>
      <c r="FK55">
        <v>836.998576923077</v>
      </c>
      <c r="FL55">
        <v>7.19668377506217</v>
      </c>
      <c r="FM55">
        <v>-3.55172661906771</v>
      </c>
      <c r="FN55">
        <v>538.017307692308</v>
      </c>
      <c r="FO55">
        <v>15</v>
      </c>
      <c r="FP55">
        <v>0</v>
      </c>
      <c r="FQ55" t="s">
        <v>443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0.152220152380952</v>
      </c>
      <c r="GD55">
        <v>0.0206218129870128</v>
      </c>
      <c r="GE55">
        <v>0.0346664385348852</v>
      </c>
      <c r="GF55">
        <v>1</v>
      </c>
      <c r="GG55">
        <v>836.542558823529</v>
      </c>
      <c r="GH55">
        <v>6.41636363917007</v>
      </c>
      <c r="GI55">
        <v>0.664928752980185</v>
      </c>
      <c r="GJ55">
        <v>-1</v>
      </c>
      <c r="GK55">
        <v>4.87910952380952</v>
      </c>
      <c r="GL55">
        <v>-0.0661223376623288</v>
      </c>
      <c r="GM55">
        <v>0.0118205823223694</v>
      </c>
      <c r="GN55">
        <v>1</v>
      </c>
      <c r="GO55">
        <v>2</v>
      </c>
      <c r="GP55">
        <v>2</v>
      </c>
      <c r="GQ55" t="s">
        <v>444</v>
      </c>
      <c r="GR55">
        <v>3.12681</v>
      </c>
      <c r="GS55">
        <v>2.71262</v>
      </c>
      <c r="GT55">
        <v>0.0857795</v>
      </c>
      <c r="GU55">
        <v>0.0863062</v>
      </c>
      <c r="GV55">
        <v>0.0818099</v>
      </c>
      <c r="GW55">
        <v>0.0653984</v>
      </c>
      <c r="GX55">
        <v>33530.7</v>
      </c>
      <c r="GY55">
        <v>35645.1</v>
      </c>
      <c r="GZ55">
        <v>33261</v>
      </c>
      <c r="HA55">
        <v>35400.9</v>
      </c>
      <c r="HB55">
        <v>43326.9</v>
      </c>
      <c r="HC55">
        <v>47555.9</v>
      </c>
      <c r="HD55">
        <v>52073.3</v>
      </c>
      <c r="HE55">
        <v>56648.7</v>
      </c>
      <c r="HF55">
        <v>1.78358</v>
      </c>
      <c r="HG55">
        <v>2.10987</v>
      </c>
      <c r="HH55">
        <v>-0.0384264</v>
      </c>
      <c r="HI55">
        <v>0</v>
      </c>
      <c r="HJ55">
        <v>36.6474</v>
      </c>
      <c r="HK55">
        <v>999.9</v>
      </c>
      <c r="HL55">
        <v>33.311</v>
      </c>
      <c r="HM55">
        <v>30.121</v>
      </c>
      <c r="HN55">
        <v>15.8703</v>
      </c>
      <c r="HO55">
        <v>55.8067</v>
      </c>
      <c r="HP55">
        <v>26.5946</v>
      </c>
      <c r="HQ55">
        <v>2</v>
      </c>
      <c r="HR55">
        <v>1.31116</v>
      </c>
      <c r="HS55">
        <v>3.36898</v>
      </c>
      <c r="HT55">
        <v>20.1108</v>
      </c>
      <c r="HU55">
        <v>5.19318</v>
      </c>
      <c r="HV55">
        <v>12.0099</v>
      </c>
      <c r="HW55">
        <v>4.97335</v>
      </c>
      <c r="HX55">
        <v>3.295</v>
      </c>
      <c r="HY55">
        <v>9999</v>
      </c>
      <c r="HZ55">
        <v>9999</v>
      </c>
      <c r="IA55">
        <v>9999</v>
      </c>
      <c r="IB55">
        <v>999.9</v>
      </c>
      <c r="IC55">
        <v>1.86318</v>
      </c>
      <c r="ID55">
        <v>1.86813</v>
      </c>
      <c r="IE55">
        <v>1.86783</v>
      </c>
      <c r="IF55">
        <v>1.86903</v>
      </c>
      <c r="IG55">
        <v>1.86982</v>
      </c>
      <c r="IH55">
        <v>1.86584</v>
      </c>
      <c r="II55">
        <v>1.86701</v>
      </c>
      <c r="IJ55">
        <v>1.86844</v>
      </c>
      <c r="IK55">
        <v>5</v>
      </c>
      <c r="IL55">
        <v>0</v>
      </c>
      <c r="IM55">
        <v>0</v>
      </c>
      <c r="IN55">
        <v>0</v>
      </c>
      <c r="IO55" t="s">
        <v>445</v>
      </c>
      <c r="IP55" t="s">
        <v>446</v>
      </c>
      <c r="IQ55" t="s">
        <v>447</v>
      </c>
      <c r="IR55" t="s">
        <v>447</v>
      </c>
      <c r="IS55" t="s">
        <v>447</v>
      </c>
      <c r="IT55" t="s">
        <v>447</v>
      </c>
      <c r="IU55">
        <v>0</v>
      </c>
      <c r="IV55">
        <v>100</v>
      </c>
      <c r="IW55">
        <v>100</v>
      </c>
      <c r="IX55">
        <v>2.737</v>
      </c>
      <c r="IY55">
        <v>0.099</v>
      </c>
      <c r="IZ55">
        <v>0.886949613069904</v>
      </c>
      <c r="JA55">
        <v>0.00491095509122592</v>
      </c>
      <c r="JB55">
        <v>-1.31261672041414e-06</v>
      </c>
      <c r="JC55">
        <v>3.90111002999241e-10</v>
      </c>
      <c r="JD55">
        <v>-0.0665549141744174</v>
      </c>
      <c r="JE55">
        <v>-0.0260825534406057</v>
      </c>
      <c r="JF55">
        <v>0.00269406013489306</v>
      </c>
      <c r="JG55">
        <v>-4.2031991621607e-05</v>
      </c>
      <c r="JH55">
        <v>4</v>
      </c>
      <c r="JI55">
        <v>2267</v>
      </c>
      <c r="JJ55">
        <v>0</v>
      </c>
      <c r="JK55">
        <v>24</v>
      </c>
      <c r="JL55">
        <v>29367164.3</v>
      </c>
      <c r="JM55">
        <v>29367164.3</v>
      </c>
      <c r="JN55">
        <v>1.26587</v>
      </c>
      <c r="JO55">
        <v>2.63184</v>
      </c>
      <c r="JP55">
        <v>2.19849</v>
      </c>
      <c r="JQ55">
        <v>2.63062</v>
      </c>
      <c r="JR55">
        <v>2.44507</v>
      </c>
      <c r="JS55">
        <v>2.36084</v>
      </c>
      <c r="JT55">
        <v>33.5355</v>
      </c>
      <c r="JU55">
        <v>24.1926</v>
      </c>
      <c r="JV55">
        <v>18</v>
      </c>
      <c r="JW55">
        <v>500.494</v>
      </c>
      <c r="JX55">
        <v>762.77</v>
      </c>
      <c r="JY55">
        <v>32.594</v>
      </c>
      <c r="JZ55">
        <v>42.8981</v>
      </c>
      <c r="KA55">
        <v>30.0001</v>
      </c>
      <c r="KB55">
        <v>42.7172</v>
      </c>
      <c r="KC55">
        <v>42.5856</v>
      </c>
      <c r="KD55">
        <v>25.3756</v>
      </c>
      <c r="KE55">
        <v>10.3878</v>
      </c>
      <c r="KF55">
        <v>43.1579</v>
      </c>
      <c r="KG55">
        <v>32.566</v>
      </c>
      <c r="KH55">
        <v>420</v>
      </c>
      <c r="KI55">
        <v>13.5084</v>
      </c>
      <c r="KJ55">
        <v>94.526</v>
      </c>
      <c r="KK55">
        <v>91.7394</v>
      </c>
    </row>
    <row r="56" spans="1:297">
      <c r="A56">
        <v>40</v>
      </c>
      <c r="B56">
        <v>1762029956</v>
      </c>
      <c r="C56">
        <v>6518.90000009537</v>
      </c>
      <c r="D56" t="s">
        <v>582</v>
      </c>
      <c r="E56" t="s">
        <v>583</v>
      </c>
      <c r="F56">
        <v>5</v>
      </c>
      <c r="G56" t="s">
        <v>553</v>
      </c>
      <c r="H56" t="s">
        <v>438</v>
      </c>
      <c r="I56">
        <v>1762029947.5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425.813633988636</v>
      </c>
      <c r="AK56">
        <v>430.575866666667</v>
      </c>
      <c r="AL56">
        <v>0.00175349430171577</v>
      </c>
      <c r="AM56">
        <v>64.2202286866366</v>
      </c>
      <c r="AN56">
        <f>(AP56 - AO56 + DY56*1E3/(8.314*(EA56+273.15)) * AR56/DX56 * AQ56) * DX56/(100*DL56) * 1000/(1000 - AP56)</f>
        <v>0</v>
      </c>
      <c r="AO56">
        <v>13.7295410091211</v>
      </c>
      <c r="AP56">
        <v>18.2782575757576</v>
      </c>
      <c r="AQ56">
        <v>0.000226177641453195</v>
      </c>
      <c r="AR56">
        <v>99.6973333796702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584</v>
      </c>
      <c r="AY56">
        <v>5077.99</v>
      </c>
      <c r="AZ56">
        <v>806.323076923077</v>
      </c>
      <c r="BA56">
        <v>1978.24028701766</v>
      </c>
      <c r="BB56">
        <f>1-AZ56/BA56</f>
        <v>0</v>
      </c>
      <c r="BC56">
        <v>-3.92081507380173</v>
      </c>
      <c r="BD56" t="s">
        <v>450</v>
      </c>
      <c r="BE56" t="s">
        <v>450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450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225</v>
      </c>
      <c r="CA56">
        <v>290</v>
      </c>
      <c r="CB56">
        <v>1977.38</v>
      </c>
      <c r="CC56">
        <v>125</v>
      </c>
      <c r="CD56">
        <v>5077.99</v>
      </c>
      <c r="CE56">
        <v>1975.52</v>
      </c>
      <c r="CF56">
        <v>1.86</v>
      </c>
      <c r="CG56">
        <v>300</v>
      </c>
      <c r="CH56">
        <v>23.9</v>
      </c>
      <c r="CI56">
        <v>1978.24028701766</v>
      </c>
      <c r="CJ56">
        <v>2.50617720041175</v>
      </c>
      <c r="CK56">
        <v>-1.3805720684374</v>
      </c>
      <c r="CL56">
        <v>1.10194967059565</v>
      </c>
      <c r="CM56">
        <v>0.0530821972097074</v>
      </c>
      <c r="CN56">
        <v>-0.00419365428253615</v>
      </c>
      <c r="CO56">
        <v>290</v>
      </c>
      <c r="CP56">
        <v>2003.45</v>
      </c>
      <c r="CQ56">
        <v>885</v>
      </c>
      <c r="CR56">
        <v>5070.92</v>
      </c>
      <c r="CS56">
        <v>1975.52</v>
      </c>
      <c r="CT56">
        <v>27.93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442</v>
      </c>
      <c r="DO56">
        <v>2</v>
      </c>
      <c r="DP56" t="b">
        <v>1</v>
      </c>
      <c r="DQ56">
        <v>1762029947.5</v>
      </c>
      <c r="DR56">
        <v>422.6883125</v>
      </c>
      <c r="DS56">
        <v>419.984125</v>
      </c>
      <c r="DT56">
        <v>18.2600125</v>
      </c>
      <c r="DU56">
        <v>13.6821375</v>
      </c>
      <c r="DV56">
        <v>419.9418125</v>
      </c>
      <c r="DW56">
        <v>18.16339375</v>
      </c>
      <c r="DX56">
        <v>500.015125</v>
      </c>
      <c r="DY56">
        <v>90.04370625</v>
      </c>
      <c r="DZ56">
        <v>0.0347874375</v>
      </c>
      <c r="EA56">
        <v>36.84690625</v>
      </c>
      <c r="EB56">
        <v>35.99145</v>
      </c>
      <c r="EC56">
        <v>999.9</v>
      </c>
      <c r="ED56">
        <v>0</v>
      </c>
      <c r="EE56">
        <v>0</v>
      </c>
      <c r="EF56">
        <v>10003.1625</v>
      </c>
      <c r="EG56">
        <v>0</v>
      </c>
      <c r="EH56">
        <v>1272.933125</v>
      </c>
      <c r="EI56">
        <v>2.704254375</v>
      </c>
      <c r="EJ56">
        <v>430.5503125</v>
      </c>
      <c r="EK56">
        <v>425.810125</v>
      </c>
      <c r="EL56">
        <v>4.577885625</v>
      </c>
      <c r="EM56">
        <v>419.984125</v>
      </c>
      <c r="EN56">
        <v>13.6821375</v>
      </c>
      <c r="EO56">
        <v>1.64419875</v>
      </c>
      <c r="EP56">
        <v>1.23199</v>
      </c>
      <c r="EQ56">
        <v>14.37940625</v>
      </c>
      <c r="ER56">
        <v>9.993776875</v>
      </c>
      <c r="ES56">
        <v>0.00500059</v>
      </c>
      <c r="ET56">
        <v>0</v>
      </c>
      <c r="EU56">
        <v>0</v>
      </c>
      <c r="EV56">
        <v>0</v>
      </c>
      <c r="EW56">
        <v>808.09375</v>
      </c>
      <c r="EX56">
        <v>0.00500059</v>
      </c>
      <c r="EY56">
        <v>129.04375</v>
      </c>
      <c r="EZ56">
        <v>1.7125</v>
      </c>
      <c r="FA56">
        <v>48.996</v>
      </c>
      <c r="FB56">
        <v>52.425375</v>
      </c>
      <c r="FC56">
        <v>50.3395625</v>
      </c>
      <c r="FD56">
        <v>52.0699375</v>
      </c>
      <c r="FE56">
        <v>50.6715</v>
      </c>
      <c r="FF56">
        <v>0</v>
      </c>
      <c r="FG56">
        <v>0</v>
      </c>
      <c r="FH56">
        <v>0</v>
      </c>
      <c r="FI56">
        <v>96.7999999523163</v>
      </c>
      <c r="FJ56">
        <v>0</v>
      </c>
      <c r="FK56">
        <v>806.323076923077</v>
      </c>
      <c r="FL56">
        <v>20.7247865483727</v>
      </c>
      <c r="FM56">
        <v>19.3982902585791</v>
      </c>
      <c r="FN56">
        <v>130.192307692308</v>
      </c>
      <c r="FO56">
        <v>15</v>
      </c>
      <c r="FP56">
        <v>0</v>
      </c>
      <c r="FQ56" t="s">
        <v>443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2.68970047619048</v>
      </c>
      <c r="GD56">
        <v>0.241210129870127</v>
      </c>
      <c r="GE56">
        <v>0.0331047929886423</v>
      </c>
      <c r="GF56">
        <v>1</v>
      </c>
      <c r="GG56">
        <v>803.911764705882</v>
      </c>
      <c r="GH56">
        <v>41.0420169478748</v>
      </c>
      <c r="GI56">
        <v>7.96853240255186</v>
      </c>
      <c r="GJ56">
        <v>-1</v>
      </c>
      <c r="GK56">
        <v>4.59543809523809</v>
      </c>
      <c r="GL56">
        <v>-0.364648051948049</v>
      </c>
      <c r="GM56">
        <v>0.039448996561449</v>
      </c>
      <c r="GN56">
        <v>0</v>
      </c>
      <c r="GO56">
        <v>1</v>
      </c>
      <c r="GP56">
        <v>2</v>
      </c>
      <c r="GQ56" t="s">
        <v>461</v>
      </c>
      <c r="GR56">
        <v>3.12701</v>
      </c>
      <c r="GS56">
        <v>2.71285</v>
      </c>
      <c r="GT56">
        <v>0.0861929</v>
      </c>
      <c r="GU56">
        <v>0.0863231</v>
      </c>
      <c r="GV56">
        <v>0.0816188</v>
      </c>
      <c r="GW56">
        <v>0.066185</v>
      </c>
      <c r="GX56">
        <v>33519.8</v>
      </c>
      <c r="GY56">
        <v>35650.2</v>
      </c>
      <c r="GZ56">
        <v>33264.9</v>
      </c>
      <c r="HA56">
        <v>35406.1</v>
      </c>
      <c r="HB56">
        <v>43339.6</v>
      </c>
      <c r="HC56">
        <v>47523</v>
      </c>
      <c r="HD56">
        <v>52078</v>
      </c>
      <c r="HE56">
        <v>56656.4</v>
      </c>
      <c r="HF56">
        <v>1.7844</v>
      </c>
      <c r="HG56">
        <v>2.111</v>
      </c>
      <c r="HH56">
        <v>-0.0414364</v>
      </c>
      <c r="HI56">
        <v>0</v>
      </c>
      <c r="HJ56">
        <v>36.6614</v>
      </c>
      <c r="HK56">
        <v>999.9</v>
      </c>
      <c r="HL56">
        <v>34.007</v>
      </c>
      <c r="HM56">
        <v>30.101</v>
      </c>
      <c r="HN56">
        <v>16.1839</v>
      </c>
      <c r="HO56">
        <v>55.2867</v>
      </c>
      <c r="HP56">
        <v>26.5785</v>
      </c>
      <c r="HQ56">
        <v>2</v>
      </c>
      <c r="HR56">
        <v>1.30417</v>
      </c>
      <c r="HS56">
        <v>3.15398</v>
      </c>
      <c r="HT56">
        <v>20.1159</v>
      </c>
      <c r="HU56">
        <v>5.19318</v>
      </c>
      <c r="HV56">
        <v>12.0099</v>
      </c>
      <c r="HW56">
        <v>4.97365</v>
      </c>
      <c r="HX56">
        <v>3.295</v>
      </c>
      <c r="HY56">
        <v>9999</v>
      </c>
      <c r="HZ56">
        <v>9999</v>
      </c>
      <c r="IA56">
        <v>9999</v>
      </c>
      <c r="IB56">
        <v>999.9</v>
      </c>
      <c r="IC56">
        <v>1.86321</v>
      </c>
      <c r="ID56">
        <v>1.86813</v>
      </c>
      <c r="IE56">
        <v>1.86783</v>
      </c>
      <c r="IF56">
        <v>1.86902</v>
      </c>
      <c r="IG56">
        <v>1.86982</v>
      </c>
      <c r="IH56">
        <v>1.86586</v>
      </c>
      <c r="II56">
        <v>1.86699</v>
      </c>
      <c r="IJ56">
        <v>1.86841</v>
      </c>
      <c r="IK56">
        <v>5</v>
      </c>
      <c r="IL56">
        <v>0</v>
      </c>
      <c r="IM56">
        <v>0</v>
      </c>
      <c r="IN56">
        <v>0</v>
      </c>
      <c r="IO56" t="s">
        <v>445</v>
      </c>
      <c r="IP56" t="s">
        <v>446</v>
      </c>
      <c r="IQ56" t="s">
        <v>447</v>
      </c>
      <c r="IR56" t="s">
        <v>447</v>
      </c>
      <c r="IS56" t="s">
        <v>447</v>
      </c>
      <c r="IT56" t="s">
        <v>447</v>
      </c>
      <c r="IU56">
        <v>0</v>
      </c>
      <c r="IV56">
        <v>100</v>
      </c>
      <c r="IW56">
        <v>100</v>
      </c>
      <c r="IX56">
        <v>2.747</v>
      </c>
      <c r="IY56">
        <v>0.0972</v>
      </c>
      <c r="IZ56">
        <v>0.886949613069904</v>
      </c>
      <c r="JA56">
        <v>0.00491095509122592</v>
      </c>
      <c r="JB56">
        <v>-1.31261672041414e-06</v>
      </c>
      <c r="JC56">
        <v>3.90111002999241e-10</v>
      </c>
      <c r="JD56">
        <v>-0.0665549141744174</v>
      </c>
      <c r="JE56">
        <v>-0.0260825534406057</v>
      </c>
      <c r="JF56">
        <v>0.00269406013489306</v>
      </c>
      <c r="JG56">
        <v>-4.2031991621607e-05</v>
      </c>
      <c r="JH56">
        <v>4</v>
      </c>
      <c r="JI56">
        <v>2267</v>
      </c>
      <c r="JJ56">
        <v>0</v>
      </c>
      <c r="JK56">
        <v>24</v>
      </c>
      <c r="JL56">
        <v>29367165.9</v>
      </c>
      <c r="JM56">
        <v>29367165.9</v>
      </c>
      <c r="JN56">
        <v>1.26587</v>
      </c>
      <c r="JO56">
        <v>2.63428</v>
      </c>
      <c r="JP56">
        <v>2.19849</v>
      </c>
      <c r="JQ56">
        <v>2.63062</v>
      </c>
      <c r="JR56">
        <v>2.44629</v>
      </c>
      <c r="JS56">
        <v>2.33765</v>
      </c>
      <c r="JT56">
        <v>33.513</v>
      </c>
      <c r="JU56">
        <v>24.2013</v>
      </c>
      <c r="JV56">
        <v>18</v>
      </c>
      <c r="JW56">
        <v>500.579</v>
      </c>
      <c r="JX56">
        <v>763.074</v>
      </c>
      <c r="JY56">
        <v>32.611</v>
      </c>
      <c r="JZ56">
        <v>42.8282</v>
      </c>
      <c r="KA56">
        <v>29.9998</v>
      </c>
      <c r="KB56">
        <v>42.6439</v>
      </c>
      <c r="KC56">
        <v>42.5131</v>
      </c>
      <c r="KD56">
        <v>25.3764</v>
      </c>
      <c r="KE56">
        <v>11.5336</v>
      </c>
      <c r="KF56">
        <v>44.2856</v>
      </c>
      <c r="KG56">
        <v>32.6193</v>
      </c>
      <c r="KH56">
        <v>420</v>
      </c>
      <c r="KI56">
        <v>13.6775</v>
      </c>
      <c r="KJ56">
        <v>94.5355</v>
      </c>
      <c r="KK56">
        <v>91.7524</v>
      </c>
    </row>
    <row r="57" spans="1:297">
      <c r="A57">
        <v>41</v>
      </c>
      <c r="B57">
        <v>1762030483</v>
      </c>
      <c r="C57">
        <v>7045.90000009537</v>
      </c>
      <c r="D57" t="s">
        <v>585</v>
      </c>
      <c r="E57" t="s">
        <v>586</v>
      </c>
      <c r="F57">
        <v>5</v>
      </c>
      <c r="G57" t="s">
        <v>587</v>
      </c>
      <c r="H57" t="s">
        <v>438</v>
      </c>
      <c r="I57">
        <v>1762030474.5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423.939717665121</v>
      </c>
      <c r="AK57">
        <v>417.676993939394</v>
      </c>
      <c r="AL57">
        <v>0.000250551758968749</v>
      </c>
      <c r="AM57">
        <v>64.1468636909729</v>
      </c>
      <c r="AN57">
        <f>(AP57 - AO57 + DY57*1E3/(8.314*(EA57+273.15)) * AR57/DX57 * AQ57) * DX57/(100*DL57) * 1000/(1000 - AP57)</f>
        <v>0</v>
      </c>
      <c r="AO57">
        <v>9.19299015847139</v>
      </c>
      <c r="AP57">
        <v>17.8736412121212</v>
      </c>
      <c r="AQ57">
        <v>8.68482361361094e-05</v>
      </c>
      <c r="AR57">
        <v>100.708853365855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584</v>
      </c>
      <c r="AY57">
        <v>5077.99</v>
      </c>
      <c r="AZ57">
        <v>806.323076923077</v>
      </c>
      <c r="BA57">
        <v>1978.24028701766</v>
      </c>
      <c r="BB57">
        <f>1-AZ57/BA57</f>
        <v>0</v>
      </c>
      <c r="BC57">
        <v>-3.92081507380173</v>
      </c>
      <c r="BD57" t="s">
        <v>588</v>
      </c>
      <c r="BE57">
        <v>5112.84</v>
      </c>
      <c r="BF57">
        <v>1369.7652</v>
      </c>
      <c r="BG57">
        <v>1502.63222675896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589</v>
      </c>
      <c r="BQ57">
        <v>761.8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226</v>
      </c>
      <c r="CA57">
        <v>290</v>
      </c>
      <c r="CB57">
        <v>1447.88</v>
      </c>
      <c r="CC57">
        <v>65</v>
      </c>
      <c r="CD57">
        <v>5112.84</v>
      </c>
      <c r="CE57">
        <v>1445.92</v>
      </c>
      <c r="CF57">
        <v>1.96</v>
      </c>
      <c r="CG57">
        <v>300</v>
      </c>
      <c r="CH57">
        <v>23.7</v>
      </c>
      <c r="CI57">
        <v>1502.63222675896</v>
      </c>
      <c r="CJ57">
        <v>2.65091036493555</v>
      </c>
      <c r="CK57">
        <v>-28.9983612250543</v>
      </c>
      <c r="CL57">
        <v>1.24795565569539</v>
      </c>
      <c r="CM57">
        <v>0.950699352216046</v>
      </c>
      <c r="CN57">
        <v>-0.00255206340378198</v>
      </c>
      <c r="CO57">
        <v>290</v>
      </c>
      <c r="CP57">
        <v>1444.2</v>
      </c>
      <c r="CQ57">
        <v>625</v>
      </c>
      <c r="CR57">
        <v>5107.14</v>
      </c>
      <c r="CS57">
        <v>1445.85</v>
      </c>
      <c r="CT57">
        <v>-1.65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442</v>
      </c>
      <c r="DO57">
        <v>2</v>
      </c>
      <c r="DP57" t="b">
        <v>1</v>
      </c>
      <c r="DQ57">
        <v>1762030474.5</v>
      </c>
      <c r="DR57">
        <v>410.190625</v>
      </c>
      <c r="DS57">
        <v>420.0195</v>
      </c>
      <c r="DT57">
        <v>17.87044375</v>
      </c>
      <c r="DU57">
        <v>9.22196375</v>
      </c>
      <c r="DV57">
        <v>407.4940625</v>
      </c>
      <c r="DW57">
        <v>17.78516875</v>
      </c>
      <c r="DX57">
        <v>499.964625</v>
      </c>
      <c r="DY57">
        <v>90.04945</v>
      </c>
      <c r="DZ57">
        <v>0.03520378125</v>
      </c>
      <c r="EA57">
        <v>36.39238125</v>
      </c>
      <c r="EB57">
        <v>36.0160125</v>
      </c>
      <c r="EC57">
        <v>999.9</v>
      </c>
      <c r="ED57">
        <v>0</v>
      </c>
      <c r="EE57">
        <v>0</v>
      </c>
      <c r="EF57">
        <v>9984.9275</v>
      </c>
      <c r="EG57">
        <v>0</v>
      </c>
      <c r="EH57">
        <v>1305.565625</v>
      </c>
      <c r="EI57">
        <v>-9.828993125</v>
      </c>
      <c r="EJ57">
        <v>417.65425</v>
      </c>
      <c r="EK57">
        <v>423.929</v>
      </c>
      <c r="EL57">
        <v>8.64847</v>
      </c>
      <c r="EM57">
        <v>420.0195</v>
      </c>
      <c r="EN57">
        <v>9.22196375</v>
      </c>
      <c r="EO57">
        <v>1.60922375</v>
      </c>
      <c r="EP57">
        <v>0.830432625</v>
      </c>
      <c r="EQ57">
        <v>14.04740625</v>
      </c>
      <c r="ER57">
        <v>4.238344375</v>
      </c>
      <c r="ES57">
        <v>2000.0325</v>
      </c>
      <c r="ET57">
        <v>0.9800041875</v>
      </c>
      <c r="EU57">
        <v>0.0199955375</v>
      </c>
      <c r="EV57">
        <v>0</v>
      </c>
      <c r="EW57">
        <v>1369.9425</v>
      </c>
      <c r="EX57">
        <v>5.00059</v>
      </c>
      <c r="EY57">
        <v>28411.45625</v>
      </c>
      <c r="EZ57">
        <v>17360.61875</v>
      </c>
      <c r="FA57">
        <v>52.499875</v>
      </c>
      <c r="FB57">
        <v>53.085625</v>
      </c>
      <c r="FC57">
        <v>52.034875</v>
      </c>
      <c r="FD57">
        <v>52.585625</v>
      </c>
      <c r="FE57">
        <v>53.167625</v>
      </c>
      <c r="FF57">
        <v>1955.1425</v>
      </c>
      <c r="FG57">
        <v>39.89</v>
      </c>
      <c r="FH57">
        <v>0</v>
      </c>
      <c r="FI57">
        <v>525.700000047684</v>
      </c>
      <c r="FJ57">
        <v>0</v>
      </c>
      <c r="FK57">
        <v>1369.7652</v>
      </c>
      <c r="FL57">
        <v>-7.53615383193021</v>
      </c>
      <c r="FM57">
        <v>-104.923076695382</v>
      </c>
      <c r="FN57">
        <v>28409.088</v>
      </c>
      <c r="FO57">
        <v>15</v>
      </c>
      <c r="FP57">
        <v>0</v>
      </c>
      <c r="FQ57" t="s">
        <v>443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-9.8289775</v>
      </c>
      <c r="GD57">
        <v>-0.129852180451129</v>
      </c>
      <c r="GE57">
        <v>0.0285491609114874</v>
      </c>
      <c r="GF57">
        <v>1</v>
      </c>
      <c r="GG57">
        <v>1370.30617647059</v>
      </c>
      <c r="GH57">
        <v>-7.47883881054479</v>
      </c>
      <c r="GI57">
        <v>0.769166908781182</v>
      </c>
      <c r="GJ57">
        <v>-1</v>
      </c>
      <c r="GK57">
        <v>8.625936</v>
      </c>
      <c r="GL57">
        <v>0.481261353383461</v>
      </c>
      <c r="GM57">
        <v>0.0485128792590174</v>
      </c>
      <c r="GN57">
        <v>0</v>
      </c>
      <c r="GO57">
        <v>1</v>
      </c>
      <c r="GP57">
        <v>2</v>
      </c>
      <c r="GQ57" t="s">
        <v>461</v>
      </c>
      <c r="GR57">
        <v>3.12545</v>
      </c>
      <c r="GS57">
        <v>2.71366</v>
      </c>
      <c r="GT57">
        <v>0.0841747</v>
      </c>
      <c r="GU57">
        <v>0.086277</v>
      </c>
      <c r="GV57">
        <v>0.0802751</v>
      </c>
      <c r="GW57">
        <v>0.0483554</v>
      </c>
      <c r="GX57">
        <v>33571</v>
      </c>
      <c r="GY57">
        <v>35622</v>
      </c>
      <c r="GZ57">
        <v>33243.8</v>
      </c>
      <c r="HA57">
        <v>35378.2</v>
      </c>
      <c r="HB57">
        <v>43378.1</v>
      </c>
      <c r="HC57">
        <v>48385.6</v>
      </c>
      <c r="HD57">
        <v>52049.6</v>
      </c>
      <c r="HE57">
        <v>56615.6</v>
      </c>
      <c r="HF57">
        <v>1.78377</v>
      </c>
      <c r="HG57">
        <v>2.1007</v>
      </c>
      <c r="HH57">
        <v>-0.0070408</v>
      </c>
      <c r="HI57">
        <v>0</v>
      </c>
      <c r="HJ57">
        <v>36.1529</v>
      </c>
      <c r="HK57">
        <v>999.9</v>
      </c>
      <c r="HL57">
        <v>30.216</v>
      </c>
      <c r="HM57">
        <v>30.071</v>
      </c>
      <c r="HN57">
        <v>14.3554</v>
      </c>
      <c r="HO57">
        <v>56.1968</v>
      </c>
      <c r="HP57">
        <v>27.3518</v>
      </c>
      <c r="HQ57">
        <v>2</v>
      </c>
      <c r="HR57">
        <v>1.35857</v>
      </c>
      <c r="HS57">
        <v>6.77752</v>
      </c>
      <c r="HT57">
        <v>19.9949</v>
      </c>
      <c r="HU57">
        <v>5.19213</v>
      </c>
      <c r="HV57">
        <v>12.0099</v>
      </c>
      <c r="HW57">
        <v>4.97275</v>
      </c>
      <c r="HX57">
        <v>3.295</v>
      </c>
      <c r="HY57">
        <v>9999</v>
      </c>
      <c r="HZ57">
        <v>9999</v>
      </c>
      <c r="IA57">
        <v>9999</v>
      </c>
      <c r="IB57">
        <v>999.9</v>
      </c>
      <c r="IC57">
        <v>1.8632</v>
      </c>
      <c r="ID57">
        <v>1.86812</v>
      </c>
      <c r="IE57">
        <v>1.86783</v>
      </c>
      <c r="IF57">
        <v>1.86901</v>
      </c>
      <c r="IG57">
        <v>1.86981</v>
      </c>
      <c r="IH57">
        <v>1.86584</v>
      </c>
      <c r="II57">
        <v>1.86695</v>
      </c>
      <c r="IJ57">
        <v>1.86843</v>
      </c>
      <c r="IK57">
        <v>5</v>
      </c>
      <c r="IL57">
        <v>0</v>
      </c>
      <c r="IM57">
        <v>0</v>
      </c>
      <c r="IN57">
        <v>0</v>
      </c>
      <c r="IO57" t="s">
        <v>445</v>
      </c>
      <c r="IP57" t="s">
        <v>446</v>
      </c>
      <c r="IQ57" t="s">
        <v>447</v>
      </c>
      <c r="IR57" t="s">
        <v>447</v>
      </c>
      <c r="IS57" t="s">
        <v>447</v>
      </c>
      <c r="IT57" t="s">
        <v>447</v>
      </c>
      <c r="IU57">
        <v>0</v>
      </c>
      <c r="IV57">
        <v>100</v>
      </c>
      <c r="IW57">
        <v>100</v>
      </c>
      <c r="IX57">
        <v>2.697</v>
      </c>
      <c r="IY57">
        <v>0.0854</v>
      </c>
      <c r="IZ57">
        <v>0.886949613069904</v>
      </c>
      <c r="JA57">
        <v>0.00491095509122592</v>
      </c>
      <c r="JB57">
        <v>-1.31261672041414e-06</v>
      </c>
      <c r="JC57">
        <v>3.90111002999241e-10</v>
      </c>
      <c r="JD57">
        <v>-0.0665549141744174</v>
      </c>
      <c r="JE57">
        <v>-0.0260825534406057</v>
      </c>
      <c r="JF57">
        <v>0.00269406013489306</v>
      </c>
      <c r="JG57">
        <v>-4.2031991621607e-05</v>
      </c>
      <c r="JH57">
        <v>4</v>
      </c>
      <c r="JI57">
        <v>2267</v>
      </c>
      <c r="JJ57">
        <v>0</v>
      </c>
      <c r="JK57">
        <v>24</v>
      </c>
      <c r="JL57">
        <v>29367174.7</v>
      </c>
      <c r="JM57">
        <v>29367174.7</v>
      </c>
      <c r="JN57">
        <v>1.26221</v>
      </c>
      <c r="JO57">
        <v>2.64282</v>
      </c>
      <c r="JP57">
        <v>2.19849</v>
      </c>
      <c r="JQ57">
        <v>2.63062</v>
      </c>
      <c r="JR57">
        <v>2.44507</v>
      </c>
      <c r="JS57">
        <v>2.30469</v>
      </c>
      <c r="JT57">
        <v>33.6254</v>
      </c>
      <c r="JU57">
        <v>24.1313</v>
      </c>
      <c r="JV57">
        <v>18</v>
      </c>
      <c r="JW57">
        <v>501.061</v>
      </c>
      <c r="JX57">
        <v>754.269</v>
      </c>
      <c r="JY57">
        <v>29.765</v>
      </c>
      <c r="JZ57">
        <v>43.1128</v>
      </c>
      <c r="KA57">
        <v>30.0097</v>
      </c>
      <c r="KB57">
        <v>42.7795</v>
      </c>
      <c r="KC57">
        <v>42.6177</v>
      </c>
      <c r="KD57">
        <v>25.2855</v>
      </c>
      <c r="KE57">
        <v>27.4448</v>
      </c>
      <c r="KF57">
        <v>34.46</v>
      </c>
      <c r="KG57">
        <v>29.5953</v>
      </c>
      <c r="KH57">
        <v>420</v>
      </c>
      <c r="KI57">
        <v>9.22347</v>
      </c>
      <c r="KJ57">
        <v>94.4807</v>
      </c>
      <c r="KK57">
        <v>91.6839</v>
      </c>
    </row>
    <row r="58" spans="1:297">
      <c r="A58">
        <v>42</v>
      </c>
      <c r="B58">
        <v>1762030583</v>
      </c>
      <c r="C58">
        <v>7145.90000009537</v>
      </c>
      <c r="D58" t="s">
        <v>590</v>
      </c>
      <c r="E58" t="s">
        <v>591</v>
      </c>
      <c r="F58">
        <v>5</v>
      </c>
      <c r="G58" t="s">
        <v>587</v>
      </c>
      <c r="H58" t="s">
        <v>438</v>
      </c>
      <c r="I58">
        <v>1762030574.5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423.794473010361</v>
      </c>
      <c r="AK58">
        <v>417.456387878788</v>
      </c>
      <c r="AL58">
        <v>0.0031284771813253</v>
      </c>
      <c r="AM58">
        <v>64.1468636909729</v>
      </c>
      <c r="AN58">
        <f>(AP58 - AO58 + DY58*1E3/(8.314*(EA58+273.15)) * AR58/DX58 * AQ58) * DX58/(100*DL58) * 1000/(1000 - AP58)</f>
        <v>0</v>
      </c>
      <c r="AO58">
        <v>8.95823964871576</v>
      </c>
      <c r="AP58">
        <v>18.0044315151515</v>
      </c>
      <c r="AQ58">
        <v>0.00102572666182538</v>
      </c>
      <c r="AR58">
        <v>100.708853365855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584</v>
      </c>
      <c r="AY58">
        <v>5077.99</v>
      </c>
      <c r="AZ58">
        <v>806.323076923077</v>
      </c>
      <c r="BA58">
        <v>1978.24028701766</v>
      </c>
      <c r="BB58">
        <f>1-AZ58/BA58</f>
        <v>0</v>
      </c>
      <c r="BC58">
        <v>-3.92081507380173</v>
      </c>
      <c r="BD58" t="s">
        <v>592</v>
      </c>
      <c r="BE58">
        <v>5111.13</v>
      </c>
      <c r="BF58">
        <v>1350.62884615385</v>
      </c>
      <c r="BG58">
        <v>1500.21442467996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593</v>
      </c>
      <c r="BQ58">
        <v>765.93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228</v>
      </c>
      <c r="CA58">
        <v>290</v>
      </c>
      <c r="CB58">
        <v>1443.41</v>
      </c>
      <c r="CC58">
        <v>125</v>
      </c>
      <c r="CD58">
        <v>5111.13</v>
      </c>
      <c r="CE58">
        <v>1441.56</v>
      </c>
      <c r="CF58">
        <v>1.85</v>
      </c>
      <c r="CG58">
        <v>300</v>
      </c>
      <c r="CH58">
        <v>23.8</v>
      </c>
      <c r="CI58">
        <v>1500.21442467996</v>
      </c>
      <c r="CJ58">
        <v>2.45990396786698</v>
      </c>
      <c r="CK58">
        <v>-29.9781642388875</v>
      </c>
      <c r="CL58">
        <v>1.15126944328901</v>
      </c>
      <c r="CM58">
        <v>0.96034226024849</v>
      </c>
      <c r="CN58">
        <v>-0.0027191893214683</v>
      </c>
      <c r="CO58">
        <v>290</v>
      </c>
      <c r="CP58">
        <v>1440.67</v>
      </c>
      <c r="CQ58">
        <v>675</v>
      </c>
      <c r="CR58">
        <v>5106.53</v>
      </c>
      <c r="CS58">
        <v>1441.51</v>
      </c>
      <c r="CT58">
        <v>-0.84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442</v>
      </c>
      <c r="DO58">
        <v>2</v>
      </c>
      <c r="DP58" t="b">
        <v>1</v>
      </c>
      <c r="DQ58">
        <v>1762030574.5</v>
      </c>
      <c r="DR58">
        <v>409.951625</v>
      </c>
      <c r="DS58">
        <v>420.004125</v>
      </c>
      <c r="DT58">
        <v>17.98559375</v>
      </c>
      <c r="DU58">
        <v>8.962358125</v>
      </c>
      <c r="DV58">
        <v>407.256</v>
      </c>
      <c r="DW58">
        <v>17.8969875</v>
      </c>
      <c r="DX58">
        <v>500.0395</v>
      </c>
      <c r="DY58">
        <v>90.0481375</v>
      </c>
      <c r="DZ58">
        <v>0.034677625</v>
      </c>
      <c r="EA58">
        <v>36.57191875</v>
      </c>
      <c r="EB58">
        <v>36.00618125</v>
      </c>
      <c r="EC58">
        <v>999.9</v>
      </c>
      <c r="ED58">
        <v>0</v>
      </c>
      <c r="EE58">
        <v>0</v>
      </c>
      <c r="EF58">
        <v>10003.08625</v>
      </c>
      <c r="EG58">
        <v>0</v>
      </c>
      <c r="EH58">
        <v>1305.699375</v>
      </c>
      <c r="EI58">
        <v>-10.052633125</v>
      </c>
      <c r="EJ58">
        <v>417.459875</v>
      </c>
      <c r="EK58">
        <v>423.8024375</v>
      </c>
      <c r="EL58">
        <v>9.023244375</v>
      </c>
      <c r="EM58">
        <v>420.004125</v>
      </c>
      <c r="EN58">
        <v>8.962358125</v>
      </c>
      <c r="EO58">
        <v>1.61957</v>
      </c>
      <c r="EP58">
        <v>0.807043625</v>
      </c>
      <c r="EQ58">
        <v>14.146275</v>
      </c>
      <c r="ER58">
        <v>3.8317625</v>
      </c>
      <c r="ES58">
        <v>1799.95625</v>
      </c>
      <c r="ET58">
        <v>0.977993</v>
      </c>
      <c r="EU58">
        <v>0.02200718125</v>
      </c>
      <c r="EV58">
        <v>0</v>
      </c>
      <c r="EW58">
        <v>1350.585</v>
      </c>
      <c r="EX58">
        <v>5.00059</v>
      </c>
      <c r="EY58">
        <v>25222.58125</v>
      </c>
      <c r="EZ58">
        <v>15610.2625</v>
      </c>
      <c r="FA58">
        <v>52.675375</v>
      </c>
      <c r="FB58">
        <v>53.406</v>
      </c>
      <c r="FC58">
        <v>52.367125</v>
      </c>
      <c r="FD58">
        <v>52.8435</v>
      </c>
      <c r="FE58">
        <v>53.386625</v>
      </c>
      <c r="FF58">
        <v>1755.45625</v>
      </c>
      <c r="FG58">
        <v>39.5</v>
      </c>
      <c r="FH58">
        <v>0</v>
      </c>
      <c r="FI58">
        <v>97</v>
      </c>
      <c r="FJ58">
        <v>0</v>
      </c>
      <c r="FK58">
        <v>1350.62884615385</v>
      </c>
      <c r="FL58">
        <v>0.884444451085604</v>
      </c>
      <c r="FM58">
        <v>18.6324787413395</v>
      </c>
      <c r="FN58">
        <v>25223.4153846154</v>
      </c>
      <c r="FO58">
        <v>15</v>
      </c>
      <c r="FP58">
        <v>0</v>
      </c>
      <c r="FQ58" t="s">
        <v>443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-10.030128</v>
      </c>
      <c r="GD58">
        <v>-0.394329924812033</v>
      </c>
      <c r="GE58">
        <v>0.0534394586986059</v>
      </c>
      <c r="GF58">
        <v>1</v>
      </c>
      <c r="GG58">
        <v>1350.495</v>
      </c>
      <c r="GH58">
        <v>1.51856379172316</v>
      </c>
      <c r="GI58">
        <v>0.250872008613732</v>
      </c>
      <c r="GJ58">
        <v>-1</v>
      </c>
      <c r="GK58">
        <v>9.006354</v>
      </c>
      <c r="GL58">
        <v>0.339248120300754</v>
      </c>
      <c r="GM58">
        <v>0.037071906667988</v>
      </c>
      <c r="GN58">
        <v>0</v>
      </c>
      <c r="GO58">
        <v>1</v>
      </c>
      <c r="GP58">
        <v>2</v>
      </c>
      <c r="GQ58" t="s">
        <v>461</v>
      </c>
      <c r="GR58">
        <v>3.12555</v>
      </c>
      <c r="GS58">
        <v>2.713</v>
      </c>
      <c r="GT58">
        <v>0.0841178</v>
      </c>
      <c r="GU58">
        <v>0.0862612</v>
      </c>
      <c r="GV58">
        <v>0.0807091</v>
      </c>
      <c r="GW58">
        <v>0.0474865</v>
      </c>
      <c r="GX58">
        <v>33571.9</v>
      </c>
      <c r="GY58">
        <v>35620.5</v>
      </c>
      <c r="GZ58">
        <v>33242.8</v>
      </c>
      <c r="HA58">
        <v>35376.3</v>
      </c>
      <c r="HB58">
        <v>43357.3</v>
      </c>
      <c r="HC58">
        <v>48427.1</v>
      </c>
      <c r="HD58">
        <v>52048.7</v>
      </c>
      <c r="HE58">
        <v>56613</v>
      </c>
      <c r="HF58">
        <v>1.78393</v>
      </c>
      <c r="HG58">
        <v>2.10012</v>
      </c>
      <c r="HH58">
        <v>-0.0101253</v>
      </c>
      <c r="HI58">
        <v>0</v>
      </c>
      <c r="HJ58">
        <v>36.229</v>
      </c>
      <c r="HK58">
        <v>999.9</v>
      </c>
      <c r="HL58">
        <v>29.52</v>
      </c>
      <c r="HM58">
        <v>30.081</v>
      </c>
      <c r="HN58">
        <v>14.0322</v>
      </c>
      <c r="HO58">
        <v>55.9168</v>
      </c>
      <c r="HP58">
        <v>27.2396</v>
      </c>
      <c r="HQ58">
        <v>2</v>
      </c>
      <c r="HR58">
        <v>1.34174</v>
      </c>
      <c r="HS58">
        <v>5.73984</v>
      </c>
      <c r="HT58">
        <v>20.0237</v>
      </c>
      <c r="HU58">
        <v>5.19273</v>
      </c>
      <c r="HV58">
        <v>12.011</v>
      </c>
      <c r="HW58">
        <v>4.9721</v>
      </c>
      <c r="HX58">
        <v>3.295</v>
      </c>
      <c r="HY58">
        <v>9999</v>
      </c>
      <c r="HZ58">
        <v>9999</v>
      </c>
      <c r="IA58">
        <v>9999</v>
      </c>
      <c r="IB58">
        <v>999.9</v>
      </c>
      <c r="IC58">
        <v>1.86322</v>
      </c>
      <c r="ID58">
        <v>1.86812</v>
      </c>
      <c r="IE58">
        <v>1.86783</v>
      </c>
      <c r="IF58">
        <v>1.86901</v>
      </c>
      <c r="IG58">
        <v>1.86981</v>
      </c>
      <c r="IH58">
        <v>1.86586</v>
      </c>
      <c r="II58">
        <v>1.86694</v>
      </c>
      <c r="IJ58">
        <v>1.86842</v>
      </c>
      <c r="IK58">
        <v>5</v>
      </c>
      <c r="IL58">
        <v>0</v>
      </c>
      <c r="IM58">
        <v>0</v>
      </c>
      <c r="IN58">
        <v>0</v>
      </c>
      <c r="IO58" t="s">
        <v>445</v>
      </c>
      <c r="IP58" t="s">
        <v>446</v>
      </c>
      <c r="IQ58" t="s">
        <v>447</v>
      </c>
      <c r="IR58" t="s">
        <v>447</v>
      </c>
      <c r="IS58" t="s">
        <v>447</v>
      </c>
      <c r="IT58" t="s">
        <v>447</v>
      </c>
      <c r="IU58">
        <v>0</v>
      </c>
      <c r="IV58">
        <v>100</v>
      </c>
      <c r="IW58">
        <v>100</v>
      </c>
      <c r="IX58">
        <v>2.695</v>
      </c>
      <c r="IY58">
        <v>0.0894</v>
      </c>
      <c r="IZ58">
        <v>0.886949613069904</v>
      </c>
      <c r="JA58">
        <v>0.00491095509122592</v>
      </c>
      <c r="JB58">
        <v>-1.31261672041414e-06</v>
      </c>
      <c r="JC58">
        <v>3.90111002999241e-10</v>
      </c>
      <c r="JD58">
        <v>-0.0665549141744174</v>
      </c>
      <c r="JE58">
        <v>-0.0260825534406057</v>
      </c>
      <c r="JF58">
        <v>0.00269406013489306</v>
      </c>
      <c r="JG58">
        <v>-4.2031991621607e-05</v>
      </c>
      <c r="JH58">
        <v>4</v>
      </c>
      <c r="JI58">
        <v>2267</v>
      </c>
      <c r="JJ58">
        <v>0</v>
      </c>
      <c r="JK58">
        <v>24</v>
      </c>
      <c r="JL58">
        <v>29367176.4</v>
      </c>
      <c r="JM58">
        <v>29367176.4</v>
      </c>
      <c r="JN58">
        <v>1.26221</v>
      </c>
      <c r="JO58">
        <v>2.62939</v>
      </c>
      <c r="JP58">
        <v>2.19849</v>
      </c>
      <c r="JQ58">
        <v>2.63062</v>
      </c>
      <c r="JR58">
        <v>2.44507</v>
      </c>
      <c r="JS58">
        <v>2.33765</v>
      </c>
      <c r="JT58">
        <v>33.6254</v>
      </c>
      <c r="JU58">
        <v>24.1138</v>
      </c>
      <c r="JV58">
        <v>18</v>
      </c>
      <c r="JW58">
        <v>501.498</v>
      </c>
      <c r="JX58">
        <v>754.255</v>
      </c>
      <c r="JY58">
        <v>30.9678</v>
      </c>
      <c r="JZ58">
        <v>43.1354</v>
      </c>
      <c r="KA58">
        <v>30.0016</v>
      </c>
      <c r="KB58">
        <v>42.8278</v>
      </c>
      <c r="KC58">
        <v>42.6682</v>
      </c>
      <c r="KD58">
        <v>25.2792</v>
      </c>
      <c r="KE58">
        <v>26.8103</v>
      </c>
      <c r="KF58">
        <v>32.97</v>
      </c>
      <c r="KG58">
        <v>30.2749</v>
      </c>
      <c r="KH58">
        <v>420</v>
      </c>
      <c r="KI58">
        <v>8.99193</v>
      </c>
      <c r="KJ58">
        <v>94.4786</v>
      </c>
      <c r="KK58">
        <v>91.6794</v>
      </c>
    </row>
    <row r="59" spans="1:297">
      <c r="A59">
        <v>43</v>
      </c>
      <c r="B59">
        <v>1762030675</v>
      </c>
      <c r="C59">
        <v>7237.90000009537</v>
      </c>
      <c r="D59" t="s">
        <v>594</v>
      </c>
      <c r="E59" t="s">
        <v>595</v>
      </c>
      <c r="F59">
        <v>5</v>
      </c>
      <c r="G59" t="s">
        <v>587</v>
      </c>
      <c r="H59" t="s">
        <v>438</v>
      </c>
      <c r="I59">
        <v>1762030666.5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423.835241133021</v>
      </c>
      <c r="AK59">
        <v>417.557048484848</v>
      </c>
      <c r="AL59">
        <v>-0.000325635681976457</v>
      </c>
      <c r="AM59">
        <v>64.1468636909729</v>
      </c>
      <c r="AN59">
        <f>(AP59 - AO59 + DY59*1E3/(8.314*(EA59+273.15)) * AR59/DX59 * AQ59) * DX59/(100*DL59) * 1000/(1000 - AP59)</f>
        <v>0</v>
      </c>
      <c r="AO59">
        <v>8.98302326974732</v>
      </c>
      <c r="AP59">
        <v>18.1475490909091</v>
      </c>
      <c r="AQ59">
        <v>1.59880954803579e-05</v>
      </c>
      <c r="AR59">
        <v>100.708853365855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450</v>
      </c>
      <c r="AY59" t="s">
        <v>450</v>
      </c>
      <c r="AZ59">
        <v>0</v>
      </c>
      <c r="BA59">
        <v>0</v>
      </c>
      <c r="BB59">
        <f>1-AZ59/BA59</f>
        <v>0</v>
      </c>
      <c r="BC59">
        <v>0</v>
      </c>
      <c r="BD59" t="s">
        <v>450</v>
      </c>
      <c r="BE59" t="s">
        <v>450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450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228</v>
      </c>
      <c r="CA59">
        <v>290</v>
      </c>
      <c r="CB59">
        <v>1443.41</v>
      </c>
      <c r="CC59">
        <v>125</v>
      </c>
      <c r="CD59">
        <v>5111.13</v>
      </c>
      <c r="CE59">
        <v>1441.56</v>
      </c>
      <c r="CF59">
        <v>1.85</v>
      </c>
      <c r="CG59">
        <v>300</v>
      </c>
      <c r="CH59">
        <v>23.8</v>
      </c>
      <c r="CI59">
        <v>1500.21442467996</v>
      </c>
      <c r="CJ59">
        <v>2.45990396786698</v>
      </c>
      <c r="CK59">
        <v>-29.9781642388875</v>
      </c>
      <c r="CL59">
        <v>1.15126944328901</v>
      </c>
      <c r="CM59">
        <v>0.96034226024849</v>
      </c>
      <c r="CN59">
        <v>-0.0027191893214683</v>
      </c>
      <c r="CO59">
        <v>290</v>
      </c>
      <c r="CP59">
        <v>1440.67</v>
      </c>
      <c r="CQ59">
        <v>675</v>
      </c>
      <c r="CR59">
        <v>5106.53</v>
      </c>
      <c r="CS59">
        <v>1441.51</v>
      </c>
      <c r="CT59">
        <v>-0.84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442</v>
      </c>
      <c r="DO59">
        <v>2</v>
      </c>
      <c r="DP59" t="b">
        <v>1</v>
      </c>
      <c r="DQ59">
        <v>1762030666.5</v>
      </c>
      <c r="DR59">
        <v>410.019625</v>
      </c>
      <c r="DS59">
        <v>420.026875</v>
      </c>
      <c r="DT59">
        <v>18.13684375</v>
      </c>
      <c r="DU59">
        <v>8.97829875</v>
      </c>
      <c r="DV59">
        <v>407.323875</v>
      </c>
      <c r="DW59">
        <v>18.04383125</v>
      </c>
      <c r="DX59">
        <v>499.9316875</v>
      </c>
      <c r="DY59">
        <v>90.04694375</v>
      </c>
      <c r="DZ59">
        <v>0.03582408125</v>
      </c>
      <c r="EA59">
        <v>36.73123125</v>
      </c>
      <c r="EB59">
        <v>36.01545</v>
      </c>
      <c r="EC59">
        <v>999.9</v>
      </c>
      <c r="ED59">
        <v>0</v>
      </c>
      <c r="EE59">
        <v>0</v>
      </c>
      <c r="EF59">
        <v>9981.013125</v>
      </c>
      <c r="EG59">
        <v>0</v>
      </c>
      <c r="EH59">
        <v>1305.625</v>
      </c>
      <c r="EI59">
        <v>-10.007288125</v>
      </c>
      <c r="EJ59">
        <v>417.5934375</v>
      </c>
      <c r="EK59">
        <v>423.8323125</v>
      </c>
      <c r="EL59">
        <v>9.158549375</v>
      </c>
      <c r="EM59">
        <v>420.026875</v>
      </c>
      <c r="EN59">
        <v>8.97829875</v>
      </c>
      <c r="EO59">
        <v>1.633168125</v>
      </c>
      <c r="EP59">
        <v>0.808468375</v>
      </c>
      <c r="EQ59">
        <v>14.27536875</v>
      </c>
      <c r="ER59">
        <v>3.85686125</v>
      </c>
      <c r="ES59">
        <v>1499.96625</v>
      </c>
      <c r="ET59">
        <v>0.97300775</v>
      </c>
      <c r="EU59">
        <v>0.02699239375</v>
      </c>
      <c r="EV59">
        <v>0</v>
      </c>
      <c r="EW59">
        <v>1323.320625</v>
      </c>
      <c r="EX59">
        <v>5.00059</v>
      </c>
      <c r="EY59">
        <v>20580.275</v>
      </c>
      <c r="EZ59">
        <v>12982.09375</v>
      </c>
      <c r="FA59">
        <v>52.562</v>
      </c>
      <c r="FB59">
        <v>53.60925</v>
      </c>
      <c r="FC59">
        <v>52.5</v>
      </c>
      <c r="FD59">
        <v>53.00775</v>
      </c>
      <c r="FE59">
        <v>53.437</v>
      </c>
      <c r="FF59">
        <v>1454.61625</v>
      </c>
      <c r="FG59">
        <v>40.35</v>
      </c>
      <c r="FH59">
        <v>0</v>
      </c>
      <c r="FI59">
        <v>89.2000000476837</v>
      </c>
      <c r="FJ59">
        <v>0</v>
      </c>
      <c r="FK59">
        <v>1323.375</v>
      </c>
      <c r="FL59">
        <v>4.43247862071012</v>
      </c>
      <c r="FM59">
        <v>68.3316238508793</v>
      </c>
      <c r="FN59">
        <v>20581.7961538462</v>
      </c>
      <c r="FO59">
        <v>15</v>
      </c>
      <c r="FP59">
        <v>0</v>
      </c>
      <c r="FQ59" t="s">
        <v>443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-9.9865395</v>
      </c>
      <c r="GD59">
        <v>-0.434383308270672</v>
      </c>
      <c r="GE59">
        <v>0.0502682945279626</v>
      </c>
      <c r="GF59">
        <v>1</v>
      </c>
      <c r="GG59">
        <v>1323.12235294118</v>
      </c>
      <c r="GH59">
        <v>3.64705882242366</v>
      </c>
      <c r="GI59">
        <v>0.429651423855144</v>
      </c>
      <c r="GJ59">
        <v>-1</v>
      </c>
      <c r="GK59">
        <v>9.1581865</v>
      </c>
      <c r="GL59">
        <v>0.0421872180451093</v>
      </c>
      <c r="GM59">
        <v>0.0142975579295906</v>
      </c>
      <c r="GN59">
        <v>1</v>
      </c>
      <c r="GO59">
        <v>2</v>
      </c>
      <c r="GP59">
        <v>2</v>
      </c>
      <c r="GQ59" t="s">
        <v>444</v>
      </c>
      <c r="GR59">
        <v>3.12589</v>
      </c>
      <c r="GS59">
        <v>2.71388</v>
      </c>
      <c r="GT59">
        <v>0.0841276</v>
      </c>
      <c r="GU59">
        <v>0.0862498</v>
      </c>
      <c r="GV59">
        <v>0.0811538</v>
      </c>
      <c r="GW59">
        <v>0.0474704</v>
      </c>
      <c r="GX59">
        <v>33570.4</v>
      </c>
      <c r="GY59">
        <v>35620.6</v>
      </c>
      <c r="GZ59">
        <v>33241.6</v>
      </c>
      <c r="HA59">
        <v>35376</v>
      </c>
      <c r="HB59">
        <v>43335.2</v>
      </c>
      <c r="HC59">
        <v>48427.4</v>
      </c>
      <c r="HD59">
        <v>52046.7</v>
      </c>
      <c r="HE59">
        <v>56612.4</v>
      </c>
      <c r="HF59">
        <v>1.78437</v>
      </c>
      <c r="HG59">
        <v>2.09987</v>
      </c>
      <c r="HH59">
        <v>-0.0189543</v>
      </c>
      <c r="HI59">
        <v>0</v>
      </c>
      <c r="HJ59">
        <v>36.3416</v>
      </c>
      <c r="HK59">
        <v>999.9</v>
      </c>
      <c r="HL59">
        <v>28.965</v>
      </c>
      <c r="HM59">
        <v>30.101</v>
      </c>
      <c r="HN59">
        <v>13.7843</v>
      </c>
      <c r="HO59">
        <v>56.0768</v>
      </c>
      <c r="HP59">
        <v>27.3157</v>
      </c>
      <c r="HQ59">
        <v>2</v>
      </c>
      <c r="HR59">
        <v>1.34502</v>
      </c>
      <c r="HS59">
        <v>4.51452</v>
      </c>
      <c r="HT59">
        <v>20.072</v>
      </c>
      <c r="HU59">
        <v>5.19213</v>
      </c>
      <c r="HV59">
        <v>12.0099</v>
      </c>
      <c r="HW59">
        <v>4.9727</v>
      </c>
      <c r="HX59">
        <v>3.295</v>
      </c>
      <c r="HY59">
        <v>9999</v>
      </c>
      <c r="HZ59">
        <v>9999</v>
      </c>
      <c r="IA59">
        <v>9999</v>
      </c>
      <c r="IB59">
        <v>999.9</v>
      </c>
      <c r="IC59">
        <v>1.86318</v>
      </c>
      <c r="ID59">
        <v>1.86813</v>
      </c>
      <c r="IE59">
        <v>1.86787</v>
      </c>
      <c r="IF59">
        <v>1.86904</v>
      </c>
      <c r="IG59">
        <v>1.86981</v>
      </c>
      <c r="IH59">
        <v>1.86587</v>
      </c>
      <c r="II59">
        <v>1.86701</v>
      </c>
      <c r="IJ59">
        <v>1.86844</v>
      </c>
      <c r="IK59">
        <v>5</v>
      </c>
      <c r="IL59">
        <v>0</v>
      </c>
      <c r="IM59">
        <v>0</v>
      </c>
      <c r="IN59">
        <v>0</v>
      </c>
      <c r="IO59" t="s">
        <v>445</v>
      </c>
      <c r="IP59" t="s">
        <v>446</v>
      </c>
      <c r="IQ59" t="s">
        <v>447</v>
      </c>
      <c r="IR59" t="s">
        <v>447</v>
      </c>
      <c r="IS59" t="s">
        <v>447</v>
      </c>
      <c r="IT59" t="s">
        <v>447</v>
      </c>
      <c r="IU59">
        <v>0</v>
      </c>
      <c r="IV59">
        <v>100</v>
      </c>
      <c r="IW59">
        <v>100</v>
      </c>
      <c r="IX59">
        <v>2.696</v>
      </c>
      <c r="IY59">
        <v>0.0933</v>
      </c>
      <c r="IZ59">
        <v>0.886949613069904</v>
      </c>
      <c r="JA59">
        <v>0.00491095509122592</v>
      </c>
      <c r="JB59">
        <v>-1.31261672041414e-06</v>
      </c>
      <c r="JC59">
        <v>3.90111002999241e-10</v>
      </c>
      <c r="JD59">
        <v>-0.0665549141744174</v>
      </c>
      <c r="JE59">
        <v>-0.0260825534406057</v>
      </c>
      <c r="JF59">
        <v>0.00269406013489306</v>
      </c>
      <c r="JG59">
        <v>-4.2031991621607e-05</v>
      </c>
      <c r="JH59">
        <v>4</v>
      </c>
      <c r="JI59">
        <v>2267</v>
      </c>
      <c r="JJ59">
        <v>0</v>
      </c>
      <c r="JK59">
        <v>24</v>
      </c>
      <c r="JL59">
        <v>29367177.9</v>
      </c>
      <c r="JM59">
        <v>29367177.9</v>
      </c>
      <c r="JN59">
        <v>1.26099</v>
      </c>
      <c r="JO59">
        <v>2.64282</v>
      </c>
      <c r="JP59">
        <v>2.19849</v>
      </c>
      <c r="JQ59">
        <v>2.63184</v>
      </c>
      <c r="JR59">
        <v>2.44507</v>
      </c>
      <c r="JS59">
        <v>2.30713</v>
      </c>
      <c r="JT59">
        <v>33.6254</v>
      </c>
      <c r="JU59">
        <v>24.1575</v>
      </c>
      <c r="JV59">
        <v>18</v>
      </c>
      <c r="JW59">
        <v>501.965</v>
      </c>
      <c r="JX59">
        <v>754.306</v>
      </c>
      <c r="JY59">
        <v>31.0455</v>
      </c>
      <c r="JZ59">
        <v>43.1352</v>
      </c>
      <c r="KA59">
        <v>30.0003</v>
      </c>
      <c r="KB59">
        <v>42.8495</v>
      </c>
      <c r="KC59">
        <v>42.6954</v>
      </c>
      <c r="KD59">
        <v>25.2745</v>
      </c>
      <c r="KE59">
        <v>25.0025</v>
      </c>
      <c r="KF59">
        <v>31.8515</v>
      </c>
      <c r="KG59">
        <v>31.0773</v>
      </c>
      <c r="KH59">
        <v>420</v>
      </c>
      <c r="KI59">
        <v>9.04203</v>
      </c>
      <c r="KJ59">
        <v>94.4751</v>
      </c>
      <c r="KK59">
        <v>91.6785</v>
      </c>
    </row>
    <row r="60" spans="1:297">
      <c r="A60">
        <v>44</v>
      </c>
      <c r="B60">
        <v>1762030739</v>
      </c>
      <c r="C60">
        <v>7301.90000009537</v>
      </c>
      <c r="D60" t="s">
        <v>596</v>
      </c>
      <c r="E60" t="s">
        <v>597</v>
      </c>
      <c r="F60">
        <v>5</v>
      </c>
      <c r="G60" t="s">
        <v>587</v>
      </c>
      <c r="H60" t="s">
        <v>438</v>
      </c>
      <c r="I60">
        <v>1762030731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423.790068767807</v>
      </c>
      <c r="AK60">
        <v>417.822963636364</v>
      </c>
      <c r="AL60">
        <v>6.33413786403331e-05</v>
      </c>
      <c r="AM60">
        <v>64.1468636909729</v>
      </c>
      <c r="AN60">
        <f>(AP60 - AO60 + DY60*1E3/(8.314*(EA60+273.15)) * AR60/DX60 * AQ60) * DX60/(100*DL60) * 1000/(1000 - AP60)</f>
        <v>0</v>
      </c>
      <c r="AO60">
        <v>9.0145582977935</v>
      </c>
      <c r="AP60">
        <v>18.1374157575758</v>
      </c>
      <c r="AQ60">
        <v>0.000533269521380471</v>
      </c>
      <c r="AR60">
        <v>100.708853365855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584</v>
      </c>
      <c r="AY60">
        <v>5077.99</v>
      </c>
      <c r="AZ60">
        <v>806.323076923077</v>
      </c>
      <c r="BA60">
        <v>1978.24028701766</v>
      </c>
      <c r="BB60">
        <f>1-AZ60/BA60</f>
        <v>0</v>
      </c>
      <c r="BC60">
        <v>-3.92081507380173</v>
      </c>
      <c r="BD60" t="s">
        <v>598</v>
      </c>
      <c r="BE60">
        <v>5113.07</v>
      </c>
      <c r="BF60">
        <v>1289.7356</v>
      </c>
      <c r="BG60">
        <v>1511.65759621501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599</v>
      </c>
      <c r="BQ60">
        <v>756.33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230</v>
      </c>
      <c r="CA60">
        <v>290</v>
      </c>
      <c r="CB60">
        <v>1451.31</v>
      </c>
      <c r="CC60">
        <v>165</v>
      </c>
      <c r="CD60">
        <v>5113.07</v>
      </c>
      <c r="CE60">
        <v>1450.23</v>
      </c>
      <c r="CF60">
        <v>1.08</v>
      </c>
      <c r="CG60">
        <v>300</v>
      </c>
      <c r="CH60">
        <v>23.8</v>
      </c>
      <c r="CI60">
        <v>1511.65759621501</v>
      </c>
      <c r="CJ60">
        <v>2.08957764770944</v>
      </c>
      <c r="CK60">
        <v>-31.408021391544</v>
      </c>
      <c r="CL60">
        <v>0.961017225855169</v>
      </c>
      <c r="CM60">
        <v>0.974455280784376</v>
      </c>
      <c r="CN60">
        <v>-0.00322377063403782</v>
      </c>
      <c r="CO60">
        <v>290</v>
      </c>
      <c r="CP60">
        <v>1448.53</v>
      </c>
      <c r="CQ60">
        <v>715</v>
      </c>
      <c r="CR60">
        <v>5108.62</v>
      </c>
      <c r="CS60">
        <v>1450.18</v>
      </c>
      <c r="CT60">
        <v>-1.65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442</v>
      </c>
      <c r="DO60">
        <v>2</v>
      </c>
      <c r="DP60" t="b">
        <v>1</v>
      </c>
      <c r="DQ60">
        <v>1762030731</v>
      </c>
      <c r="DR60">
        <v>410.241933333333</v>
      </c>
      <c r="DS60">
        <v>419.9936</v>
      </c>
      <c r="DT60">
        <v>18.1228866666667</v>
      </c>
      <c r="DU60">
        <v>8.999644</v>
      </c>
      <c r="DV60">
        <v>407.545133333333</v>
      </c>
      <c r="DW60">
        <v>18.0302666666667</v>
      </c>
      <c r="DX60">
        <v>499.9904</v>
      </c>
      <c r="DY60">
        <v>90.04924</v>
      </c>
      <c r="DZ60">
        <v>0.0351175666666667</v>
      </c>
      <c r="EA60">
        <v>36.76894</v>
      </c>
      <c r="EB60">
        <v>35.9189266666667</v>
      </c>
      <c r="EC60">
        <v>999.9</v>
      </c>
      <c r="ED60">
        <v>0</v>
      </c>
      <c r="EE60">
        <v>0</v>
      </c>
      <c r="EF60">
        <v>9998.84</v>
      </c>
      <c r="EG60">
        <v>0</v>
      </c>
      <c r="EH60">
        <v>1305.64733333333</v>
      </c>
      <c r="EI60">
        <v>-9.751468</v>
      </c>
      <c r="EJ60">
        <v>417.813866666667</v>
      </c>
      <c r="EK60">
        <v>423.807533333333</v>
      </c>
      <c r="EL60">
        <v>9.12323733333333</v>
      </c>
      <c r="EM60">
        <v>419.9936</v>
      </c>
      <c r="EN60">
        <v>8.999644</v>
      </c>
      <c r="EO60">
        <v>1.63195266666667</v>
      </c>
      <c r="EP60">
        <v>0.810411066666667</v>
      </c>
      <c r="EQ60">
        <v>14.2638533333333</v>
      </c>
      <c r="ER60">
        <v>3.89095466666667</v>
      </c>
      <c r="ES60">
        <v>1200.00533333333</v>
      </c>
      <c r="ET60">
        <v>0.967000066666667</v>
      </c>
      <c r="EU60">
        <v>0.0330003266666667</v>
      </c>
      <c r="EV60">
        <v>0</v>
      </c>
      <c r="EW60">
        <v>1289.714</v>
      </c>
      <c r="EX60">
        <v>5.00059</v>
      </c>
      <c r="EY60">
        <v>16035.7933333333</v>
      </c>
      <c r="EZ60">
        <v>10358.7866666667</v>
      </c>
      <c r="FA60">
        <v>52.3204</v>
      </c>
      <c r="FB60">
        <v>53.687</v>
      </c>
      <c r="FC60">
        <v>52.5</v>
      </c>
      <c r="FD60">
        <v>53.0914</v>
      </c>
      <c r="FE60">
        <v>53.3414</v>
      </c>
      <c r="FF60">
        <v>1155.56533333333</v>
      </c>
      <c r="FG60">
        <v>39.44</v>
      </c>
      <c r="FH60">
        <v>0</v>
      </c>
      <c r="FI60">
        <v>153.400000095367</v>
      </c>
      <c r="FJ60">
        <v>0</v>
      </c>
      <c r="FK60">
        <v>1289.7356</v>
      </c>
      <c r="FL60">
        <v>-0.536153846216296</v>
      </c>
      <c r="FM60">
        <v>-12.0307692167389</v>
      </c>
      <c r="FN60">
        <v>16035.492</v>
      </c>
      <c r="FO60">
        <v>15</v>
      </c>
      <c r="FP60">
        <v>0</v>
      </c>
      <c r="FQ60" t="s">
        <v>443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-9.7656055</v>
      </c>
      <c r="GD60">
        <v>0.29914872180452</v>
      </c>
      <c r="GE60">
        <v>0.0408336826008873</v>
      </c>
      <c r="GF60">
        <v>1</v>
      </c>
      <c r="GG60">
        <v>1289.68558823529</v>
      </c>
      <c r="GH60">
        <v>0.561191752608085</v>
      </c>
      <c r="GI60">
        <v>0.2686588825178</v>
      </c>
      <c r="GJ60">
        <v>-1</v>
      </c>
      <c r="GK60">
        <v>9.1175975</v>
      </c>
      <c r="GL60">
        <v>0.0559908270676784</v>
      </c>
      <c r="GM60">
        <v>0.0237465308782146</v>
      </c>
      <c r="GN60">
        <v>1</v>
      </c>
      <c r="GO60">
        <v>2</v>
      </c>
      <c r="GP60">
        <v>2</v>
      </c>
      <c r="GQ60" t="s">
        <v>444</v>
      </c>
      <c r="GR60">
        <v>3.12565</v>
      </c>
      <c r="GS60">
        <v>2.7133</v>
      </c>
      <c r="GT60">
        <v>0.0841716</v>
      </c>
      <c r="GU60">
        <v>0.0862542</v>
      </c>
      <c r="GV60">
        <v>0.0811558</v>
      </c>
      <c r="GW60">
        <v>0.0477047</v>
      </c>
      <c r="GX60">
        <v>33570.5</v>
      </c>
      <c r="GY60">
        <v>35622.1</v>
      </c>
      <c r="GZ60">
        <v>33243.3</v>
      </c>
      <c r="HA60">
        <v>35377.6</v>
      </c>
      <c r="HB60">
        <v>43337.5</v>
      </c>
      <c r="HC60">
        <v>48417.8</v>
      </c>
      <c r="HD60">
        <v>52049.7</v>
      </c>
      <c r="HE60">
        <v>56615</v>
      </c>
      <c r="HF60">
        <v>1.78402</v>
      </c>
      <c r="HG60">
        <v>2.10012</v>
      </c>
      <c r="HH60">
        <v>-0.0284389</v>
      </c>
      <c r="HI60">
        <v>0</v>
      </c>
      <c r="HJ60">
        <v>36.4214</v>
      </c>
      <c r="HK60">
        <v>999.9</v>
      </c>
      <c r="HL60">
        <v>28.592</v>
      </c>
      <c r="HM60">
        <v>30.101</v>
      </c>
      <c r="HN60">
        <v>13.6057</v>
      </c>
      <c r="HO60">
        <v>55.7668</v>
      </c>
      <c r="HP60">
        <v>27.2356</v>
      </c>
      <c r="HQ60">
        <v>2</v>
      </c>
      <c r="HR60">
        <v>1.33387</v>
      </c>
      <c r="HS60">
        <v>3.12689</v>
      </c>
      <c r="HT60">
        <v>20.1048</v>
      </c>
      <c r="HU60">
        <v>5.19243</v>
      </c>
      <c r="HV60">
        <v>12.0099</v>
      </c>
      <c r="HW60">
        <v>4.97265</v>
      </c>
      <c r="HX60">
        <v>3.295</v>
      </c>
      <c r="HY60">
        <v>9999</v>
      </c>
      <c r="HZ60">
        <v>9999</v>
      </c>
      <c r="IA60">
        <v>9999</v>
      </c>
      <c r="IB60">
        <v>999.9</v>
      </c>
      <c r="IC60">
        <v>1.86325</v>
      </c>
      <c r="ID60">
        <v>1.86813</v>
      </c>
      <c r="IE60">
        <v>1.86784</v>
      </c>
      <c r="IF60">
        <v>1.86904</v>
      </c>
      <c r="IG60">
        <v>1.86981</v>
      </c>
      <c r="IH60">
        <v>1.86585</v>
      </c>
      <c r="II60">
        <v>1.867</v>
      </c>
      <c r="IJ60">
        <v>1.86844</v>
      </c>
      <c r="IK60">
        <v>5</v>
      </c>
      <c r="IL60">
        <v>0</v>
      </c>
      <c r="IM60">
        <v>0</v>
      </c>
      <c r="IN60">
        <v>0</v>
      </c>
      <c r="IO60" t="s">
        <v>445</v>
      </c>
      <c r="IP60" t="s">
        <v>446</v>
      </c>
      <c r="IQ60" t="s">
        <v>447</v>
      </c>
      <c r="IR60" t="s">
        <v>447</v>
      </c>
      <c r="IS60" t="s">
        <v>447</v>
      </c>
      <c r="IT60" t="s">
        <v>447</v>
      </c>
      <c r="IU60">
        <v>0</v>
      </c>
      <c r="IV60">
        <v>100</v>
      </c>
      <c r="IW60">
        <v>100</v>
      </c>
      <c r="IX60">
        <v>2.696</v>
      </c>
      <c r="IY60">
        <v>0.0933</v>
      </c>
      <c r="IZ60">
        <v>0.886949613069904</v>
      </c>
      <c r="JA60">
        <v>0.00491095509122592</v>
      </c>
      <c r="JB60">
        <v>-1.31261672041414e-06</v>
      </c>
      <c r="JC60">
        <v>3.90111002999241e-10</v>
      </c>
      <c r="JD60">
        <v>-0.0665549141744174</v>
      </c>
      <c r="JE60">
        <v>-0.0260825534406057</v>
      </c>
      <c r="JF60">
        <v>0.00269406013489306</v>
      </c>
      <c r="JG60">
        <v>-4.2031991621607e-05</v>
      </c>
      <c r="JH60">
        <v>4</v>
      </c>
      <c r="JI60">
        <v>2267</v>
      </c>
      <c r="JJ60">
        <v>0</v>
      </c>
      <c r="JK60">
        <v>24</v>
      </c>
      <c r="JL60">
        <v>29367179</v>
      </c>
      <c r="JM60">
        <v>29367179</v>
      </c>
      <c r="JN60">
        <v>1.26221</v>
      </c>
      <c r="JO60">
        <v>2.64282</v>
      </c>
      <c r="JP60">
        <v>2.19849</v>
      </c>
      <c r="JQ60">
        <v>2.63184</v>
      </c>
      <c r="JR60">
        <v>2.44507</v>
      </c>
      <c r="JS60">
        <v>2.32544</v>
      </c>
      <c r="JT60">
        <v>33.6254</v>
      </c>
      <c r="JU60">
        <v>24.1751</v>
      </c>
      <c r="JV60">
        <v>18</v>
      </c>
      <c r="JW60">
        <v>501.779</v>
      </c>
      <c r="JX60">
        <v>754.693</v>
      </c>
      <c r="JY60">
        <v>31.9526</v>
      </c>
      <c r="JZ60">
        <v>43.1352</v>
      </c>
      <c r="KA60">
        <v>30.0006</v>
      </c>
      <c r="KB60">
        <v>42.8587</v>
      </c>
      <c r="KC60">
        <v>42.709</v>
      </c>
      <c r="KD60">
        <v>25.2758</v>
      </c>
      <c r="KE60">
        <v>23.5797</v>
      </c>
      <c r="KF60">
        <v>31.1027</v>
      </c>
      <c r="KG60">
        <v>31.9531</v>
      </c>
      <c r="KH60">
        <v>420</v>
      </c>
      <c r="KI60">
        <v>9.0674</v>
      </c>
      <c r="KJ60">
        <v>94.4803</v>
      </c>
      <c r="KK60">
        <v>91.6826</v>
      </c>
    </row>
    <row r="61" spans="1:297">
      <c r="A61">
        <v>45</v>
      </c>
      <c r="B61">
        <v>1762030821</v>
      </c>
      <c r="C61">
        <v>7383.90000009537</v>
      </c>
      <c r="D61" t="s">
        <v>600</v>
      </c>
      <c r="E61" t="s">
        <v>601</v>
      </c>
      <c r="F61">
        <v>5</v>
      </c>
      <c r="G61" t="s">
        <v>587</v>
      </c>
      <c r="H61" t="s">
        <v>438</v>
      </c>
      <c r="I61">
        <v>1762030812.5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423.910857256194</v>
      </c>
      <c r="AK61">
        <v>418.23743030303</v>
      </c>
      <c r="AL61">
        <v>-0.0202246910464066</v>
      </c>
      <c r="AM61">
        <v>64.1468636909729</v>
      </c>
      <c r="AN61">
        <f>(AP61 - AO61 + DY61*1E3/(8.314*(EA61+273.15)) * AR61/DX61 * AQ61) * DX61/(100*DL61) * 1000/(1000 - AP61)</f>
        <v>0</v>
      </c>
      <c r="AO61">
        <v>9.25987651749525</v>
      </c>
      <c r="AP61">
        <v>18.2882775757576</v>
      </c>
      <c r="AQ61">
        <v>0.00530754750809691</v>
      </c>
      <c r="AR61">
        <v>100.708853365855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450</v>
      </c>
      <c r="AY61" t="s">
        <v>450</v>
      </c>
      <c r="AZ61">
        <v>0</v>
      </c>
      <c r="BA61">
        <v>0</v>
      </c>
      <c r="BB61">
        <f>1-AZ61/BA61</f>
        <v>0</v>
      </c>
      <c r="BC61">
        <v>0</v>
      </c>
      <c r="BD61" t="s">
        <v>450</v>
      </c>
      <c r="BE61" t="s">
        <v>450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450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230</v>
      </c>
      <c r="CA61">
        <v>290</v>
      </c>
      <c r="CB61">
        <v>1451.31</v>
      </c>
      <c r="CC61">
        <v>165</v>
      </c>
      <c r="CD61">
        <v>5113.07</v>
      </c>
      <c r="CE61">
        <v>1450.23</v>
      </c>
      <c r="CF61">
        <v>1.08</v>
      </c>
      <c r="CG61">
        <v>300</v>
      </c>
      <c r="CH61">
        <v>23.8</v>
      </c>
      <c r="CI61">
        <v>1511.65759621501</v>
      </c>
      <c r="CJ61">
        <v>2.08957764770944</v>
      </c>
      <c r="CK61">
        <v>-31.408021391544</v>
      </c>
      <c r="CL61">
        <v>0.961017225855169</v>
      </c>
      <c r="CM61">
        <v>0.974455280784376</v>
      </c>
      <c r="CN61">
        <v>-0.00322377063403782</v>
      </c>
      <c r="CO61">
        <v>290</v>
      </c>
      <c r="CP61">
        <v>1448.53</v>
      </c>
      <c r="CQ61">
        <v>715</v>
      </c>
      <c r="CR61">
        <v>5108.62</v>
      </c>
      <c r="CS61">
        <v>1450.18</v>
      </c>
      <c r="CT61">
        <v>-1.65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442</v>
      </c>
      <c r="DO61">
        <v>2</v>
      </c>
      <c r="DP61" t="b">
        <v>1</v>
      </c>
      <c r="DQ61">
        <v>1762030812.5</v>
      </c>
      <c r="DR61">
        <v>410.69325</v>
      </c>
      <c r="DS61">
        <v>419.9950625</v>
      </c>
      <c r="DT61">
        <v>18.262175</v>
      </c>
      <c r="DU61">
        <v>9.2276875</v>
      </c>
      <c r="DV61">
        <v>407.9948125</v>
      </c>
      <c r="DW61">
        <v>18.16549375</v>
      </c>
      <c r="DX61">
        <v>499.97975</v>
      </c>
      <c r="DY61">
        <v>90.0460875</v>
      </c>
      <c r="DZ61">
        <v>0.0352581125</v>
      </c>
      <c r="EA61">
        <v>36.97555625</v>
      </c>
      <c r="EB61">
        <v>35.96175</v>
      </c>
      <c r="EC61">
        <v>999.9</v>
      </c>
      <c r="ED61">
        <v>0</v>
      </c>
      <c r="EE61">
        <v>0</v>
      </c>
      <c r="EF61">
        <v>9999.416875</v>
      </c>
      <c r="EG61">
        <v>0</v>
      </c>
      <c r="EH61">
        <v>1305.5625</v>
      </c>
      <c r="EI61">
        <v>-9.301728125</v>
      </c>
      <c r="EJ61">
        <v>418.3330625</v>
      </c>
      <c r="EK61">
        <v>423.906625</v>
      </c>
      <c r="EL61">
        <v>9.034485625</v>
      </c>
      <c r="EM61">
        <v>419.9950625</v>
      </c>
      <c r="EN61">
        <v>9.2276875</v>
      </c>
      <c r="EO61">
        <v>1.64443875</v>
      </c>
      <c r="EP61">
        <v>0.8309173125</v>
      </c>
      <c r="EQ61">
        <v>14.381625</v>
      </c>
      <c r="ER61">
        <v>4.2466725</v>
      </c>
      <c r="ES61">
        <v>899.97175</v>
      </c>
      <c r="ET61">
        <v>0.95599425</v>
      </c>
      <c r="EU61">
        <v>0.04400599375</v>
      </c>
      <c r="EV61">
        <v>0</v>
      </c>
      <c r="EW61">
        <v>1228.52875</v>
      </c>
      <c r="EX61">
        <v>5.00059</v>
      </c>
      <c r="EY61">
        <v>11447.15625</v>
      </c>
      <c r="EZ61">
        <v>7732.549375</v>
      </c>
      <c r="FA61">
        <v>51.9566875</v>
      </c>
      <c r="FB61">
        <v>53.687</v>
      </c>
      <c r="FC61">
        <v>52.378875</v>
      </c>
      <c r="FD61">
        <v>53.125</v>
      </c>
      <c r="FE61">
        <v>53.136625</v>
      </c>
      <c r="FF61">
        <v>855.5875</v>
      </c>
      <c r="FG61">
        <v>39.38</v>
      </c>
      <c r="FH61">
        <v>0</v>
      </c>
      <c r="FI61">
        <v>78.6000001430511</v>
      </c>
      <c r="FJ61">
        <v>0</v>
      </c>
      <c r="FK61">
        <v>1228.59346153846</v>
      </c>
      <c r="FL61">
        <v>5.65025640239911</v>
      </c>
      <c r="FM61">
        <v>44.5641026094558</v>
      </c>
      <c r="FN61">
        <v>11447.9269230769</v>
      </c>
      <c r="FO61">
        <v>15</v>
      </c>
      <c r="FP61">
        <v>0</v>
      </c>
      <c r="FQ61" t="s">
        <v>443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-9.2742785</v>
      </c>
      <c r="GD61">
        <v>-0.479544812030079</v>
      </c>
      <c r="GE61">
        <v>0.0521384450549689</v>
      </c>
      <c r="GF61">
        <v>1</v>
      </c>
      <c r="GG61">
        <v>1228.28735294118</v>
      </c>
      <c r="GH61">
        <v>4.35828877122296</v>
      </c>
      <c r="GI61">
        <v>0.48163513663798</v>
      </c>
      <c r="GJ61">
        <v>-1</v>
      </c>
      <c r="GK61">
        <v>9.0309795</v>
      </c>
      <c r="GL61">
        <v>3.83458646491983e-05</v>
      </c>
      <c r="GM61">
        <v>0.0216581784725771</v>
      </c>
      <c r="GN61">
        <v>1</v>
      </c>
      <c r="GO61">
        <v>2</v>
      </c>
      <c r="GP61">
        <v>2</v>
      </c>
      <c r="GQ61" t="s">
        <v>444</v>
      </c>
      <c r="GR61">
        <v>3.12588</v>
      </c>
      <c r="GS61">
        <v>2.71378</v>
      </c>
      <c r="GT61">
        <v>0.0842208</v>
      </c>
      <c r="GU61">
        <v>0.0862409</v>
      </c>
      <c r="GV61">
        <v>0.0816423</v>
      </c>
      <c r="GW61">
        <v>0.0488087</v>
      </c>
      <c r="GX61">
        <v>33568.8</v>
      </c>
      <c r="GY61">
        <v>35622.1</v>
      </c>
      <c r="GZ61">
        <v>33243.4</v>
      </c>
      <c r="HA61">
        <v>35377</v>
      </c>
      <c r="HB61">
        <v>43315.3</v>
      </c>
      <c r="HC61">
        <v>48361.6</v>
      </c>
      <c r="HD61">
        <v>52049.9</v>
      </c>
      <c r="HE61">
        <v>56614.3</v>
      </c>
      <c r="HF61">
        <v>1.7841</v>
      </c>
      <c r="HG61">
        <v>2.1</v>
      </c>
      <c r="HH61">
        <v>-0.0369474</v>
      </c>
      <c r="HI61">
        <v>0</v>
      </c>
      <c r="HJ61">
        <v>36.575</v>
      </c>
      <c r="HK61">
        <v>999.9</v>
      </c>
      <c r="HL61">
        <v>28.263</v>
      </c>
      <c r="HM61">
        <v>30.111</v>
      </c>
      <c r="HN61">
        <v>13.4586</v>
      </c>
      <c r="HO61">
        <v>55.7268</v>
      </c>
      <c r="HP61">
        <v>27.1995</v>
      </c>
      <c r="HQ61">
        <v>2</v>
      </c>
      <c r="HR61">
        <v>1.3321</v>
      </c>
      <c r="HS61">
        <v>2.75882</v>
      </c>
      <c r="HT61">
        <v>20.1124</v>
      </c>
      <c r="HU61">
        <v>5.19183</v>
      </c>
      <c r="HV61">
        <v>12.0099</v>
      </c>
      <c r="HW61">
        <v>4.9725</v>
      </c>
      <c r="HX61">
        <v>3.29497</v>
      </c>
      <c r="HY61">
        <v>9999</v>
      </c>
      <c r="HZ61">
        <v>9999</v>
      </c>
      <c r="IA61">
        <v>9999</v>
      </c>
      <c r="IB61">
        <v>999.9</v>
      </c>
      <c r="IC61">
        <v>1.8632</v>
      </c>
      <c r="ID61">
        <v>1.86813</v>
      </c>
      <c r="IE61">
        <v>1.86786</v>
      </c>
      <c r="IF61">
        <v>1.86903</v>
      </c>
      <c r="IG61">
        <v>1.86981</v>
      </c>
      <c r="IH61">
        <v>1.86585</v>
      </c>
      <c r="II61">
        <v>1.86699</v>
      </c>
      <c r="IJ61">
        <v>1.86844</v>
      </c>
      <c r="IK61">
        <v>5</v>
      </c>
      <c r="IL61">
        <v>0</v>
      </c>
      <c r="IM61">
        <v>0</v>
      </c>
      <c r="IN61">
        <v>0</v>
      </c>
      <c r="IO61" t="s">
        <v>445</v>
      </c>
      <c r="IP61" t="s">
        <v>446</v>
      </c>
      <c r="IQ61" t="s">
        <v>447</v>
      </c>
      <c r="IR61" t="s">
        <v>447</v>
      </c>
      <c r="IS61" t="s">
        <v>447</v>
      </c>
      <c r="IT61" t="s">
        <v>447</v>
      </c>
      <c r="IU61">
        <v>0</v>
      </c>
      <c r="IV61">
        <v>100</v>
      </c>
      <c r="IW61">
        <v>100</v>
      </c>
      <c r="IX61">
        <v>2.698</v>
      </c>
      <c r="IY61">
        <v>0.0977</v>
      </c>
      <c r="IZ61">
        <v>0.886949613069904</v>
      </c>
      <c r="JA61">
        <v>0.00491095509122592</v>
      </c>
      <c r="JB61">
        <v>-1.31261672041414e-06</v>
      </c>
      <c r="JC61">
        <v>3.90111002999241e-10</v>
      </c>
      <c r="JD61">
        <v>-0.0665549141744174</v>
      </c>
      <c r="JE61">
        <v>-0.0260825534406057</v>
      </c>
      <c r="JF61">
        <v>0.00269406013489306</v>
      </c>
      <c r="JG61">
        <v>-4.2031991621607e-05</v>
      </c>
      <c r="JH61">
        <v>4</v>
      </c>
      <c r="JI61">
        <v>2267</v>
      </c>
      <c r="JJ61">
        <v>0</v>
      </c>
      <c r="JK61">
        <v>24</v>
      </c>
      <c r="JL61">
        <v>29367180.4</v>
      </c>
      <c r="JM61">
        <v>29367180.4</v>
      </c>
      <c r="JN61">
        <v>1.26221</v>
      </c>
      <c r="JO61">
        <v>2.63916</v>
      </c>
      <c r="JP61">
        <v>2.19849</v>
      </c>
      <c r="JQ61">
        <v>2.63184</v>
      </c>
      <c r="JR61">
        <v>2.44507</v>
      </c>
      <c r="JS61">
        <v>2.33643</v>
      </c>
      <c r="JT61">
        <v>33.6254</v>
      </c>
      <c r="JU61">
        <v>24.1838</v>
      </c>
      <c r="JV61">
        <v>18</v>
      </c>
      <c r="JW61">
        <v>501.923</v>
      </c>
      <c r="JX61">
        <v>754.712</v>
      </c>
      <c r="JY61">
        <v>32.8302</v>
      </c>
      <c r="JZ61">
        <v>43.1307</v>
      </c>
      <c r="KA61">
        <v>30.0002</v>
      </c>
      <c r="KB61">
        <v>42.8719</v>
      </c>
      <c r="KC61">
        <v>42.722</v>
      </c>
      <c r="KD61">
        <v>25.2751</v>
      </c>
      <c r="KE61">
        <v>19.676</v>
      </c>
      <c r="KF61">
        <v>30.3606</v>
      </c>
      <c r="KG61">
        <v>32.8282</v>
      </c>
      <c r="KH61">
        <v>420</v>
      </c>
      <c r="KI61">
        <v>9.40876</v>
      </c>
      <c r="KJ61">
        <v>94.4806</v>
      </c>
      <c r="KK61">
        <v>91.6815</v>
      </c>
    </row>
    <row r="62" spans="1:297">
      <c r="A62">
        <v>46</v>
      </c>
      <c r="B62">
        <v>1762030890</v>
      </c>
      <c r="C62">
        <v>7452.90000009537</v>
      </c>
      <c r="D62" t="s">
        <v>602</v>
      </c>
      <c r="E62" t="s">
        <v>603</v>
      </c>
      <c r="F62">
        <v>5</v>
      </c>
      <c r="G62" t="s">
        <v>587</v>
      </c>
      <c r="H62" t="s">
        <v>438</v>
      </c>
      <c r="I62">
        <v>1762030881.5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424.037135653081</v>
      </c>
      <c r="AK62">
        <v>419.117163636364</v>
      </c>
      <c r="AL62">
        <v>0.00186210311781157</v>
      </c>
      <c r="AM62">
        <v>64.1468636909729</v>
      </c>
      <c r="AN62">
        <f>(AP62 - AO62 + DY62*1E3/(8.314*(EA62+273.15)) * AR62/DX62 * AQ62) * DX62/(100*DL62) * 1000/(1000 - AP62)</f>
        <v>0</v>
      </c>
      <c r="AO62">
        <v>9.55893458789436</v>
      </c>
      <c r="AP62">
        <v>18.4453993939394</v>
      </c>
      <c r="AQ62">
        <v>0.00554906658147093</v>
      </c>
      <c r="AR62">
        <v>100.708853365855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584</v>
      </c>
      <c r="AY62">
        <v>5077.99</v>
      </c>
      <c r="AZ62">
        <v>806.323076923077</v>
      </c>
      <c r="BA62">
        <v>1978.24028701766</v>
      </c>
      <c r="BB62">
        <f>1-AZ62/BA62</f>
        <v>0</v>
      </c>
      <c r="BC62">
        <v>-3.92081507380173</v>
      </c>
      <c r="BD62" t="s">
        <v>604</v>
      </c>
      <c r="BE62">
        <v>5115.83</v>
      </c>
      <c r="BF62">
        <v>1120.3664</v>
      </c>
      <c r="BG62">
        <v>1536.08503134706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605</v>
      </c>
      <c r="BQ62">
        <v>742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232</v>
      </c>
      <c r="CA62">
        <v>290</v>
      </c>
      <c r="CB62">
        <v>1473.53</v>
      </c>
      <c r="CC62">
        <v>245</v>
      </c>
      <c r="CD62">
        <v>5115.83</v>
      </c>
      <c r="CE62">
        <v>1472.73</v>
      </c>
      <c r="CF62">
        <v>0.8</v>
      </c>
      <c r="CG62">
        <v>300</v>
      </c>
      <c r="CH62">
        <v>23.9</v>
      </c>
      <c r="CI62">
        <v>1536.08503134706</v>
      </c>
      <c r="CJ62">
        <v>1.51277183129915</v>
      </c>
      <c r="CK62">
        <v>-32.4132405787375</v>
      </c>
      <c r="CL62">
        <v>0.683484061799967</v>
      </c>
      <c r="CM62">
        <v>0.987703080845043</v>
      </c>
      <c r="CN62">
        <v>-0.00372940556173527</v>
      </c>
      <c r="CO62">
        <v>290</v>
      </c>
      <c r="CP62">
        <v>1471.26</v>
      </c>
      <c r="CQ62">
        <v>635</v>
      </c>
      <c r="CR62">
        <v>5113.66</v>
      </c>
      <c r="CS62">
        <v>1472.7</v>
      </c>
      <c r="CT62">
        <v>-1.44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442</v>
      </c>
      <c r="DO62">
        <v>2</v>
      </c>
      <c r="DP62" t="b">
        <v>1</v>
      </c>
      <c r="DQ62">
        <v>1762030881.5</v>
      </c>
      <c r="DR62">
        <v>411.3626875</v>
      </c>
      <c r="DS62">
        <v>419.993625</v>
      </c>
      <c r="DT62">
        <v>18.4133</v>
      </c>
      <c r="DU62">
        <v>9.526866875</v>
      </c>
      <c r="DV62">
        <v>408.661375</v>
      </c>
      <c r="DW62">
        <v>18.3121625</v>
      </c>
      <c r="DX62">
        <v>499.9845</v>
      </c>
      <c r="DY62">
        <v>90.05025</v>
      </c>
      <c r="DZ62">
        <v>0.03444645625</v>
      </c>
      <c r="EA62">
        <v>37.12924375</v>
      </c>
      <c r="EB62">
        <v>35.98293125</v>
      </c>
      <c r="EC62">
        <v>999.9</v>
      </c>
      <c r="ED62">
        <v>0</v>
      </c>
      <c r="EE62">
        <v>0</v>
      </c>
      <c r="EF62">
        <v>9998.4</v>
      </c>
      <c r="EG62">
        <v>0</v>
      </c>
      <c r="EH62">
        <v>1305.619375</v>
      </c>
      <c r="EI62">
        <v>-8.6309825</v>
      </c>
      <c r="EJ62">
        <v>419.07925</v>
      </c>
      <c r="EK62">
        <v>424.033375</v>
      </c>
      <c r="EL62">
        <v>8.88643</v>
      </c>
      <c r="EM62">
        <v>419.993625</v>
      </c>
      <c r="EN62">
        <v>9.526866875</v>
      </c>
      <c r="EO62">
        <v>1.658120625</v>
      </c>
      <c r="EP62">
        <v>0.8578966875</v>
      </c>
      <c r="EQ62">
        <v>14.50981875</v>
      </c>
      <c r="ER62">
        <v>4.703126875</v>
      </c>
      <c r="ES62">
        <v>599.988125</v>
      </c>
      <c r="ET62">
        <v>0.932994</v>
      </c>
      <c r="EU62">
        <v>0.067006</v>
      </c>
      <c r="EV62">
        <v>0</v>
      </c>
      <c r="EW62">
        <v>1120.2975</v>
      </c>
      <c r="EX62">
        <v>5.00059</v>
      </c>
      <c r="EY62">
        <v>6968.0125</v>
      </c>
      <c r="EZ62">
        <v>5105.395625</v>
      </c>
      <c r="FA62">
        <v>51.444875</v>
      </c>
      <c r="FB62">
        <v>53.6210625</v>
      </c>
      <c r="FC62">
        <v>52.167625</v>
      </c>
      <c r="FD62">
        <v>53.0895625</v>
      </c>
      <c r="FE62">
        <v>52.8238125</v>
      </c>
      <c r="FF62">
        <v>555.119375</v>
      </c>
      <c r="FG62">
        <v>39.87</v>
      </c>
      <c r="FH62">
        <v>0</v>
      </c>
      <c r="FI62">
        <v>147.600000143051</v>
      </c>
      <c r="FJ62">
        <v>0</v>
      </c>
      <c r="FK62">
        <v>1120.3664</v>
      </c>
      <c r="FL62">
        <v>1.11000000211086</v>
      </c>
      <c r="FM62">
        <v>-1.72076923159822</v>
      </c>
      <c r="FN62">
        <v>6968.2404</v>
      </c>
      <c r="FO62">
        <v>15</v>
      </c>
      <c r="FP62">
        <v>0</v>
      </c>
      <c r="FQ62" t="s">
        <v>443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-8.6683380952381</v>
      </c>
      <c r="GD62">
        <v>0.463800000000001</v>
      </c>
      <c r="GE62">
        <v>0.072266838250041</v>
      </c>
      <c r="GF62">
        <v>1</v>
      </c>
      <c r="GG62">
        <v>1120.19323529412</v>
      </c>
      <c r="GH62">
        <v>2.13888464821863</v>
      </c>
      <c r="GI62">
        <v>0.311275559670916</v>
      </c>
      <c r="GJ62">
        <v>-1</v>
      </c>
      <c r="GK62">
        <v>8.89082666666667</v>
      </c>
      <c r="GL62">
        <v>-0.0605150649350484</v>
      </c>
      <c r="GM62">
        <v>0.013680367348637</v>
      </c>
      <c r="GN62">
        <v>1</v>
      </c>
      <c r="GO62">
        <v>2</v>
      </c>
      <c r="GP62">
        <v>2</v>
      </c>
      <c r="GQ62" t="s">
        <v>444</v>
      </c>
      <c r="GR62">
        <v>3.12595</v>
      </c>
      <c r="GS62">
        <v>2.71254</v>
      </c>
      <c r="GT62">
        <v>0.0843506</v>
      </c>
      <c r="GU62">
        <v>0.0862537</v>
      </c>
      <c r="GV62">
        <v>0.0821432</v>
      </c>
      <c r="GW62">
        <v>0.049993</v>
      </c>
      <c r="GX62">
        <v>33564.5</v>
      </c>
      <c r="GY62">
        <v>35622.4</v>
      </c>
      <c r="GZ62">
        <v>33243.9</v>
      </c>
      <c r="HA62">
        <v>35377.8</v>
      </c>
      <c r="HB62">
        <v>43292.3</v>
      </c>
      <c r="HC62">
        <v>48302.9</v>
      </c>
      <c r="HD62">
        <v>52050.1</v>
      </c>
      <c r="HE62">
        <v>56615.4</v>
      </c>
      <c r="HF62">
        <v>1.78425</v>
      </c>
      <c r="HG62">
        <v>2.10072</v>
      </c>
      <c r="HH62">
        <v>-0.0433251</v>
      </c>
      <c r="HI62">
        <v>0</v>
      </c>
      <c r="HJ62">
        <v>36.718</v>
      </c>
      <c r="HK62">
        <v>999.9</v>
      </c>
      <c r="HL62">
        <v>28.092</v>
      </c>
      <c r="HM62">
        <v>30.121</v>
      </c>
      <c r="HN62">
        <v>13.3831</v>
      </c>
      <c r="HO62">
        <v>55.1268</v>
      </c>
      <c r="HP62">
        <v>27.0152</v>
      </c>
      <c r="HQ62">
        <v>2</v>
      </c>
      <c r="HR62">
        <v>1.33013</v>
      </c>
      <c r="HS62">
        <v>2.60746</v>
      </c>
      <c r="HT62">
        <v>20.1175</v>
      </c>
      <c r="HU62">
        <v>5.19228</v>
      </c>
      <c r="HV62">
        <v>12.0099</v>
      </c>
      <c r="HW62">
        <v>4.97235</v>
      </c>
      <c r="HX62">
        <v>3.295</v>
      </c>
      <c r="HY62">
        <v>9999</v>
      </c>
      <c r="HZ62">
        <v>9999</v>
      </c>
      <c r="IA62">
        <v>9999</v>
      </c>
      <c r="IB62">
        <v>999.9</v>
      </c>
      <c r="IC62">
        <v>1.86318</v>
      </c>
      <c r="ID62">
        <v>1.86813</v>
      </c>
      <c r="IE62">
        <v>1.86784</v>
      </c>
      <c r="IF62">
        <v>1.86903</v>
      </c>
      <c r="IG62">
        <v>1.86981</v>
      </c>
      <c r="IH62">
        <v>1.86584</v>
      </c>
      <c r="II62">
        <v>1.86694</v>
      </c>
      <c r="IJ62">
        <v>1.86844</v>
      </c>
      <c r="IK62">
        <v>5</v>
      </c>
      <c r="IL62">
        <v>0</v>
      </c>
      <c r="IM62">
        <v>0</v>
      </c>
      <c r="IN62">
        <v>0</v>
      </c>
      <c r="IO62" t="s">
        <v>445</v>
      </c>
      <c r="IP62" t="s">
        <v>446</v>
      </c>
      <c r="IQ62" t="s">
        <v>447</v>
      </c>
      <c r="IR62" t="s">
        <v>447</v>
      </c>
      <c r="IS62" t="s">
        <v>447</v>
      </c>
      <c r="IT62" t="s">
        <v>447</v>
      </c>
      <c r="IU62">
        <v>0</v>
      </c>
      <c r="IV62">
        <v>100</v>
      </c>
      <c r="IW62">
        <v>100</v>
      </c>
      <c r="IX62">
        <v>2.701</v>
      </c>
      <c r="IY62">
        <v>0.1023</v>
      </c>
      <c r="IZ62">
        <v>0.886949613069904</v>
      </c>
      <c r="JA62">
        <v>0.00491095509122592</v>
      </c>
      <c r="JB62">
        <v>-1.31261672041414e-06</v>
      </c>
      <c r="JC62">
        <v>3.90111002999241e-10</v>
      </c>
      <c r="JD62">
        <v>-0.0665549141744174</v>
      </c>
      <c r="JE62">
        <v>-0.0260825534406057</v>
      </c>
      <c r="JF62">
        <v>0.00269406013489306</v>
      </c>
      <c r="JG62">
        <v>-4.2031991621607e-05</v>
      </c>
      <c r="JH62">
        <v>4</v>
      </c>
      <c r="JI62">
        <v>2267</v>
      </c>
      <c r="JJ62">
        <v>0</v>
      </c>
      <c r="JK62">
        <v>24</v>
      </c>
      <c r="JL62">
        <v>29367181.5</v>
      </c>
      <c r="JM62">
        <v>29367181.5</v>
      </c>
      <c r="JN62">
        <v>1.26221</v>
      </c>
      <c r="JO62">
        <v>2.6355</v>
      </c>
      <c r="JP62">
        <v>2.19849</v>
      </c>
      <c r="JQ62">
        <v>2.63184</v>
      </c>
      <c r="JR62">
        <v>2.44507</v>
      </c>
      <c r="JS62">
        <v>2.34009</v>
      </c>
      <c r="JT62">
        <v>33.6254</v>
      </c>
      <c r="JU62">
        <v>24.1926</v>
      </c>
      <c r="JV62">
        <v>18</v>
      </c>
      <c r="JW62">
        <v>502.049</v>
      </c>
      <c r="JX62">
        <v>755.461</v>
      </c>
      <c r="JY62">
        <v>33.3599</v>
      </c>
      <c r="JZ62">
        <v>43.1262</v>
      </c>
      <c r="KA62">
        <v>30.0002</v>
      </c>
      <c r="KB62">
        <v>42.8749</v>
      </c>
      <c r="KC62">
        <v>42.7269</v>
      </c>
      <c r="KD62">
        <v>25.2781</v>
      </c>
      <c r="KE62">
        <v>16.4083</v>
      </c>
      <c r="KF62">
        <v>29.9879</v>
      </c>
      <c r="KG62">
        <v>33.3505</v>
      </c>
      <c r="KH62">
        <v>420</v>
      </c>
      <c r="KI62">
        <v>9.66073</v>
      </c>
      <c r="KJ62">
        <v>94.4813</v>
      </c>
      <c r="KK62">
        <v>91.6833</v>
      </c>
    </row>
    <row r="63" spans="1:297">
      <c r="A63">
        <v>47</v>
      </c>
      <c r="B63">
        <v>1762030960</v>
      </c>
      <c r="C63">
        <v>7522.90000009537</v>
      </c>
      <c r="D63" t="s">
        <v>606</v>
      </c>
      <c r="E63" t="s">
        <v>607</v>
      </c>
      <c r="F63">
        <v>5</v>
      </c>
      <c r="G63" t="s">
        <v>587</v>
      </c>
      <c r="H63" t="s">
        <v>438</v>
      </c>
      <c r="I63">
        <v>1762030951.5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424.155368569878</v>
      </c>
      <c r="AK63">
        <v>420.899054545455</v>
      </c>
      <c r="AL63">
        <v>-0.000328218119702652</v>
      </c>
      <c r="AM63">
        <v>64.1468636909729</v>
      </c>
      <c r="AN63">
        <f>(AP63 - AO63 + DY63*1E3/(8.314*(EA63+273.15)) * AR63/DX63 * AQ63) * DX63/(100*DL63) * 1000/(1000 - AP63)</f>
        <v>0</v>
      </c>
      <c r="AO63">
        <v>9.8807192129473</v>
      </c>
      <c r="AP63">
        <v>18.5510824242424</v>
      </c>
      <c r="AQ63">
        <v>8.83748114612364e-06</v>
      </c>
      <c r="AR63">
        <v>100.708853365855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450</v>
      </c>
      <c r="AY63" t="s">
        <v>450</v>
      </c>
      <c r="AZ63">
        <v>0</v>
      </c>
      <c r="BA63">
        <v>0</v>
      </c>
      <c r="BB63">
        <f>1-AZ63/BA63</f>
        <v>0</v>
      </c>
      <c r="BC63">
        <v>0</v>
      </c>
      <c r="BD63" t="s">
        <v>450</v>
      </c>
      <c r="BE63" t="s">
        <v>450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450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232</v>
      </c>
      <c r="CA63">
        <v>290</v>
      </c>
      <c r="CB63">
        <v>1473.53</v>
      </c>
      <c r="CC63">
        <v>245</v>
      </c>
      <c r="CD63">
        <v>5115.83</v>
      </c>
      <c r="CE63">
        <v>1472.73</v>
      </c>
      <c r="CF63">
        <v>0.8</v>
      </c>
      <c r="CG63">
        <v>300</v>
      </c>
      <c r="CH63">
        <v>23.9</v>
      </c>
      <c r="CI63">
        <v>1536.08503134706</v>
      </c>
      <c r="CJ63">
        <v>1.51277183129915</v>
      </c>
      <c r="CK63">
        <v>-32.4132405787375</v>
      </c>
      <c r="CL63">
        <v>0.683484061799967</v>
      </c>
      <c r="CM63">
        <v>0.987703080845043</v>
      </c>
      <c r="CN63">
        <v>-0.00372940556173527</v>
      </c>
      <c r="CO63">
        <v>290</v>
      </c>
      <c r="CP63">
        <v>1471.26</v>
      </c>
      <c r="CQ63">
        <v>635</v>
      </c>
      <c r="CR63">
        <v>5113.66</v>
      </c>
      <c r="CS63">
        <v>1472.7</v>
      </c>
      <c r="CT63">
        <v>-1.44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442</v>
      </c>
      <c r="DO63">
        <v>2</v>
      </c>
      <c r="DP63" t="b">
        <v>1</v>
      </c>
      <c r="DQ63">
        <v>1762030951.5</v>
      </c>
      <c r="DR63">
        <v>413.0799375</v>
      </c>
      <c r="DS63">
        <v>419.98725</v>
      </c>
      <c r="DT63">
        <v>18.54439375</v>
      </c>
      <c r="DU63">
        <v>9.86987125</v>
      </c>
      <c r="DV63">
        <v>410.3718125</v>
      </c>
      <c r="DW63">
        <v>18.43940625</v>
      </c>
      <c r="DX63">
        <v>499.998125</v>
      </c>
      <c r="DY63">
        <v>90.04365</v>
      </c>
      <c r="DZ63">
        <v>0.0348626375</v>
      </c>
      <c r="EA63">
        <v>37.18823125</v>
      </c>
      <c r="EB63">
        <v>35.93259375</v>
      </c>
      <c r="EC63">
        <v>999.9</v>
      </c>
      <c r="ED63">
        <v>0</v>
      </c>
      <c r="EE63">
        <v>0</v>
      </c>
      <c r="EF63">
        <v>9998.6275</v>
      </c>
      <c r="EG63">
        <v>0</v>
      </c>
      <c r="EH63">
        <v>1305.695</v>
      </c>
      <c r="EI63">
        <v>-6.907209375</v>
      </c>
      <c r="EJ63">
        <v>420.8849375</v>
      </c>
      <c r="EK63">
        <v>424.17375</v>
      </c>
      <c r="EL63">
        <v>8.674516875</v>
      </c>
      <c r="EM63">
        <v>419.98725</v>
      </c>
      <c r="EN63">
        <v>9.86987125</v>
      </c>
      <c r="EO63">
        <v>1.66980375</v>
      </c>
      <c r="EP63">
        <v>0.88871925</v>
      </c>
      <c r="EQ63">
        <v>14.6185375</v>
      </c>
      <c r="ER63">
        <v>5.209345</v>
      </c>
      <c r="ES63">
        <v>299.9625</v>
      </c>
      <c r="ET63">
        <v>0.899974375</v>
      </c>
      <c r="EU63">
        <v>0.1000256625</v>
      </c>
      <c r="EV63">
        <v>0</v>
      </c>
      <c r="EW63">
        <v>879.216625</v>
      </c>
      <c r="EX63">
        <v>5.00059</v>
      </c>
      <c r="EY63">
        <v>2806.845</v>
      </c>
      <c r="EZ63">
        <v>2505.85</v>
      </c>
      <c r="FA63">
        <v>50.952875</v>
      </c>
      <c r="FB63">
        <v>53.4724375</v>
      </c>
      <c r="FC63">
        <v>51.8904375</v>
      </c>
      <c r="FD63">
        <v>52.9803125</v>
      </c>
      <c r="FE63">
        <v>52.48425</v>
      </c>
      <c r="FF63">
        <v>265.458125</v>
      </c>
      <c r="FG63">
        <v>29.5</v>
      </c>
      <c r="FH63">
        <v>0</v>
      </c>
      <c r="FI63">
        <v>66.7999999523163</v>
      </c>
      <c r="FJ63">
        <v>0</v>
      </c>
      <c r="FK63">
        <v>879.237153846154</v>
      </c>
      <c r="FL63">
        <v>-1.59254702640098</v>
      </c>
      <c r="FM63">
        <v>-12.2283761234975</v>
      </c>
      <c r="FN63">
        <v>2806.94846153846</v>
      </c>
      <c r="FO63">
        <v>15</v>
      </c>
      <c r="FP63">
        <v>0</v>
      </c>
      <c r="FQ63" t="s">
        <v>443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-6.9303555</v>
      </c>
      <c r="GD63">
        <v>0.469959248120296</v>
      </c>
      <c r="GE63">
        <v>0.0573186201399684</v>
      </c>
      <c r="GF63">
        <v>1</v>
      </c>
      <c r="GG63">
        <v>879.299058823529</v>
      </c>
      <c r="GH63">
        <v>-1.56773109476669</v>
      </c>
      <c r="GI63">
        <v>0.264370166197105</v>
      </c>
      <c r="GJ63">
        <v>-1</v>
      </c>
      <c r="GK63">
        <v>8.674841</v>
      </c>
      <c r="GL63">
        <v>-0.043107969924826</v>
      </c>
      <c r="GM63">
        <v>0.0070556862883775</v>
      </c>
      <c r="GN63">
        <v>1</v>
      </c>
      <c r="GO63">
        <v>2</v>
      </c>
      <c r="GP63">
        <v>2</v>
      </c>
      <c r="GQ63" t="s">
        <v>444</v>
      </c>
      <c r="GR63">
        <v>3.126</v>
      </c>
      <c r="GS63">
        <v>2.71261</v>
      </c>
      <c r="GT63">
        <v>0.0846217</v>
      </c>
      <c r="GU63">
        <v>0.0862473</v>
      </c>
      <c r="GV63">
        <v>0.0824837</v>
      </c>
      <c r="GW63">
        <v>0.0512976</v>
      </c>
      <c r="GX63">
        <v>33555.3</v>
      </c>
      <c r="GY63">
        <v>35623.8</v>
      </c>
      <c r="GZ63">
        <v>33244.5</v>
      </c>
      <c r="HA63">
        <v>35378.9</v>
      </c>
      <c r="HB63">
        <v>43277.5</v>
      </c>
      <c r="HC63">
        <v>48238.3</v>
      </c>
      <c r="HD63">
        <v>52051.1</v>
      </c>
      <c r="HE63">
        <v>56616.8</v>
      </c>
      <c r="HF63">
        <v>1.78388</v>
      </c>
      <c r="HG63">
        <v>2.10092</v>
      </c>
      <c r="HH63">
        <v>-0.054501</v>
      </c>
      <c r="HI63">
        <v>0</v>
      </c>
      <c r="HJ63">
        <v>36.8271</v>
      </c>
      <c r="HK63">
        <v>999.9</v>
      </c>
      <c r="HL63">
        <v>27.964</v>
      </c>
      <c r="HM63">
        <v>30.121</v>
      </c>
      <c r="HN63">
        <v>13.3244</v>
      </c>
      <c r="HO63">
        <v>54.9068</v>
      </c>
      <c r="HP63">
        <v>27.0312</v>
      </c>
      <c r="HQ63">
        <v>2</v>
      </c>
      <c r="HR63">
        <v>1.32747</v>
      </c>
      <c r="HS63">
        <v>2.40676</v>
      </c>
      <c r="HT63">
        <v>20.1231</v>
      </c>
      <c r="HU63">
        <v>5.19243</v>
      </c>
      <c r="HV63">
        <v>12.0099</v>
      </c>
      <c r="HW63">
        <v>4.9724</v>
      </c>
      <c r="HX63">
        <v>3.295</v>
      </c>
      <c r="HY63">
        <v>9999</v>
      </c>
      <c r="HZ63">
        <v>9999</v>
      </c>
      <c r="IA63">
        <v>9999</v>
      </c>
      <c r="IB63">
        <v>999.9</v>
      </c>
      <c r="IC63">
        <v>1.86324</v>
      </c>
      <c r="ID63">
        <v>1.86813</v>
      </c>
      <c r="IE63">
        <v>1.86785</v>
      </c>
      <c r="IF63">
        <v>1.86905</v>
      </c>
      <c r="IG63">
        <v>1.86981</v>
      </c>
      <c r="IH63">
        <v>1.86584</v>
      </c>
      <c r="II63">
        <v>1.86696</v>
      </c>
      <c r="IJ63">
        <v>1.86844</v>
      </c>
      <c r="IK63">
        <v>5</v>
      </c>
      <c r="IL63">
        <v>0</v>
      </c>
      <c r="IM63">
        <v>0</v>
      </c>
      <c r="IN63">
        <v>0</v>
      </c>
      <c r="IO63" t="s">
        <v>445</v>
      </c>
      <c r="IP63" t="s">
        <v>446</v>
      </c>
      <c r="IQ63" t="s">
        <v>447</v>
      </c>
      <c r="IR63" t="s">
        <v>447</v>
      </c>
      <c r="IS63" t="s">
        <v>447</v>
      </c>
      <c r="IT63" t="s">
        <v>447</v>
      </c>
      <c r="IU63">
        <v>0</v>
      </c>
      <c r="IV63">
        <v>100</v>
      </c>
      <c r="IW63">
        <v>100</v>
      </c>
      <c r="IX63">
        <v>2.708</v>
      </c>
      <c r="IY63">
        <v>0.1053</v>
      </c>
      <c r="IZ63">
        <v>0.886949613069904</v>
      </c>
      <c r="JA63">
        <v>0.00491095509122592</v>
      </c>
      <c r="JB63">
        <v>-1.31261672041414e-06</v>
      </c>
      <c r="JC63">
        <v>3.90111002999241e-10</v>
      </c>
      <c r="JD63">
        <v>-0.0665549141744174</v>
      </c>
      <c r="JE63">
        <v>-0.0260825534406057</v>
      </c>
      <c r="JF63">
        <v>0.00269406013489306</v>
      </c>
      <c r="JG63">
        <v>-4.2031991621607e-05</v>
      </c>
      <c r="JH63">
        <v>4</v>
      </c>
      <c r="JI63">
        <v>2267</v>
      </c>
      <c r="JJ63">
        <v>0</v>
      </c>
      <c r="JK63">
        <v>24</v>
      </c>
      <c r="JL63">
        <v>29367182.7</v>
      </c>
      <c r="JM63">
        <v>29367182.7</v>
      </c>
      <c r="JN63">
        <v>1.26221</v>
      </c>
      <c r="JO63">
        <v>2.6355</v>
      </c>
      <c r="JP63">
        <v>2.19849</v>
      </c>
      <c r="JQ63">
        <v>2.63062</v>
      </c>
      <c r="JR63">
        <v>2.44507</v>
      </c>
      <c r="JS63">
        <v>2.3291</v>
      </c>
      <c r="JT63">
        <v>33.6029</v>
      </c>
      <c r="JU63">
        <v>24.2013</v>
      </c>
      <c r="JV63">
        <v>18</v>
      </c>
      <c r="JW63">
        <v>501.763</v>
      </c>
      <c r="JX63">
        <v>755.648</v>
      </c>
      <c r="JY63">
        <v>33.5413</v>
      </c>
      <c r="JZ63">
        <v>43.1128</v>
      </c>
      <c r="KA63">
        <v>29.9999</v>
      </c>
      <c r="KB63">
        <v>42.8719</v>
      </c>
      <c r="KC63">
        <v>42.7264</v>
      </c>
      <c r="KD63">
        <v>25.2834</v>
      </c>
      <c r="KE63">
        <v>13.5111</v>
      </c>
      <c r="KF63">
        <v>29.9879</v>
      </c>
      <c r="KG63">
        <v>33.568</v>
      </c>
      <c r="KH63">
        <v>420</v>
      </c>
      <c r="KI63">
        <v>9.95562</v>
      </c>
      <c r="KJ63">
        <v>94.4831</v>
      </c>
      <c r="KK63">
        <v>91.6857</v>
      </c>
    </row>
    <row r="64" spans="1:297">
      <c r="A64">
        <v>48</v>
      </c>
      <c r="B64">
        <v>1762031037</v>
      </c>
      <c r="C64">
        <v>7599.90000009537</v>
      </c>
      <c r="D64" t="s">
        <v>608</v>
      </c>
      <c r="E64" t="s">
        <v>609</v>
      </c>
      <c r="F64">
        <v>5</v>
      </c>
      <c r="G64" t="s">
        <v>587</v>
      </c>
      <c r="H64" t="s">
        <v>438</v>
      </c>
      <c r="I64">
        <v>1762031028.5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424.319264065607</v>
      </c>
      <c r="AK64">
        <v>423.497206060606</v>
      </c>
      <c r="AL64">
        <v>0.00227641750037141</v>
      </c>
      <c r="AM64">
        <v>64.1468636909729</v>
      </c>
      <c r="AN64">
        <f>(AP64 - AO64 + DY64*1E3/(8.314*(EA64+273.15)) * AR64/DX64 * AQ64) * DX64/(100*DL64) * 1000/(1000 - AP64)</f>
        <v>0</v>
      </c>
      <c r="AO64">
        <v>10.1653747501344</v>
      </c>
      <c r="AP64">
        <v>18.6495496969697</v>
      </c>
      <c r="AQ64">
        <v>0.0005784386536554</v>
      </c>
      <c r="AR64">
        <v>100.708853365855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584</v>
      </c>
      <c r="AY64">
        <v>5077.99</v>
      </c>
      <c r="AZ64">
        <v>806.323076923077</v>
      </c>
      <c r="BA64">
        <v>1978.24028701766</v>
      </c>
      <c r="BB64">
        <f>1-AZ64/BA64</f>
        <v>0</v>
      </c>
      <c r="BC64">
        <v>-3.92081507380173</v>
      </c>
      <c r="BD64" t="s">
        <v>610</v>
      </c>
      <c r="BE64">
        <v>5094.48</v>
      </c>
      <c r="BF64">
        <v>743.794</v>
      </c>
      <c r="BG64">
        <v>1648.40466438247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611</v>
      </c>
      <c r="BQ64">
        <v>677.47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234</v>
      </c>
      <c r="CA64">
        <v>290</v>
      </c>
      <c r="CB64">
        <v>1575.77</v>
      </c>
      <c r="CC64">
        <v>245</v>
      </c>
      <c r="CD64">
        <v>5094.48</v>
      </c>
      <c r="CE64">
        <v>1575.71</v>
      </c>
      <c r="CF64">
        <v>0.06</v>
      </c>
      <c r="CG64">
        <v>300</v>
      </c>
      <c r="CH64">
        <v>23.9</v>
      </c>
      <c r="CI64">
        <v>1648.40466438247</v>
      </c>
      <c r="CJ64">
        <v>1.20532573389193</v>
      </c>
      <c r="CK64">
        <v>-37.0320977735147</v>
      </c>
      <c r="CL64">
        <v>0.534542442349655</v>
      </c>
      <c r="CM64">
        <v>0.994199846575843</v>
      </c>
      <c r="CN64">
        <v>-0.00408864160177976</v>
      </c>
      <c r="CO64">
        <v>290</v>
      </c>
      <c r="CP64">
        <v>1573.14</v>
      </c>
      <c r="CQ64">
        <v>725</v>
      </c>
      <c r="CR64">
        <v>5091.26</v>
      </c>
      <c r="CS64">
        <v>1575.67</v>
      </c>
      <c r="CT64">
        <v>-2.53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442</v>
      </c>
      <c r="DO64">
        <v>2</v>
      </c>
      <c r="DP64" t="b">
        <v>1</v>
      </c>
      <c r="DQ64">
        <v>1762031028.5</v>
      </c>
      <c r="DR64">
        <v>415.5365625</v>
      </c>
      <c r="DS64">
        <v>420.003125</v>
      </c>
      <c r="DT64">
        <v>18.62643125</v>
      </c>
      <c r="DU64">
        <v>10.14576875</v>
      </c>
      <c r="DV64">
        <v>412.8185625</v>
      </c>
      <c r="DW64">
        <v>18.519</v>
      </c>
      <c r="DX64">
        <v>499.9840625</v>
      </c>
      <c r="DY64">
        <v>90.04286875</v>
      </c>
      <c r="DZ64">
        <v>0.03466621875</v>
      </c>
      <c r="EA64">
        <v>37.31150625</v>
      </c>
      <c r="EB64">
        <v>35.992825</v>
      </c>
      <c r="EC64">
        <v>999.9</v>
      </c>
      <c r="ED64">
        <v>0</v>
      </c>
      <c r="EE64">
        <v>0</v>
      </c>
      <c r="EF64">
        <v>9992.455625</v>
      </c>
      <c r="EG64">
        <v>0</v>
      </c>
      <c r="EH64">
        <v>1305.710625</v>
      </c>
      <c r="EI64">
        <v>-4.466453125</v>
      </c>
      <c r="EJ64">
        <v>423.4235</v>
      </c>
      <c r="EK64">
        <v>424.3080625</v>
      </c>
      <c r="EL64">
        <v>8.48065375</v>
      </c>
      <c r="EM64">
        <v>420.003125</v>
      </c>
      <c r="EN64">
        <v>10.14576875</v>
      </c>
      <c r="EO64">
        <v>1.677175</v>
      </c>
      <c r="EP64">
        <v>0.913553875</v>
      </c>
      <c r="EQ64">
        <v>14.68678125</v>
      </c>
      <c r="ER64">
        <v>5.606020625</v>
      </c>
      <c r="ES64">
        <v>149.928125</v>
      </c>
      <c r="ET64">
        <v>0.9000145625</v>
      </c>
      <c r="EU64">
        <v>0.09998535</v>
      </c>
      <c r="EV64">
        <v>0</v>
      </c>
      <c r="EW64">
        <v>743.7271875</v>
      </c>
      <c r="EX64">
        <v>5.00059</v>
      </c>
      <c r="EY64">
        <v>1266.111875</v>
      </c>
      <c r="EZ64">
        <v>1231.2475</v>
      </c>
      <c r="FA64">
        <v>50.339625</v>
      </c>
      <c r="FB64">
        <v>53.23425</v>
      </c>
      <c r="FC64">
        <v>51.4724375</v>
      </c>
      <c r="FD64">
        <v>52.77325</v>
      </c>
      <c r="FE64">
        <v>51.9959375</v>
      </c>
      <c r="FF64">
        <v>130.43875</v>
      </c>
      <c r="FG64">
        <v>14.489375</v>
      </c>
      <c r="FH64">
        <v>0</v>
      </c>
      <c r="FI64">
        <v>143.600000143051</v>
      </c>
      <c r="FJ64">
        <v>0</v>
      </c>
      <c r="FK64">
        <v>743.794</v>
      </c>
      <c r="FL64">
        <v>2.33777777465381</v>
      </c>
      <c r="FM64">
        <v>-0.21162393681855</v>
      </c>
      <c r="FN64">
        <v>1266.24807692308</v>
      </c>
      <c r="FO64">
        <v>15</v>
      </c>
      <c r="FP64">
        <v>0</v>
      </c>
      <c r="FQ64" t="s">
        <v>443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-4.48253</v>
      </c>
      <c r="GD64">
        <v>0.370772030075184</v>
      </c>
      <c r="GE64">
        <v>0.0463480687839311</v>
      </c>
      <c r="GF64">
        <v>1</v>
      </c>
      <c r="GG64">
        <v>743.639617647059</v>
      </c>
      <c r="GH64">
        <v>1.78094728822657</v>
      </c>
      <c r="GI64">
        <v>0.243442953180588</v>
      </c>
      <c r="GJ64">
        <v>-1</v>
      </c>
      <c r="GK64">
        <v>8.4841115</v>
      </c>
      <c r="GL64">
        <v>-0.0639730827067883</v>
      </c>
      <c r="GM64">
        <v>0.00737555169122993</v>
      </c>
      <c r="GN64">
        <v>1</v>
      </c>
      <c r="GO64">
        <v>2</v>
      </c>
      <c r="GP64">
        <v>2</v>
      </c>
      <c r="GQ64" t="s">
        <v>444</v>
      </c>
      <c r="GR64">
        <v>3.12595</v>
      </c>
      <c r="GS64">
        <v>2.71266</v>
      </c>
      <c r="GT64">
        <v>0.0850179</v>
      </c>
      <c r="GU64">
        <v>0.0862486</v>
      </c>
      <c r="GV64">
        <v>0.0827843</v>
      </c>
      <c r="GW64">
        <v>0.0523964</v>
      </c>
      <c r="GX64">
        <v>33542.6</v>
      </c>
      <c r="GY64">
        <v>35625.7</v>
      </c>
      <c r="GZ64">
        <v>33246.2</v>
      </c>
      <c r="HA64">
        <v>35380.7</v>
      </c>
      <c r="HB64">
        <v>43265.6</v>
      </c>
      <c r="HC64">
        <v>48185.7</v>
      </c>
      <c r="HD64">
        <v>52053.4</v>
      </c>
      <c r="HE64">
        <v>56619.9</v>
      </c>
      <c r="HF64">
        <v>1.78382</v>
      </c>
      <c r="HG64">
        <v>2.10158</v>
      </c>
      <c r="HH64">
        <v>-0.0569075</v>
      </c>
      <c r="HI64">
        <v>0</v>
      </c>
      <c r="HJ64">
        <v>36.9355</v>
      </c>
      <c r="HK64">
        <v>999.9</v>
      </c>
      <c r="HL64">
        <v>27.939</v>
      </c>
      <c r="HM64">
        <v>30.121</v>
      </c>
      <c r="HN64">
        <v>13.3117</v>
      </c>
      <c r="HO64">
        <v>55.5468</v>
      </c>
      <c r="HP64">
        <v>27.0633</v>
      </c>
      <c r="HQ64">
        <v>2</v>
      </c>
      <c r="HR64">
        <v>1.32624</v>
      </c>
      <c r="HS64">
        <v>2.41387</v>
      </c>
      <c r="HT64">
        <v>20.1243</v>
      </c>
      <c r="HU64">
        <v>5.19243</v>
      </c>
      <c r="HV64">
        <v>12.0099</v>
      </c>
      <c r="HW64">
        <v>4.9726</v>
      </c>
      <c r="HX64">
        <v>3.295</v>
      </c>
      <c r="HY64">
        <v>9999</v>
      </c>
      <c r="HZ64">
        <v>9999</v>
      </c>
      <c r="IA64">
        <v>9999</v>
      </c>
      <c r="IB64">
        <v>999.9</v>
      </c>
      <c r="IC64">
        <v>1.86319</v>
      </c>
      <c r="ID64">
        <v>1.86813</v>
      </c>
      <c r="IE64">
        <v>1.86784</v>
      </c>
      <c r="IF64">
        <v>1.86904</v>
      </c>
      <c r="IG64">
        <v>1.86981</v>
      </c>
      <c r="IH64">
        <v>1.86586</v>
      </c>
      <c r="II64">
        <v>1.86696</v>
      </c>
      <c r="IJ64">
        <v>1.86843</v>
      </c>
      <c r="IK64">
        <v>5</v>
      </c>
      <c r="IL64">
        <v>0</v>
      </c>
      <c r="IM64">
        <v>0</v>
      </c>
      <c r="IN64">
        <v>0</v>
      </c>
      <c r="IO64" t="s">
        <v>445</v>
      </c>
      <c r="IP64" t="s">
        <v>446</v>
      </c>
      <c r="IQ64" t="s">
        <v>447</v>
      </c>
      <c r="IR64" t="s">
        <v>447</v>
      </c>
      <c r="IS64" t="s">
        <v>447</v>
      </c>
      <c r="IT64" t="s">
        <v>447</v>
      </c>
      <c r="IU64">
        <v>0</v>
      </c>
      <c r="IV64">
        <v>100</v>
      </c>
      <c r="IW64">
        <v>100</v>
      </c>
      <c r="IX64">
        <v>2.719</v>
      </c>
      <c r="IY64">
        <v>0.1081</v>
      </c>
      <c r="IZ64">
        <v>0.886949613069904</v>
      </c>
      <c r="JA64">
        <v>0.00491095509122592</v>
      </c>
      <c r="JB64">
        <v>-1.31261672041414e-06</v>
      </c>
      <c r="JC64">
        <v>3.90111002999241e-10</v>
      </c>
      <c r="JD64">
        <v>-0.0665549141744174</v>
      </c>
      <c r="JE64">
        <v>-0.0260825534406057</v>
      </c>
      <c r="JF64">
        <v>0.00269406013489306</v>
      </c>
      <c r="JG64">
        <v>-4.2031991621607e-05</v>
      </c>
      <c r="JH64">
        <v>4</v>
      </c>
      <c r="JI64">
        <v>2267</v>
      </c>
      <c r="JJ64">
        <v>0</v>
      </c>
      <c r="JK64">
        <v>24</v>
      </c>
      <c r="JL64">
        <v>29367183.9</v>
      </c>
      <c r="JM64">
        <v>29367183.9</v>
      </c>
      <c r="JN64">
        <v>1.26221</v>
      </c>
      <c r="JO64">
        <v>2.64038</v>
      </c>
      <c r="JP64">
        <v>2.19849</v>
      </c>
      <c r="JQ64">
        <v>2.63184</v>
      </c>
      <c r="JR64">
        <v>2.44507</v>
      </c>
      <c r="JS64">
        <v>2.32178</v>
      </c>
      <c r="JT64">
        <v>33.6254</v>
      </c>
      <c r="JU64">
        <v>24.1926</v>
      </c>
      <c r="JV64">
        <v>18</v>
      </c>
      <c r="JW64">
        <v>501.667</v>
      </c>
      <c r="JX64">
        <v>756.222</v>
      </c>
      <c r="JY64">
        <v>33.9875</v>
      </c>
      <c r="JZ64">
        <v>43.0993</v>
      </c>
      <c r="KA64">
        <v>30.0001</v>
      </c>
      <c r="KB64">
        <v>42.8631</v>
      </c>
      <c r="KC64">
        <v>42.7215</v>
      </c>
      <c r="KD64">
        <v>25.2863</v>
      </c>
      <c r="KE64">
        <v>10.373</v>
      </c>
      <c r="KF64">
        <v>29.9879</v>
      </c>
      <c r="KG64">
        <v>33.9774</v>
      </c>
      <c r="KH64">
        <v>420</v>
      </c>
      <c r="KI64">
        <v>10.2485</v>
      </c>
      <c r="KJ64">
        <v>94.4876</v>
      </c>
      <c r="KK64">
        <v>91.6906</v>
      </c>
    </row>
    <row r="65" spans="1:297">
      <c r="A65">
        <v>49</v>
      </c>
      <c r="B65">
        <v>1762031137</v>
      </c>
      <c r="C65">
        <v>7699.90000009537</v>
      </c>
      <c r="D65" t="s">
        <v>612</v>
      </c>
      <c r="E65" t="s">
        <v>613</v>
      </c>
      <c r="F65">
        <v>5</v>
      </c>
      <c r="G65" t="s">
        <v>587</v>
      </c>
      <c r="H65" t="s">
        <v>438</v>
      </c>
      <c r="I65">
        <v>1762031128.5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424.523227366554</v>
      </c>
      <c r="AK65">
        <v>427.14956969697</v>
      </c>
      <c r="AL65">
        <v>0.00180903496939527</v>
      </c>
      <c r="AM65">
        <v>64.1468636909729</v>
      </c>
      <c r="AN65">
        <f>(AP65 - AO65 + DY65*1E3/(8.314*(EA65+273.15)) * AR65/DX65 * AQ65) * DX65/(100*DL65) * 1000/(1000 - AP65)</f>
        <v>0</v>
      </c>
      <c r="AO65">
        <v>10.5702577798318</v>
      </c>
      <c r="AP65">
        <v>18.7167509090909</v>
      </c>
      <c r="AQ65">
        <v>-6.32463433583867e-05</v>
      </c>
      <c r="AR65">
        <v>100.708853365855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584</v>
      </c>
      <c r="AY65">
        <v>5077.99</v>
      </c>
      <c r="AZ65">
        <v>806.323076923077</v>
      </c>
      <c r="BA65">
        <v>1978.24028701766</v>
      </c>
      <c r="BB65">
        <f>1-AZ65/BA65</f>
        <v>0</v>
      </c>
      <c r="BC65">
        <v>-3.92081507380173</v>
      </c>
      <c r="BD65" t="s">
        <v>614</v>
      </c>
      <c r="BE65">
        <v>5086.9</v>
      </c>
      <c r="BF65">
        <v>733.178461538462</v>
      </c>
      <c r="BG65">
        <v>1771.31395494274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615</v>
      </c>
      <c r="BQ65">
        <v>703.2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236</v>
      </c>
      <c r="CA65">
        <v>290</v>
      </c>
      <c r="CB65">
        <v>1703.26</v>
      </c>
      <c r="CC65">
        <v>225</v>
      </c>
      <c r="CD65">
        <v>5086.9</v>
      </c>
      <c r="CE65">
        <v>1702.33</v>
      </c>
      <c r="CF65">
        <v>0.93</v>
      </c>
      <c r="CG65">
        <v>300</v>
      </c>
      <c r="CH65">
        <v>23.9</v>
      </c>
      <c r="CI65">
        <v>1771.31395494274</v>
      </c>
      <c r="CJ65">
        <v>1.75527835735737</v>
      </c>
      <c r="CK65">
        <v>-35.0924076276884</v>
      </c>
      <c r="CL65">
        <v>0.774683919328674</v>
      </c>
      <c r="CM65">
        <v>0.986538458242047</v>
      </c>
      <c r="CN65">
        <v>-0.00416574727474972</v>
      </c>
      <c r="CO65">
        <v>290</v>
      </c>
      <c r="CP65">
        <v>1701.1</v>
      </c>
      <c r="CQ65">
        <v>625</v>
      </c>
      <c r="CR65">
        <v>5084.51</v>
      </c>
      <c r="CS65">
        <v>1702.3</v>
      </c>
      <c r="CT65">
        <v>-1.2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442</v>
      </c>
      <c r="DO65">
        <v>2</v>
      </c>
      <c r="DP65" t="b">
        <v>1</v>
      </c>
      <c r="DQ65">
        <v>1762031128.5</v>
      </c>
      <c r="DR65">
        <v>419.0779375</v>
      </c>
      <c r="DS65">
        <v>419.9905</v>
      </c>
      <c r="DT65">
        <v>18.72421875</v>
      </c>
      <c r="DU65">
        <v>10.56375625</v>
      </c>
      <c r="DV65">
        <v>416.345875</v>
      </c>
      <c r="DW65">
        <v>18.6139125</v>
      </c>
      <c r="DX65">
        <v>500.0044375</v>
      </c>
      <c r="DY65">
        <v>90.0455125</v>
      </c>
      <c r="DZ65">
        <v>0.0345563625</v>
      </c>
      <c r="EA65">
        <v>37.283875</v>
      </c>
      <c r="EB65">
        <v>35.990375</v>
      </c>
      <c r="EC65">
        <v>999.9</v>
      </c>
      <c r="ED65">
        <v>0</v>
      </c>
      <c r="EE65">
        <v>0</v>
      </c>
      <c r="EF65">
        <v>9995.854375</v>
      </c>
      <c r="EG65">
        <v>0</v>
      </c>
      <c r="EH65">
        <v>1305.78</v>
      </c>
      <c r="EI65">
        <v>-0.912420375</v>
      </c>
      <c r="EJ65">
        <v>427.07475</v>
      </c>
      <c r="EK65">
        <v>424.4745</v>
      </c>
      <c r="EL65">
        <v>8.160455625</v>
      </c>
      <c r="EM65">
        <v>419.9905</v>
      </c>
      <c r="EN65">
        <v>10.56375625</v>
      </c>
      <c r="EO65">
        <v>1.686030625</v>
      </c>
      <c r="EP65">
        <v>0.9512189375</v>
      </c>
      <c r="EQ65">
        <v>14.76841875</v>
      </c>
      <c r="ER65">
        <v>6.18986</v>
      </c>
      <c r="ES65">
        <v>50.01243125</v>
      </c>
      <c r="ET65">
        <v>0.8999946875</v>
      </c>
      <c r="EU65">
        <v>0.10000535625</v>
      </c>
      <c r="EV65">
        <v>0</v>
      </c>
      <c r="EW65">
        <v>733.00725</v>
      </c>
      <c r="EX65">
        <v>5.00059</v>
      </c>
      <c r="EY65">
        <v>491.1641875</v>
      </c>
      <c r="EZ65">
        <v>382.401125</v>
      </c>
      <c r="FA65">
        <v>49.734125</v>
      </c>
      <c r="FB65">
        <v>52.8435</v>
      </c>
      <c r="FC65">
        <v>50.937125</v>
      </c>
      <c r="FD65">
        <v>52.4724375</v>
      </c>
      <c r="FE65">
        <v>51.4724375</v>
      </c>
      <c r="FF65">
        <v>40.51</v>
      </c>
      <c r="FG65">
        <v>4.5</v>
      </c>
      <c r="FH65">
        <v>0</v>
      </c>
      <c r="FI65">
        <v>96.7999999523163</v>
      </c>
      <c r="FJ65">
        <v>0</v>
      </c>
      <c r="FK65">
        <v>733.178461538462</v>
      </c>
      <c r="FL65">
        <v>9.80588031430504</v>
      </c>
      <c r="FM65">
        <v>1.47319659077549</v>
      </c>
      <c r="FN65">
        <v>491.180884615385</v>
      </c>
      <c r="FO65">
        <v>15</v>
      </c>
      <c r="FP65">
        <v>0</v>
      </c>
      <c r="FQ65" t="s">
        <v>443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-0.93859725</v>
      </c>
      <c r="GD65">
        <v>0.436288736842105</v>
      </c>
      <c r="GE65">
        <v>0.0599784297951147</v>
      </c>
      <c r="GF65">
        <v>1</v>
      </c>
      <c r="GG65">
        <v>732.461205882353</v>
      </c>
      <c r="GH65">
        <v>10.4599083244608</v>
      </c>
      <c r="GI65">
        <v>1.04587705326852</v>
      </c>
      <c r="GJ65">
        <v>-1</v>
      </c>
      <c r="GK65">
        <v>8.167223</v>
      </c>
      <c r="GL65">
        <v>-0.136880300751878</v>
      </c>
      <c r="GM65">
        <v>0.0132405294833703</v>
      </c>
      <c r="GN65">
        <v>0</v>
      </c>
      <c r="GO65">
        <v>1</v>
      </c>
      <c r="GP65">
        <v>2</v>
      </c>
      <c r="GQ65" t="s">
        <v>461</v>
      </c>
      <c r="GR65">
        <v>3.12604</v>
      </c>
      <c r="GS65">
        <v>2.71294</v>
      </c>
      <c r="GT65">
        <v>0.0855962</v>
      </c>
      <c r="GU65">
        <v>0.0862634</v>
      </c>
      <c r="GV65">
        <v>0.0830145</v>
      </c>
      <c r="GW65">
        <v>0.0540268</v>
      </c>
      <c r="GX65">
        <v>33523.7</v>
      </c>
      <c r="GY65">
        <v>35629.1</v>
      </c>
      <c r="GZ65">
        <v>33248.4</v>
      </c>
      <c r="HA65">
        <v>35384.4</v>
      </c>
      <c r="HB65">
        <v>43257.3</v>
      </c>
      <c r="HC65">
        <v>48108.5</v>
      </c>
      <c r="HD65">
        <v>52056.2</v>
      </c>
      <c r="HE65">
        <v>56625.6</v>
      </c>
      <c r="HF65">
        <v>1.7839</v>
      </c>
      <c r="HG65">
        <v>2.10265</v>
      </c>
      <c r="HH65">
        <v>-0.0637546</v>
      </c>
      <c r="HI65">
        <v>0</v>
      </c>
      <c r="HJ65">
        <v>37.0284</v>
      </c>
      <c r="HK65">
        <v>999.9</v>
      </c>
      <c r="HL65">
        <v>27.964</v>
      </c>
      <c r="HM65">
        <v>30.142</v>
      </c>
      <c r="HN65">
        <v>13.3385</v>
      </c>
      <c r="HO65">
        <v>55.0268</v>
      </c>
      <c r="HP65">
        <v>26.9752</v>
      </c>
      <c r="HQ65">
        <v>2</v>
      </c>
      <c r="HR65">
        <v>1.32161</v>
      </c>
      <c r="HS65">
        <v>2.19686</v>
      </c>
      <c r="HT65">
        <v>20.1292</v>
      </c>
      <c r="HU65">
        <v>5.19333</v>
      </c>
      <c r="HV65">
        <v>12.0099</v>
      </c>
      <c r="HW65">
        <v>4.9733</v>
      </c>
      <c r="HX65">
        <v>3.295</v>
      </c>
      <c r="HY65">
        <v>9999</v>
      </c>
      <c r="HZ65">
        <v>9999</v>
      </c>
      <c r="IA65">
        <v>9999</v>
      </c>
      <c r="IB65">
        <v>999.9</v>
      </c>
      <c r="IC65">
        <v>1.8632</v>
      </c>
      <c r="ID65">
        <v>1.86813</v>
      </c>
      <c r="IE65">
        <v>1.86785</v>
      </c>
      <c r="IF65">
        <v>1.86904</v>
      </c>
      <c r="IG65">
        <v>1.86981</v>
      </c>
      <c r="IH65">
        <v>1.86586</v>
      </c>
      <c r="II65">
        <v>1.867</v>
      </c>
      <c r="IJ65">
        <v>1.86844</v>
      </c>
      <c r="IK65">
        <v>5</v>
      </c>
      <c r="IL65">
        <v>0</v>
      </c>
      <c r="IM65">
        <v>0</v>
      </c>
      <c r="IN65">
        <v>0</v>
      </c>
      <c r="IO65" t="s">
        <v>445</v>
      </c>
      <c r="IP65" t="s">
        <v>446</v>
      </c>
      <c r="IQ65" t="s">
        <v>447</v>
      </c>
      <c r="IR65" t="s">
        <v>447</v>
      </c>
      <c r="IS65" t="s">
        <v>447</v>
      </c>
      <c r="IT65" t="s">
        <v>447</v>
      </c>
      <c r="IU65">
        <v>0</v>
      </c>
      <c r="IV65">
        <v>100</v>
      </c>
      <c r="IW65">
        <v>100</v>
      </c>
      <c r="IX65">
        <v>2.733</v>
      </c>
      <c r="IY65">
        <v>0.1101</v>
      </c>
      <c r="IZ65">
        <v>0.886949613069904</v>
      </c>
      <c r="JA65">
        <v>0.00491095509122592</v>
      </c>
      <c r="JB65">
        <v>-1.31261672041414e-06</v>
      </c>
      <c r="JC65">
        <v>3.90111002999241e-10</v>
      </c>
      <c r="JD65">
        <v>-0.0665549141744174</v>
      </c>
      <c r="JE65">
        <v>-0.0260825534406057</v>
      </c>
      <c r="JF65">
        <v>0.00269406013489306</v>
      </c>
      <c r="JG65">
        <v>-4.2031991621607e-05</v>
      </c>
      <c r="JH65">
        <v>4</v>
      </c>
      <c r="JI65">
        <v>2267</v>
      </c>
      <c r="JJ65">
        <v>0</v>
      </c>
      <c r="JK65">
        <v>24</v>
      </c>
      <c r="JL65">
        <v>29367185.6</v>
      </c>
      <c r="JM65">
        <v>29367185.6</v>
      </c>
      <c r="JN65">
        <v>1.26221</v>
      </c>
      <c r="JO65">
        <v>2.64038</v>
      </c>
      <c r="JP65">
        <v>2.19849</v>
      </c>
      <c r="JQ65">
        <v>2.63062</v>
      </c>
      <c r="JR65">
        <v>2.44507</v>
      </c>
      <c r="JS65">
        <v>2.30957</v>
      </c>
      <c r="JT65">
        <v>33.6029</v>
      </c>
      <c r="JU65">
        <v>24.1926</v>
      </c>
      <c r="JV65">
        <v>18</v>
      </c>
      <c r="JW65">
        <v>501.6</v>
      </c>
      <c r="JX65">
        <v>757.075</v>
      </c>
      <c r="JY65">
        <v>33.6509</v>
      </c>
      <c r="JZ65">
        <v>43.0768</v>
      </c>
      <c r="KA65">
        <v>29.9987</v>
      </c>
      <c r="KB65">
        <v>42.8454</v>
      </c>
      <c r="KC65">
        <v>42.7046</v>
      </c>
      <c r="KD65">
        <v>25.2954</v>
      </c>
      <c r="KE65">
        <v>2.57683</v>
      </c>
      <c r="KF65">
        <v>29.9879</v>
      </c>
      <c r="KG65">
        <v>33.6356</v>
      </c>
      <c r="KH65">
        <v>420</v>
      </c>
      <c r="KI65">
        <v>10.6436</v>
      </c>
      <c r="KJ65">
        <v>94.4931</v>
      </c>
      <c r="KK65">
        <v>91.7001</v>
      </c>
    </row>
    <row r="66" spans="1:297">
      <c r="A66">
        <v>50</v>
      </c>
      <c r="B66">
        <v>1762031237</v>
      </c>
      <c r="C66">
        <v>7799.90000009537</v>
      </c>
      <c r="D66" t="s">
        <v>616</v>
      </c>
      <c r="E66" t="s">
        <v>617</v>
      </c>
      <c r="F66">
        <v>5</v>
      </c>
      <c r="G66" t="s">
        <v>587</v>
      </c>
      <c r="H66" t="s">
        <v>438</v>
      </c>
      <c r="I66">
        <v>1762031228.5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424.576828613664</v>
      </c>
      <c r="AK66">
        <v>429.453775757576</v>
      </c>
      <c r="AL66">
        <v>0.000813345580654946</v>
      </c>
      <c r="AM66">
        <v>64.1468636909729</v>
      </c>
      <c r="AN66">
        <f>(AP66 - AO66 + DY66*1E3/(8.314*(EA66+273.15)) * AR66/DX66 * AQ66) * DX66/(100*DL66) * 1000/(1000 - AP66)</f>
        <v>0</v>
      </c>
      <c r="AO66">
        <v>10.8237603367198</v>
      </c>
      <c r="AP66">
        <v>18.6629036363636</v>
      </c>
      <c r="AQ66">
        <v>0.000474382096569662</v>
      </c>
      <c r="AR66">
        <v>100.708853365855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618</v>
      </c>
      <c r="AY66">
        <v>5084.89</v>
      </c>
      <c r="AZ66">
        <v>682.646153846154</v>
      </c>
      <c r="BA66">
        <v>1729.87343782017</v>
      </c>
      <c r="BB66">
        <f>1-AZ66/BA66</f>
        <v>0</v>
      </c>
      <c r="BC66">
        <v>-4.02342267961003</v>
      </c>
      <c r="BD66" t="s">
        <v>450</v>
      </c>
      <c r="BE66" t="s">
        <v>450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450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238</v>
      </c>
      <c r="CA66">
        <v>290</v>
      </c>
      <c r="CB66">
        <v>1691.91</v>
      </c>
      <c r="CC66">
        <v>195</v>
      </c>
      <c r="CD66">
        <v>5084.89</v>
      </c>
      <c r="CE66">
        <v>1690.73</v>
      </c>
      <c r="CF66">
        <v>1.18</v>
      </c>
      <c r="CG66">
        <v>300</v>
      </c>
      <c r="CH66">
        <v>23.9</v>
      </c>
      <c r="CI66">
        <v>1729.87343782017</v>
      </c>
      <c r="CJ66">
        <v>2.07181786557523</v>
      </c>
      <c r="CK66">
        <v>-19.9064803386007</v>
      </c>
      <c r="CL66">
        <v>0.91255098180889</v>
      </c>
      <c r="CM66">
        <v>0.944428462430417</v>
      </c>
      <c r="CN66">
        <v>-0.00420113214682982</v>
      </c>
      <c r="CO66">
        <v>290</v>
      </c>
      <c r="CP66">
        <v>1712.24</v>
      </c>
      <c r="CQ66">
        <v>895</v>
      </c>
      <c r="CR66">
        <v>5079.74</v>
      </c>
      <c r="CS66">
        <v>1690.69</v>
      </c>
      <c r="CT66">
        <v>21.55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442</v>
      </c>
      <c r="DO66">
        <v>2</v>
      </c>
      <c r="DP66" t="b">
        <v>1</v>
      </c>
      <c r="DQ66">
        <v>1762031228.5</v>
      </c>
      <c r="DR66">
        <v>421.4255</v>
      </c>
      <c r="DS66">
        <v>419.9801875</v>
      </c>
      <c r="DT66">
        <v>18.6431</v>
      </c>
      <c r="DU66">
        <v>10.80314375</v>
      </c>
      <c r="DV66">
        <v>418.6838125</v>
      </c>
      <c r="DW66">
        <v>18.5352</v>
      </c>
      <c r="DX66">
        <v>500.025375</v>
      </c>
      <c r="DY66">
        <v>90.0450125</v>
      </c>
      <c r="DZ66">
        <v>0.0349114125</v>
      </c>
      <c r="EA66">
        <v>37.2468125</v>
      </c>
      <c r="EB66">
        <v>35.99513125</v>
      </c>
      <c r="EC66">
        <v>999.9</v>
      </c>
      <c r="ED66">
        <v>0</v>
      </c>
      <c r="EE66">
        <v>0</v>
      </c>
      <c r="EF66">
        <v>10004.91375</v>
      </c>
      <c r="EG66">
        <v>0</v>
      </c>
      <c r="EH66">
        <v>1305.876875</v>
      </c>
      <c r="EI66">
        <v>1.445376875</v>
      </c>
      <c r="EJ66">
        <v>429.4315</v>
      </c>
      <c r="EK66">
        <v>424.5668125</v>
      </c>
      <c r="EL66">
        <v>7.839945625</v>
      </c>
      <c r="EM66">
        <v>419.9801875</v>
      </c>
      <c r="EN66">
        <v>10.80314375</v>
      </c>
      <c r="EO66">
        <v>1.678718125</v>
      </c>
      <c r="EP66">
        <v>0.9727701875</v>
      </c>
      <c r="EQ66">
        <v>14.70101875</v>
      </c>
      <c r="ER66">
        <v>6.514739375</v>
      </c>
      <c r="ES66">
        <v>0.00500059</v>
      </c>
      <c r="ET66">
        <v>0</v>
      </c>
      <c r="EU66">
        <v>0</v>
      </c>
      <c r="EV66">
        <v>0</v>
      </c>
      <c r="EW66">
        <v>683.01875</v>
      </c>
      <c r="EX66">
        <v>0.00500059</v>
      </c>
      <c r="EY66">
        <v>136.81875</v>
      </c>
      <c r="EZ66">
        <v>2.11875</v>
      </c>
      <c r="FA66">
        <v>49.109125</v>
      </c>
      <c r="FB66">
        <v>52.445</v>
      </c>
      <c r="FC66">
        <v>50.43325</v>
      </c>
      <c r="FD66">
        <v>52.02325</v>
      </c>
      <c r="FE66">
        <v>50.784875</v>
      </c>
      <c r="FF66">
        <v>0</v>
      </c>
      <c r="FG66">
        <v>0</v>
      </c>
      <c r="FH66">
        <v>0</v>
      </c>
      <c r="FI66">
        <v>97.1000001430511</v>
      </c>
      <c r="FJ66">
        <v>0</v>
      </c>
      <c r="FK66">
        <v>682.646153846154</v>
      </c>
      <c r="FL66">
        <v>17.9282054917868</v>
      </c>
      <c r="FM66">
        <v>0.461538419738472</v>
      </c>
      <c r="FN66">
        <v>137.696153846154</v>
      </c>
      <c r="FO66">
        <v>15</v>
      </c>
      <c r="FP66">
        <v>0</v>
      </c>
      <c r="FQ66" t="s">
        <v>443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1.4220265</v>
      </c>
      <c r="GD66">
        <v>0.344143308270674</v>
      </c>
      <c r="GE66">
        <v>0.0425693287796507</v>
      </c>
      <c r="GF66">
        <v>1</v>
      </c>
      <c r="GG66">
        <v>681.832352941177</v>
      </c>
      <c r="GH66">
        <v>6.07639421482535</v>
      </c>
      <c r="GI66">
        <v>6.7224260584053</v>
      </c>
      <c r="GJ66">
        <v>-1</v>
      </c>
      <c r="GK66">
        <v>7.8588415</v>
      </c>
      <c r="GL66">
        <v>-0.310442255639078</v>
      </c>
      <c r="GM66">
        <v>0.0371660832312204</v>
      </c>
      <c r="GN66">
        <v>0</v>
      </c>
      <c r="GO66">
        <v>1</v>
      </c>
      <c r="GP66">
        <v>2</v>
      </c>
      <c r="GQ66" t="s">
        <v>461</v>
      </c>
      <c r="GR66">
        <v>3.1262</v>
      </c>
      <c r="GS66">
        <v>2.71267</v>
      </c>
      <c r="GT66">
        <v>0.0859621</v>
      </c>
      <c r="GU66">
        <v>0.0862606</v>
      </c>
      <c r="GV66">
        <v>0.0828341</v>
      </c>
      <c r="GW66">
        <v>0.0550404</v>
      </c>
      <c r="GX66">
        <v>33512.2</v>
      </c>
      <c r="GY66">
        <v>35630.9</v>
      </c>
      <c r="GZ66">
        <v>33250.2</v>
      </c>
      <c r="HA66">
        <v>35386.1</v>
      </c>
      <c r="HB66">
        <v>43267.7</v>
      </c>
      <c r="HC66">
        <v>48059.7</v>
      </c>
      <c r="HD66">
        <v>52058.7</v>
      </c>
      <c r="HE66">
        <v>56628.2</v>
      </c>
      <c r="HF66">
        <v>1.78415</v>
      </c>
      <c r="HG66">
        <v>2.10302</v>
      </c>
      <c r="HH66">
        <v>-0.0649691</v>
      </c>
      <c r="HI66">
        <v>0</v>
      </c>
      <c r="HJ66">
        <v>37.0603</v>
      </c>
      <c r="HK66">
        <v>999.9</v>
      </c>
      <c r="HL66">
        <v>28.214</v>
      </c>
      <c r="HM66">
        <v>30.142</v>
      </c>
      <c r="HN66">
        <v>13.459</v>
      </c>
      <c r="HO66">
        <v>55.7368</v>
      </c>
      <c r="HP66">
        <v>26.9511</v>
      </c>
      <c r="HQ66">
        <v>2</v>
      </c>
      <c r="HR66">
        <v>1.32204</v>
      </c>
      <c r="HS66">
        <v>2.68262</v>
      </c>
      <c r="HT66">
        <v>20.1233</v>
      </c>
      <c r="HU66">
        <v>5.19273</v>
      </c>
      <c r="HV66">
        <v>12.0099</v>
      </c>
      <c r="HW66">
        <v>4.97305</v>
      </c>
      <c r="HX66">
        <v>3.295</v>
      </c>
      <c r="HY66">
        <v>9999</v>
      </c>
      <c r="HZ66">
        <v>9999</v>
      </c>
      <c r="IA66">
        <v>9999</v>
      </c>
      <c r="IB66">
        <v>999.9</v>
      </c>
      <c r="IC66">
        <v>1.86321</v>
      </c>
      <c r="ID66">
        <v>1.86813</v>
      </c>
      <c r="IE66">
        <v>1.86784</v>
      </c>
      <c r="IF66">
        <v>1.86904</v>
      </c>
      <c r="IG66">
        <v>1.86981</v>
      </c>
      <c r="IH66">
        <v>1.86587</v>
      </c>
      <c r="II66">
        <v>1.86699</v>
      </c>
      <c r="IJ66">
        <v>1.86843</v>
      </c>
      <c r="IK66">
        <v>5</v>
      </c>
      <c r="IL66">
        <v>0</v>
      </c>
      <c r="IM66">
        <v>0</v>
      </c>
      <c r="IN66">
        <v>0</v>
      </c>
      <c r="IO66" t="s">
        <v>445</v>
      </c>
      <c r="IP66" t="s">
        <v>446</v>
      </c>
      <c r="IQ66" t="s">
        <v>447</v>
      </c>
      <c r="IR66" t="s">
        <v>447</v>
      </c>
      <c r="IS66" t="s">
        <v>447</v>
      </c>
      <c r="IT66" t="s">
        <v>447</v>
      </c>
      <c r="IU66">
        <v>0</v>
      </c>
      <c r="IV66">
        <v>100</v>
      </c>
      <c r="IW66">
        <v>100</v>
      </c>
      <c r="IX66">
        <v>2.741</v>
      </c>
      <c r="IY66">
        <v>0.1084</v>
      </c>
      <c r="IZ66">
        <v>0.886949613069904</v>
      </c>
      <c r="JA66">
        <v>0.00491095509122592</v>
      </c>
      <c r="JB66">
        <v>-1.31261672041414e-06</v>
      </c>
      <c r="JC66">
        <v>3.90111002999241e-10</v>
      </c>
      <c r="JD66">
        <v>-0.0665549141744174</v>
      </c>
      <c r="JE66">
        <v>-0.0260825534406057</v>
      </c>
      <c r="JF66">
        <v>0.00269406013489306</v>
      </c>
      <c r="JG66">
        <v>-4.2031991621607e-05</v>
      </c>
      <c r="JH66">
        <v>4</v>
      </c>
      <c r="JI66">
        <v>2267</v>
      </c>
      <c r="JJ66">
        <v>0</v>
      </c>
      <c r="JK66">
        <v>24</v>
      </c>
      <c r="JL66">
        <v>29367187.3</v>
      </c>
      <c r="JM66">
        <v>29367187.3</v>
      </c>
      <c r="JN66">
        <v>1.26343</v>
      </c>
      <c r="JO66">
        <v>2.63428</v>
      </c>
      <c r="JP66">
        <v>2.19849</v>
      </c>
      <c r="JQ66">
        <v>2.63062</v>
      </c>
      <c r="JR66">
        <v>2.44507</v>
      </c>
      <c r="JS66">
        <v>2.34009</v>
      </c>
      <c r="JT66">
        <v>33.6029</v>
      </c>
      <c r="JU66">
        <v>24.2013</v>
      </c>
      <c r="JV66">
        <v>18</v>
      </c>
      <c r="JW66">
        <v>501.658</v>
      </c>
      <c r="JX66">
        <v>757.25</v>
      </c>
      <c r="JY66">
        <v>33.5155</v>
      </c>
      <c r="JZ66">
        <v>43.058</v>
      </c>
      <c r="KA66">
        <v>30</v>
      </c>
      <c r="KB66">
        <v>42.8278</v>
      </c>
      <c r="KC66">
        <v>42.6872</v>
      </c>
      <c r="KD66">
        <v>25.3017</v>
      </c>
      <c r="KE66">
        <v>0</v>
      </c>
      <c r="KF66">
        <v>30.7424</v>
      </c>
      <c r="KG66">
        <v>33.4883</v>
      </c>
      <c r="KH66">
        <v>420</v>
      </c>
      <c r="KI66">
        <v>10.9358</v>
      </c>
      <c r="KJ66">
        <v>94.4979</v>
      </c>
      <c r="KK66">
        <v>91.7043</v>
      </c>
    </row>
    <row r="67" spans="1:297">
      <c r="A67">
        <v>51</v>
      </c>
      <c r="B67">
        <v>1762032597.1</v>
      </c>
      <c r="C67">
        <v>9160</v>
      </c>
      <c r="D67" t="s">
        <v>619</v>
      </c>
      <c r="E67" t="s">
        <v>620</v>
      </c>
      <c r="F67">
        <v>5</v>
      </c>
      <c r="G67" t="s">
        <v>621</v>
      </c>
      <c r="H67" t="s">
        <v>438</v>
      </c>
      <c r="I67">
        <v>1762032588.6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428.643053000635</v>
      </c>
      <c r="AK67">
        <v>425.738806060606</v>
      </c>
      <c r="AL67">
        <v>0.00026298837346116</v>
      </c>
      <c r="AM67">
        <v>64.1864519102192</v>
      </c>
      <c r="AN67">
        <f>(AP67 - AO67 + DY67*1E3/(8.314*(EA67+273.15)) * AR67/DX67 * AQ67) * DX67/(100*DL67) * 1000/(1000 - AP67)</f>
        <v>0</v>
      </c>
      <c r="AO67">
        <v>20.1573084544202</v>
      </c>
      <c r="AP67">
        <v>23.5275333333333</v>
      </c>
      <c r="AQ67">
        <v>0.000488377681967582</v>
      </c>
      <c r="AR67">
        <v>100.229989590764</v>
      </c>
      <c r="AS67">
        <v>3</v>
      </c>
      <c r="AT67">
        <v>1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618</v>
      </c>
      <c r="AY67">
        <v>5084.89</v>
      </c>
      <c r="AZ67">
        <v>682.646153846154</v>
      </c>
      <c r="BA67">
        <v>1729.87343782017</v>
      </c>
      <c r="BB67">
        <f>1-AZ67/BA67</f>
        <v>0</v>
      </c>
      <c r="BC67">
        <v>-4.02342267961003</v>
      </c>
      <c r="BD67" t="s">
        <v>622</v>
      </c>
      <c r="BE67">
        <v>5074.64</v>
      </c>
      <c r="BF67">
        <v>1033.2076</v>
      </c>
      <c r="BG67">
        <v>1121.45161443245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623</v>
      </c>
      <c r="BQ67">
        <v>713.53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239</v>
      </c>
      <c r="CA67">
        <v>290</v>
      </c>
      <c r="CB67">
        <v>1080.14</v>
      </c>
      <c r="CC67">
        <v>235</v>
      </c>
      <c r="CD67">
        <v>5074.64</v>
      </c>
      <c r="CE67">
        <v>1080.12</v>
      </c>
      <c r="CF67">
        <v>0.02</v>
      </c>
      <c r="CG67">
        <v>300</v>
      </c>
      <c r="CH67">
        <v>23.9</v>
      </c>
      <c r="CI67">
        <v>1121.45161443245</v>
      </c>
      <c r="CJ67">
        <v>2.29839858335319</v>
      </c>
      <c r="CK67">
        <v>-20.9733462783842</v>
      </c>
      <c r="CL67">
        <v>1.07462816801107</v>
      </c>
      <c r="CM67">
        <v>0.931524781031177</v>
      </c>
      <c r="CN67">
        <v>-0.00253590500556174</v>
      </c>
      <c r="CO67">
        <v>290</v>
      </c>
      <c r="CP67">
        <v>1079.34</v>
      </c>
      <c r="CQ67">
        <v>775</v>
      </c>
      <c r="CR67">
        <v>5070.97</v>
      </c>
      <c r="CS67">
        <v>1080.09</v>
      </c>
      <c r="CT67">
        <v>-0.75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442</v>
      </c>
      <c r="DO67">
        <v>2</v>
      </c>
      <c r="DP67" t="b">
        <v>1</v>
      </c>
      <c r="DQ67">
        <v>1762032588.6</v>
      </c>
      <c r="DR67">
        <v>415.7074375</v>
      </c>
      <c r="DS67">
        <v>419.9883125</v>
      </c>
      <c r="DT67">
        <v>23.5066125</v>
      </c>
      <c r="DU67">
        <v>20.1558125</v>
      </c>
      <c r="DV67">
        <v>412.9888125</v>
      </c>
      <c r="DW67">
        <v>23.2514875</v>
      </c>
      <c r="DX67">
        <v>500.00725</v>
      </c>
      <c r="DY67">
        <v>90.0559375</v>
      </c>
      <c r="DZ67">
        <v>0.03961591875</v>
      </c>
      <c r="EA67">
        <v>41.5574375</v>
      </c>
      <c r="EB67">
        <v>42.128</v>
      </c>
      <c r="EC67">
        <v>999.9</v>
      </c>
      <c r="ED67">
        <v>0</v>
      </c>
      <c r="EE67">
        <v>0</v>
      </c>
      <c r="EF67">
        <v>9998.74375</v>
      </c>
      <c r="EG67">
        <v>0</v>
      </c>
      <c r="EH67">
        <v>1217.83875</v>
      </c>
      <c r="EI67">
        <v>-4.280964375</v>
      </c>
      <c r="EJ67">
        <v>425.714625</v>
      </c>
      <c r="EK67">
        <v>428.6278125</v>
      </c>
      <c r="EL67">
        <v>3.35078375</v>
      </c>
      <c r="EM67">
        <v>419.9883125</v>
      </c>
      <c r="EN67">
        <v>20.1558125</v>
      </c>
      <c r="EO67">
        <v>2.116909375</v>
      </c>
      <c r="EP67">
        <v>1.815151875</v>
      </c>
      <c r="EQ67">
        <v>18.34699375</v>
      </c>
      <c r="ER67">
        <v>15.91788125</v>
      </c>
      <c r="ES67">
        <v>1999.998125</v>
      </c>
      <c r="ET67">
        <v>0.980004125</v>
      </c>
      <c r="EU67">
        <v>0.01999564375</v>
      </c>
      <c r="EV67">
        <v>0</v>
      </c>
      <c r="EW67">
        <v>1033.226875</v>
      </c>
      <c r="EX67">
        <v>5.00059</v>
      </c>
      <c r="EY67">
        <v>21983.50625</v>
      </c>
      <c r="EZ67">
        <v>17360.325</v>
      </c>
      <c r="FA67">
        <v>59.9529375</v>
      </c>
      <c r="FB67">
        <v>60.5545</v>
      </c>
      <c r="FC67">
        <v>59.4059375</v>
      </c>
      <c r="FD67">
        <v>60.0466875</v>
      </c>
      <c r="FE67">
        <v>60.3474375</v>
      </c>
      <c r="FF67">
        <v>1955.108125</v>
      </c>
      <c r="FG67">
        <v>39.89</v>
      </c>
      <c r="FH67">
        <v>0</v>
      </c>
      <c r="FI67">
        <v>1358.5</v>
      </c>
      <c r="FJ67">
        <v>0</v>
      </c>
      <c r="FK67">
        <v>1033.2076</v>
      </c>
      <c r="FL67">
        <v>-0.818461533082463</v>
      </c>
      <c r="FM67">
        <v>13.0615385458334</v>
      </c>
      <c r="FN67">
        <v>21983.816</v>
      </c>
      <c r="FO67">
        <v>15</v>
      </c>
      <c r="FP67">
        <v>0</v>
      </c>
      <c r="FQ67" t="s">
        <v>443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-4.27670809523809</v>
      </c>
      <c r="GD67">
        <v>-0.12411818181818</v>
      </c>
      <c r="GE67">
        <v>0.0227028067530673</v>
      </c>
      <c r="GF67">
        <v>1</v>
      </c>
      <c r="GG67">
        <v>1033.41</v>
      </c>
      <c r="GH67">
        <v>-2.18976317701968</v>
      </c>
      <c r="GI67">
        <v>0.388874696286314</v>
      </c>
      <c r="GJ67">
        <v>-1</v>
      </c>
      <c r="GK67">
        <v>3.35797761904762</v>
      </c>
      <c r="GL67">
        <v>-0.0447545454545386</v>
      </c>
      <c r="GM67">
        <v>0.020701310265585</v>
      </c>
      <c r="GN67">
        <v>1</v>
      </c>
      <c r="GO67">
        <v>2</v>
      </c>
      <c r="GP67">
        <v>2</v>
      </c>
      <c r="GQ67" t="s">
        <v>444</v>
      </c>
      <c r="GR67">
        <v>3.12714</v>
      </c>
      <c r="GS67">
        <v>2.71791</v>
      </c>
      <c r="GT67">
        <v>0.0842088</v>
      </c>
      <c r="GU67">
        <v>0.0854678</v>
      </c>
      <c r="GV67">
        <v>0.0970115</v>
      </c>
      <c r="GW67">
        <v>0.0872271</v>
      </c>
      <c r="GX67">
        <v>33214.1</v>
      </c>
      <c r="GY67">
        <v>35177.3</v>
      </c>
      <c r="GZ67">
        <v>32916.1</v>
      </c>
      <c r="HA67">
        <v>34929.8</v>
      </c>
      <c r="HB67">
        <v>42269.1</v>
      </c>
      <c r="HC67">
        <v>45887.3</v>
      </c>
      <c r="HD67">
        <v>51618</v>
      </c>
      <c r="HE67">
        <v>55948.8</v>
      </c>
      <c r="HF67">
        <v>1.72663</v>
      </c>
      <c r="HG67">
        <v>2.0466</v>
      </c>
      <c r="HH67">
        <v>0.01112</v>
      </c>
      <c r="HI67">
        <v>0</v>
      </c>
      <c r="HJ67">
        <v>41.9448</v>
      </c>
      <c r="HK67">
        <v>999.9</v>
      </c>
      <c r="HL67">
        <v>53.034</v>
      </c>
      <c r="HM67">
        <v>29.598</v>
      </c>
      <c r="HN67">
        <v>24.5167</v>
      </c>
      <c r="HO67">
        <v>60.7344</v>
      </c>
      <c r="HP67">
        <v>25.7692</v>
      </c>
      <c r="HQ67">
        <v>2</v>
      </c>
      <c r="HR67">
        <v>1.85987</v>
      </c>
      <c r="HS67">
        <v>8.71803</v>
      </c>
      <c r="HT67">
        <v>19.9199</v>
      </c>
      <c r="HU67">
        <v>5.18869</v>
      </c>
      <c r="HV67">
        <v>12.0159</v>
      </c>
      <c r="HW67">
        <v>4.97145</v>
      </c>
      <c r="HX67">
        <v>3.295</v>
      </c>
      <c r="HY67">
        <v>9999</v>
      </c>
      <c r="HZ67">
        <v>9999</v>
      </c>
      <c r="IA67">
        <v>9999</v>
      </c>
      <c r="IB67">
        <v>999.9</v>
      </c>
      <c r="IC67">
        <v>1.86318</v>
      </c>
      <c r="ID67">
        <v>1.8681</v>
      </c>
      <c r="IE67">
        <v>1.86783</v>
      </c>
      <c r="IF67">
        <v>1.86903</v>
      </c>
      <c r="IG67">
        <v>1.86981</v>
      </c>
      <c r="IH67">
        <v>1.86584</v>
      </c>
      <c r="II67">
        <v>1.86693</v>
      </c>
      <c r="IJ67">
        <v>1.86842</v>
      </c>
      <c r="IK67">
        <v>5</v>
      </c>
      <c r="IL67">
        <v>0</v>
      </c>
      <c r="IM67">
        <v>0</v>
      </c>
      <c r="IN67">
        <v>0</v>
      </c>
      <c r="IO67" t="s">
        <v>445</v>
      </c>
      <c r="IP67" t="s">
        <v>446</v>
      </c>
      <c r="IQ67" t="s">
        <v>447</v>
      </c>
      <c r="IR67" t="s">
        <v>447</v>
      </c>
      <c r="IS67" t="s">
        <v>447</v>
      </c>
      <c r="IT67" t="s">
        <v>447</v>
      </c>
      <c r="IU67">
        <v>0</v>
      </c>
      <c r="IV67">
        <v>100</v>
      </c>
      <c r="IW67">
        <v>100</v>
      </c>
      <c r="IX67">
        <v>2.719</v>
      </c>
      <c r="IY67">
        <v>0.2558</v>
      </c>
      <c r="IZ67">
        <v>0.886949613069904</v>
      </c>
      <c r="JA67">
        <v>0.00491095509122592</v>
      </c>
      <c r="JB67">
        <v>-1.31261672041414e-06</v>
      </c>
      <c r="JC67">
        <v>3.90111002999241e-10</v>
      </c>
      <c r="JD67">
        <v>-0.0665549141744174</v>
      </c>
      <c r="JE67">
        <v>-0.0260825534406057</v>
      </c>
      <c r="JF67">
        <v>0.00269406013489306</v>
      </c>
      <c r="JG67">
        <v>-4.2031991621607e-05</v>
      </c>
      <c r="JH67">
        <v>4</v>
      </c>
      <c r="JI67">
        <v>2267</v>
      </c>
      <c r="JJ67">
        <v>0</v>
      </c>
      <c r="JK67">
        <v>24</v>
      </c>
      <c r="JL67">
        <v>29367210</v>
      </c>
      <c r="JM67">
        <v>29367210</v>
      </c>
      <c r="JN67">
        <v>1.27441</v>
      </c>
      <c r="JO67">
        <v>2.63672</v>
      </c>
      <c r="JP67">
        <v>2.19849</v>
      </c>
      <c r="JQ67">
        <v>2.63672</v>
      </c>
      <c r="JR67">
        <v>2.44629</v>
      </c>
      <c r="JS67">
        <v>2.37305</v>
      </c>
      <c r="JT67">
        <v>33.6705</v>
      </c>
      <c r="JU67">
        <v>24.0963</v>
      </c>
      <c r="JV67">
        <v>18</v>
      </c>
      <c r="JW67">
        <v>488.561</v>
      </c>
      <c r="JX67">
        <v>745.881</v>
      </c>
      <c r="JY67">
        <v>32.4036</v>
      </c>
      <c r="JZ67">
        <v>47.8872</v>
      </c>
      <c r="KA67">
        <v>30.0061</v>
      </c>
      <c r="KB67">
        <v>47.1051</v>
      </c>
      <c r="KC67">
        <v>46.8645</v>
      </c>
      <c r="KD67">
        <v>25.5292</v>
      </c>
      <c r="KE67">
        <v>21.6405</v>
      </c>
      <c r="KF67">
        <v>90.4701</v>
      </c>
      <c r="KG67">
        <v>32.2768</v>
      </c>
      <c r="KH67">
        <v>420</v>
      </c>
      <c r="KI67">
        <v>20.2226</v>
      </c>
      <c r="KJ67">
        <v>93.6396</v>
      </c>
      <c r="KK67">
        <v>90.5725</v>
      </c>
    </row>
    <row r="68" spans="1:297">
      <c r="A68">
        <v>52</v>
      </c>
      <c r="B68">
        <v>1762032677.1</v>
      </c>
      <c r="C68">
        <v>9240</v>
      </c>
      <c r="D68" t="s">
        <v>624</v>
      </c>
      <c r="E68" t="s">
        <v>625</v>
      </c>
      <c r="F68">
        <v>5</v>
      </c>
      <c r="G68" t="s">
        <v>621</v>
      </c>
      <c r="H68" t="s">
        <v>438</v>
      </c>
      <c r="I68">
        <v>1762032669.1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428.657865559002</v>
      </c>
      <c r="AK68">
        <v>425.833993939394</v>
      </c>
      <c r="AL68">
        <v>0.000906821709408321</v>
      </c>
      <c r="AM68">
        <v>64.1864519102192</v>
      </c>
      <c r="AN68">
        <f>(AP68 - AO68 + DY68*1E3/(8.314*(EA68+273.15)) * AR68/DX68 * AQ68) * DX68/(100*DL68) * 1000/(1000 - AP68)</f>
        <v>0</v>
      </c>
      <c r="AO68">
        <v>20.157390236011</v>
      </c>
      <c r="AP68">
        <v>23.4705121212121</v>
      </c>
      <c r="AQ68">
        <v>-0.000255421709043163</v>
      </c>
      <c r="AR68">
        <v>100.229989590764</v>
      </c>
      <c r="AS68">
        <v>5</v>
      </c>
      <c r="AT68">
        <v>1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450</v>
      </c>
      <c r="AY68" t="s">
        <v>450</v>
      </c>
      <c r="AZ68">
        <v>0</v>
      </c>
      <c r="BA68">
        <v>0</v>
      </c>
      <c r="BB68">
        <f>1-AZ68/BA68</f>
        <v>0</v>
      </c>
      <c r="BC68">
        <v>0</v>
      </c>
      <c r="BD68" t="s">
        <v>450</v>
      </c>
      <c r="BE68" t="s">
        <v>450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450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239</v>
      </c>
      <c r="CA68">
        <v>290</v>
      </c>
      <c r="CB68">
        <v>1080.14</v>
      </c>
      <c r="CC68">
        <v>235</v>
      </c>
      <c r="CD68">
        <v>5074.64</v>
      </c>
      <c r="CE68">
        <v>1080.12</v>
      </c>
      <c r="CF68">
        <v>0.02</v>
      </c>
      <c r="CG68">
        <v>300</v>
      </c>
      <c r="CH68">
        <v>23.9</v>
      </c>
      <c r="CI68">
        <v>1121.45161443245</v>
      </c>
      <c r="CJ68">
        <v>2.29839858335319</v>
      </c>
      <c r="CK68">
        <v>-20.9733462783842</v>
      </c>
      <c r="CL68">
        <v>1.07462816801107</v>
      </c>
      <c r="CM68">
        <v>0.931524781031177</v>
      </c>
      <c r="CN68">
        <v>-0.00253590500556174</v>
      </c>
      <c r="CO68">
        <v>290</v>
      </c>
      <c r="CP68">
        <v>1079.34</v>
      </c>
      <c r="CQ68">
        <v>775</v>
      </c>
      <c r="CR68">
        <v>5070.97</v>
      </c>
      <c r="CS68">
        <v>1080.09</v>
      </c>
      <c r="CT68">
        <v>-0.75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442</v>
      </c>
      <c r="DO68">
        <v>2</v>
      </c>
      <c r="DP68" t="b">
        <v>1</v>
      </c>
      <c r="DQ68">
        <v>1762032669.1</v>
      </c>
      <c r="DR68">
        <v>415.7992</v>
      </c>
      <c r="DS68">
        <v>420.009733333333</v>
      </c>
      <c r="DT68">
        <v>23.4675733333333</v>
      </c>
      <c r="DU68">
        <v>20.1607466666667</v>
      </c>
      <c r="DV68">
        <v>413.080066666667</v>
      </c>
      <c r="DW68">
        <v>23.2136333333333</v>
      </c>
      <c r="DX68">
        <v>499.863066666667</v>
      </c>
      <c r="DY68">
        <v>90.0568533333333</v>
      </c>
      <c r="DZ68">
        <v>0.04072252</v>
      </c>
      <c r="EA68">
        <v>41.6021666666667</v>
      </c>
      <c r="EB68">
        <v>42.0722666666667</v>
      </c>
      <c r="EC68">
        <v>999.9</v>
      </c>
      <c r="ED68">
        <v>0</v>
      </c>
      <c r="EE68">
        <v>0</v>
      </c>
      <c r="EF68">
        <v>9995.876</v>
      </c>
      <c r="EG68">
        <v>0</v>
      </c>
      <c r="EH68">
        <v>1215.91066666667</v>
      </c>
      <c r="EI68">
        <v>-4.21062933333333</v>
      </c>
      <c r="EJ68">
        <v>425.791333333333</v>
      </c>
      <c r="EK68">
        <v>428.6516</v>
      </c>
      <c r="EL68">
        <v>3.30681533333333</v>
      </c>
      <c r="EM68">
        <v>420.009733333333</v>
      </c>
      <c r="EN68">
        <v>20.1607466666667</v>
      </c>
      <c r="EO68">
        <v>2.11341533333333</v>
      </c>
      <c r="EP68">
        <v>1.81561333333333</v>
      </c>
      <c r="EQ68">
        <v>18.32066</v>
      </c>
      <c r="ER68">
        <v>15.92186</v>
      </c>
      <c r="ES68">
        <v>1799.99666666667</v>
      </c>
      <c r="ET68">
        <v>0.9779948</v>
      </c>
      <c r="EU68">
        <v>0.02200496</v>
      </c>
      <c r="EV68">
        <v>0</v>
      </c>
      <c r="EW68">
        <v>1025.07</v>
      </c>
      <c r="EX68">
        <v>5.00059</v>
      </c>
      <c r="EY68">
        <v>19697.1066666667</v>
      </c>
      <c r="EZ68">
        <v>15610.62</v>
      </c>
      <c r="FA68">
        <v>60.5123333333333</v>
      </c>
      <c r="FB68">
        <v>61.3080666666667</v>
      </c>
      <c r="FC68">
        <v>60.1206666666667</v>
      </c>
      <c r="FD68">
        <v>60.7706</v>
      </c>
      <c r="FE68">
        <v>60.9330666666667</v>
      </c>
      <c r="FF68">
        <v>1755.49666666667</v>
      </c>
      <c r="FG68">
        <v>39.5</v>
      </c>
      <c r="FH68">
        <v>0</v>
      </c>
      <c r="FI68">
        <v>77</v>
      </c>
      <c r="FJ68">
        <v>0</v>
      </c>
      <c r="FK68">
        <v>1025.198</v>
      </c>
      <c r="FL68">
        <v>7.55692306494842</v>
      </c>
      <c r="FM68">
        <v>177.253845788668</v>
      </c>
      <c r="FN68">
        <v>19699.78</v>
      </c>
      <c r="FO68">
        <v>15</v>
      </c>
      <c r="FP68">
        <v>0</v>
      </c>
      <c r="FQ68" t="s">
        <v>443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-4.20739523809524</v>
      </c>
      <c r="GD68">
        <v>-0.0397277922077951</v>
      </c>
      <c r="GE68">
        <v>0.0209486877913964</v>
      </c>
      <c r="GF68">
        <v>1</v>
      </c>
      <c r="GG68">
        <v>1024.41794117647</v>
      </c>
      <c r="GH68">
        <v>9.76577540659416</v>
      </c>
      <c r="GI68">
        <v>0.992124219605612</v>
      </c>
      <c r="GJ68">
        <v>-1</v>
      </c>
      <c r="GK68">
        <v>3.31209333333333</v>
      </c>
      <c r="GL68">
        <v>-0.0355722077922104</v>
      </c>
      <c r="GM68">
        <v>0.0136137099430206</v>
      </c>
      <c r="GN68">
        <v>1</v>
      </c>
      <c r="GO68">
        <v>2</v>
      </c>
      <c r="GP68">
        <v>2</v>
      </c>
      <c r="GQ68" t="s">
        <v>444</v>
      </c>
      <c r="GR68">
        <v>3.12692</v>
      </c>
      <c r="GS68">
        <v>2.71908</v>
      </c>
      <c r="GT68">
        <v>0.0840898</v>
      </c>
      <c r="GU68">
        <v>0.0853397</v>
      </c>
      <c r="GV68">
        <v>0.0966851</v>
      </c>
      <c r="GW68">
        <v>0.0870908</v>
      </c>
      <c r="GX68">
        <v>33162</v>
      </c>
      <c r="GY68">
        <v>35107.7</v>
      </c>
      <c r="GZ68">
        <v>32864.2</v>
      </c>
      <c r="HA68">
        <v>34859.8</v>
      </c>
      <c r="HB68">
        <v>42229.6</v>
      </c>
      <c r="HC68">
        <v>45808.8</v>
      </c>
      <c r="HD68">
        <v>51549.1</v>
      </c>
      <c r="HE68">
        <v>55844.8</v>
      </c>
      <c r="HF68">
        <v>1.7183</v>
      </c>
      <c r="HG68">
        <v>2.0361</v>
      </c>
      <c r="HH68">
        <v>-0.00186265</v>
      </c>
      <c r="HI68">
        <v>0</v>
      </c>
      <c r="HJ68">
        <v>42.0917</v>
      </c>
      <c r="HK68">
        <v>999.9</v>
      </c>
      <c r="HL68">
        <v>52.936</v>
      </c>
      <c r="HM68">
        <v>29.578</v>
      </c>
      <c r="HN68">
        <v>24.4422</v>
      </c>
      <c r="HO68">
        <v>60.8644</v>
      </c>
      <c r="HP68">
        <v>25.7011</v>
      </c>
      <c r="HQ68">
        <v>2</v>
      </c>
      <c r="HR68">
        <v>1.93808</v>
      </c>
      <c r="HS68">
        <v>8.9937</v>
      </c>
      <c r="HT68">
        <v>19.907</v>
      </c>
      <c r="HU68">
        <v>5.19228</v>
      </c>
      <c r="HV68">
        <v>12.0159</v>
      </c>
      <c r="HW68">
        <v>4.97125</v>
      </c>
      <c r="HX68">
        <v>3.295</v>
      </c>
      <c r="HY68">
        <v>9999</v>
      </c>
      <c r="HZ68">
        <v>9999</v>
      </c>
      <c r="IA68">
        <v>9999</v>
      </c>
      <c r="IB68">
        <v>999.9</v>
      </c>
      <c r="IC68">
        <v>1.86319</v>
      </c>
      <c r="ID68">
        <v>1.86811</v>
      </c>
      <c r="IE68">
        <v>1.86784</v>
      </c>
      <c r="IF68">
        <v>1.86901</v>
      </c>
      <c r="IG68">
        <v>1.86981</v>
      </c>
      <c r="IH68">
        <v>1.86584</v>
      </c>
      <c r="II68">
        <v>1.86695</v>
      </c>
      <c r="IJ68">
        <v>1.86838</v>
      </c>
      <c r="IK68">
        <v>5</v>
      </c>
      <c r="IL68">
        <v>0</v>
      </c>
      <c r="IM68">
        <v>0</v>
      </c>
      <c r="IN68">
        <v>0</v>
      </c>
      <c r="IO68" t="s">
        <v>445</v>
      </c>
      <c r="IP68" t="s">
        <v>446</v>
      </c>
      <c r="IQ68" t="s">
        <v>447</v>
      </c>
      <c r="IR68" t="s">
        <v>447</v>
      </c>
      <c r="IS68" t="s">
        <v>447</v>
      </c>
      <c r="IT68" t="s">
        <v>447</v>
      </c>
      <c r="IU68">
        <v>0</v>
      </c>
      <c r="IV68">
        <v>100</v>
      </c>
      <c r="IW68">
        <v>100</v>
      </c>
      <c r="IX68">
        <v>2.719</v>
      </c>
      <c r="IY68">
        <v>0.254</v>
      </c>
      <c r="IZ68">
        <v>0.886949613069904</v>
      </c>
      <c r="JA68">
        <v>0.00491095509122592</v>
      </c>
      <c r="JB68">
        <v>-1.31261672041414e-06</v>
      </c>
      <c r="JC68">
        <v>3.90111002999241e-10</v>
      </c>
      <c r="JD68">
        <v>-0.0665549141744174</v>
      </c>
      <c r="JE68">
        <v>-0.0260825534406057</v>
      </c>
      <c r="JF68">
        <v>0.00269406013489306</v>
      </c>
      <c r="JG68">
        <v>-4.2031991621607e-05</v>
      </c>
      <c r="JH68">
        <v>4</v>
      </c>
      <c r="JI68">
        <v>2267</v>
      </c>
      <c r="JJ68">
        <v>0</v>
      </c>
      <c r="JK68">
        <v>24</v>
      </c>
      <c r="JL68">
        <v>29367211.3</v>
      </c>
      <c r="JM68">
        <v>29367211.3</v>
      </c>
      <c r="JN68">
        <v>1.27441</v>
      </c>
      <c r="JO68">
        <v>2.63916</v>
      </c>
      <c r="JP68">
        <v>2.19849</v>
      </c>
      <c r="JQ68">
        <v>2.6355</v>
      </c>
      <c r="JR68">
        <v>2.44507</v>
      </c>
      <c r="JS68">
        <v>2.34131</v>
      </c>
      <c r="JT68">
        <v>33.693</v>
      </c>
      <c r="JU68">
        <v>24.0875</v>
      </c>
      <c r="JV68">
        <v>18</v>
      </c>
      <c r="JW68">
        <v>486.943</v>
      </c>
      <c r="JX68">
        <v>742.443</v>
      </c>
      <c r="JY68">
        <v>32.6485</v>
      </c>
      <c r="JZ68">
        <v>48.6558</v>
      </c>
      <c r="KA68">
        <v>30.0068</v>
      </c>
      <c r="KB68">
        <v>47.8048</v>
      </c>
      <c r="KC68">
        <v>47.5466</v>
      </c>
      <c r="KD68">
        <v>25.5313</v>
      </c>
      <c r="KE68">
        <v>21.3602</v>
      </c>
      <c r="KF68">
        <v>90.4701</v>
      </c>
      <c r="KG68">
        <v>32.6227</v>
      </c>
      <c r="KH68">
        <v>420</v>
      </c>
      <c r="KI68">
        <v>20.2391</v>
      </c>
      <c r="KJ68">
        <v>93.5058</v>
      </c>
      <c r="KK68">
        <v>90.399</v>
      </c>
    </row>
    <row r="69" spans="1:297">
      <c r="A69">
        <v>53</v>
      </c>
      <c r="B69">
        <v>1762032748.1</v>
      </c>
      <c r="C69">
        <v>9311</v>
      </c>
      <c r="D69" t="s">
        <v>626</v>
      </c>
      <c r="E69" t="s">
        <v>627</v>
      </c>
      <c r="F69">
        <v>5</v>
      </c>
      <c r="G69" t="s">
        <v>621</v>
      </c>
      <c r="H69" t="s">
        <v>438</v>
      </c>
      <c r="I69">
        <v>1762032739.6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428.717337315295</v>
      </c>
      <c r="AK69">
        <v>425.925521212121</v>
      </c>
      <c r="AL69">
        <v>-2.44359863371393e-05</v>
      </c>
      <c r="AM69">
        <v>64.1864519102192</v>
      </c>
      <c r="AN69">
        <f>(AP69 - AO69 + DY69*1E3/(8.314*(EA69+273.15)) * AR69/DX69 * AQ69) * DX69/(100*DL69) * 1000/(1000 - AP69)</f>
        <v>0</v>
      </c>
      <c r="AO69">
        <v>20.286396688672</v>
      </c>
      <c r="AP69">
        <v>23.5296684848485</v>
      </c>
      <c r="AQ69">
        <v>-7.06966809014847e-05</v>
      </c>
      <c r="AR69">
        <v>100.229989590764</v>
      </c>
      <c r="AS69">
        <v>5</v>
      </c>
      <c r="AT69">
        <v>1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618</v>
      </c>
      <c r="AY69">
        <v>5084.89</v>
      </c>
      <c r="AZ69">
        <v>682.646153846154</v>
      </c>
      <c r="BA69">
        <v>1729.87343782017</v>
      </c>
      <c r="BB69">
        <f>1-AZ69/BA69</f>
        <v>0</v>
      </c>
      <c r="BC69">
        <v>-4.02342267961003</v>
      </c>
      <c r="BD69" t="s">
        <v>628</v>
      </c>
      <c r="BE69">
        <v>5074.92</v>
      </c>
      <c r="BF69">
        <v>1017.5244</v>
      </c>
      <c r="BG69">
        <v>1133.25600053983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629</v>
      </c>
      <c r="BQ69">
        <v>705.73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241</v>
      </c>
      <c r="CA69">
        <v>290</v>
      </c>
      <c r="CB69">
        <v>1092.15</v>
      </c>
      <c r="CC69">
        <v>265</v>
      </c>
      <c r="CD69">
        <v>5074.92</v>
      </c>
      <c r="CE69">
        <v>1091.97</v>
      </c>
      <c r="CF69">
        <v>0.18</v>
      </c>
      <c r="CG69">
        <v>300</v>
      </c>
      <c r="CH69">
        <v>23.9</v>
      </c>
      <c r="CI69">
        <v>1133.25600053983</v>
      </c>
      <c r="CJ69">
        <v>2.17351549502921</v>
      </c>
      <c r="CK69">
        <v>-20.9501550386074</v>
      </c>
      <c r="CL69">
        <v>1.00146540623758</v>
      </c>
      <c r="CM69">
        <v>0.939865830990935</v>
      </c>
      <c r="CN69">
        <v>-0.00295308898776419</v>
      </c>
      <c r="CO69">
        <v>290</v>
      </c>
      <c r="CP69">
        <v>1091.13</v>
      </c>
      <c r="CQ69">
        <v>835</v>
      </c>
      <c r="CR69">
        <v>5070.85</v>
      </c>
      <c r="CS69">
        <v>1091.94</v>
      </c>
      <c r="CT69">
        <v>-0.81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442</v>
      </c>
      <c r="DO69">
        <v>2</v>
      </c>
      <c r="DP69" t="b">
        <v>1</v>
      </c>
      <c r="DQ69">
        <v>1762032739.6</v>
      </c>
      <c r="DR69">
        <v>415.91225</v>
      </c>
      <c r="DS69">
        <v>420.0031875</v>
      </c>
      <c r="DT69">
        <v>23.5316375</v>
      </c>
      <c r="DU69">
        <v>20.29016875</v>
      </c>
      <c r="DV69">
        <v>413.19275</v>
      </c>
      <c r="DW69">
        <v>23.2757625</v>
      </c>
      <c r="DX69">
        <v>500.0033125</v>
      </c>
      <c r="DY69">
        <v>90.0722625</v>
      </c>
      <c r="DZ69">
        <v>0.0408143375</v>
      </c>
      <c r="EA69">
        <v>41.6699625</v>
      </c>
      <c r="EB69">
        <v>41.87679375</v>
      </c>
      <c r="EC69">
        <v>999.9</v>
      </c>
      <c r="ED69">
        <v>0</v>
      </c>
      <c r="EE69">
        <v>0</v>
      </c>
      <c r="EF69">
        <v>10003.045625</v>
      </c>
      <c r="EG69">
        <v>0</v>
      </c>
      <c r="EH69">
        <v>1214.2275</v>
      </c>
      <c r="EI69">
        <v>-4.090879375</v>
      </c>
      <c r="EJ69">
        <v>425.9353125</v>
      </c>
      <c r="EK69">
        <v>428.7016875</v>
      </c>
      <c r="EL69">
        <v>3.241456875</v>
      </c>
      <c r="EM69">
        <v>420.0031875</v>
      </c>
      <c r="EN69">
        <v>20.29016875</v>
      </c>
      <c r="EO69">
        <v>2.1195475</v>
      </c>
      <c r="EP69">
        <v>1.82758375</v>
      </c>
      <c r="EQ69">
        <v>18.36684375</v>
      </c>
      <c r="ER69">
        <v>16.0247125</v>
      </c>
      <c r="ES69">
        <v>1499.9925</v>
      </c>
      <c r="ET69">
        <v>0.972997</v>
      </c>
      <c r="EU69">
        <v>0.02700330625</v>
      </c>
      <c r="EV69">
        <v>0</v>
      </c>
      <c r="EW69">
        <v>1017.45625</v>
      </c>
      <c r="EX69">
        <v>5.00059</v>
      </c>
      <c r="EY69">
        <v>16348.79375</v>
      </c>
      <c r="EZ69">
        <v>12982.28125</v>
      </c>
      <c r="FA69">
        <v>60.792625</v>
      </c>
      <c r="FB69">
        <v>61.9178125</v>
      </c>
      <c r="FC69">
        <v>60.64825</v>
      </c>
      <c r="FD69">
        <v>61.378625</v>
      </c>
      <c r="FE69">
        <v>61.3316875</v>
      </c>
      <c r="FF69">
        <v>1454.6225</v>
      </c>
      <c r="FG69">
        <v>40.37</v>
      </c>
      <c r="FH69">
        <v>0</v>
      </c>
      <c r="FI69">
        <v>147.799999952316</v>
      </c>
      <c r="FJ69">
        <v>0</v>
      </c>
      <c r="FK69">
        <v>1017.5244</v>
      </c>
      <c r="FL69">
        <v>5.92153846753494</v>
      </c>
      <c r="FM69">
        <v>92.1384616709312</v>
      </c>
      <c r="FN69">
        <v>16350.856</v>
      </c>
      <c r="FO69">
        <v>15</v>
      </c>
      <c r="FP69">
        <v>0</v>
      </c>
      <c r="FQ69" t="s">
        <v>443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-4.095477</v>
      </c>
      <c r="GD69">
        <v>0.00969293233082704</v>
      </c>
      <c r="GE69">
        <v>0.0275215817314339</v>
      </c>
      <c r="GF69">
        <v>1</v>
      </c>
      <c r="GG69">
        <v>1017.15352941176</v>
      </c>
      <c r="GH69">
        <v>5.3488158788771</v>
      </c>
      <c r="GI69">
        <v>0.565383172271596</v>
      </c>
      <c r="GJ69">
        <v>-1</v>
      </c>
      <c r="GK69">
        <v>3.2388005</v>
      </c>
      <c r="GL69">
        <v>0.0736497744360891</v>
      </c>
      <c r="GM69">
        <v>0.0088797136637394</v>
      </c>
      <c r="GN69">
        <v>1</v>
      </c>
      <c r="GO69">
        <v>2</v>
      </c>
      <c r="GP69">
        <v>2</v>
      </c>
      <c r="GQ69" t="s">
        <v>444</v>
      </c>
      <c r="GR69">
        <v>3.12708</v>
      </c>
      <c r="GS69">
        <v>2.71895</v>
      </c>
      <c r="GT69">
        <v>0.0839846</v>
      </c>
      <c r="GU69">
        <v>0.0852235</v>
      </c>
      <c r="GV69">
        <v>0.0967438</v>
      </c>
      <c r="GW69">
        <v>0.0875327</v>
      </c>
      <c r="GX69">
        <v>33119.5</v>
      </c>
      <c r="GY69">
        <v>35050.8</v>
      </c>
      <c r="GZ69">
        <v>32821.9</v>
      </c>
      <c r="HA69">
        <v>34802.5</v>
      </c>
      <c r="HB69">
        <v>42184.4</v>
      </c>
      <c r="HC69">
        <v>45717.8</v>
      </c>
      <c r="HD69">
        <v>51494.7</v>
      </c>
      <c r="HE69">
        <v>55759.9</v>
      </c>
      <c r="HF69">
        <v>1.7119</v>
      </c>
      <c r="HG69">
        <v>2.0266</v>
      </c>
      <c r="HH69">
        <v>-0.0200048</v>
      </c>
      <c r="HI69">
        <v>0</v>
      </c>
      <c r="HJ69">
        <v>42.2493</v>
      </c>
      <c r="HK69">
        <v>999.9</v>
      </c>
      <c r="HL69">
        <v>52.838</v>
      </c>
      <c r="HM69">
        <v>29.547</v>
      </c>
      <c r="HN69">
        <v>24.3468</v>
      </c>
      <c r="HO69">
        <v>60.6944</v>
      </c>
      <c r="HP69">
        <v>25.4848</v>
      </c>
      <c r="HQ69">
        <v>2</v>
      </c>
      <c r="HR69">
        <v>1.97528</v>
      </c>
      <c r="HS69">
        <v>6.11031</v>
      </c>
      <c r="HT69">
        <v>20.025</v>
      </c>
      <c r="HU69">
        <v>5.19228</v>
      </c>
      <c r="HV69">
        <v>12.0159</v>
      </c>
      <c r="HW69">
        <v>4.9714</v>
      </c>
      <c r="HX69">
        <v>3.295</v>
      </c>
      <c r="HY69">
        <v>9999</v>
      </c>
      <c r="HZ69">
        <v>9999</v>
      </c>
      <c r="IA69">
        <v>9999</v>
      </c>
      <c r="IB69">
        <v>999.9</v>
      </c>
      <c r="IC69">
        <v>1.86319</v>
      </c>
      <c r="ID69">
        <v>1.86813</v>
      </c>
      <c r="IE69">
        <v>1.86784</v>
      </c>
      <c r="IF69">
        <v>1.86905</v>
      </c>
      <c r="IG69">
        <v>1.86981</v>
      </c>
      <c r="IH69">
        <v>1.86588</v>
      </c>
      <c r="II69">
        <v>1.86694</v>
      </c>
      <c r="IJ69">
        <v>1.86843</v>
      </c>
      <c r="IK69">
        <v>5</v>
      </c>
      <c r="IL69">
        <v>0</v>
      </c>
      <c r="IM69">
        <v>0</v>
      </c>
      <c r="IN69">
        <v>0</v>
      </c>
      <c r="IO69" t="s">
        <v>445</v>
      </c>
      <c r="IP69" t="s">
        <v>446</v>
      </c>
      <c r="IQ69" t="s">
        <v>447</v>
      </c>
      <c r="IR69" t="s">
        <v>447</v>
      </c>
      <c r="IS69" t="s">
        <v>447</v>
      </c>
      <c r="IT69" t="s">
        <v>447</v>
      </c>
      <c r="IU69">
        <v>0</v>
      </c>
      <c r="IV69">
        <v>100</v>
      </c>
      <c r="IW69">
        <v>100</v>
      </c>
      <c r="IX69">
        <v>2.719</v>
      </c>
      <c r="IY69">
        <v>0.2559</v>
      </c>
      <c r="IZ69">
        <v>0.886949613069904</v>
      </c>
      <c r="JA69">
        <v>0.00491095509122592</v>
      </c>
      <c r="JB69">
        <v>-1.31261672041414e-06</v>
      </c>
      <c r="JC69">
        <v>3.90111002999241e-10</v>
      </c>
      <c r="JD69">
        <v>-0.0665549141744174</v>
      </c>
      <c r="JE69">
        <v>-0.0260825534406057</v>
      </c>
      <c r="JF69">
        <v>0.00269406013489306</v>
      </c>
      <c r="JG69">
        <v>-4.2031991621607e-05</v>
      </c>
      <c r="JH69">
        <v>4</v>
      </c>
      <c r="JI69">
        <v>2267</v>
      </c>
      <c r="JJ69">
        <v>0</v>
      </c>
      <c r="JK69">
        <v>24</v>
      </c>
      <c r="JL69">
        <v>29367212.5</v>
      </c>
      <c r="JM69">
        <v>29367212.5</v>
      </c>
      <c r="JN69">
        <v>1.27441</v>
      </c>
      <c r="JO69">
        <v>2.64404</v>
      </c>
      <c r="JP69">
        <v>2.19849</v>
      </c>
      <c r="JQ69">
        <v>2.6355</v>
      </c>
      <c r="JR69">
        <v>2.44507</v>
      </c>
      <c r="JS69">
        <v>2.30225</v>
      </c>
      <c r="JT69">
        <v>33.693</v>
      </c>
      <c r="JU69">
        <v>24.14</v>
      </c>
      <c r="JV69">
        <v>18</v>
      </c>
      <c r="JW69">
        <v>486.299</v>
      </c>
      <c r="JX69">
        <v>739.4</v>
      </c>
      <c r="JY69">
        <v>34.1433</v>
      </c>
      <c r="JZ69">
        <v>49.3534</v>
      </c>
      <c r="KA69">
        <v>30.0051</v>
      </c>
      <c r="KB69">
        <v>48.4492</v>
      </c>
      <c r="KC69">
        <v>48.1788</v>
      </c>
      <c r="KD69">
        <v>25.5447</v>
      </c>
      <c r="KE69">
        <v>19.6755</v>
      </c>
      <c r="KF69">
        <v>90.4701</v>
      </c>
      <c r="KG69">
        <v>34.1524</v>
      </c>
      <c r="KH69">
        <v>420</v>
      </c>
      <c r="KI69">
        <v>20.4647</v>
      </c>
      <c r="KJ69">
        <v>93.3987</v>
      </c>
      <c r="KK69">
        <v>90.2574</v>
      </c>
    </row>
    <row r="70" spans="1:297">
      <c r="A70">
        <v>54</v>
      </c>
      <c r="B70">
        <v>1762032826.1</v>
      </c>
      <c r="C70">
        <v>9389</v>
      </c>
      <c r="D70" t="s">
        <v>630</v>
      </c>
      <c r="E70" t="s">
        <v>631</v>
      </c>
      <c r="F70">
        <v>5</v>
      </c>
      <c r="G70" t="s">
        <v>621</v>
      </c>
      <c r="H70" t="s">
        <v>438</v>
      </c>
      <c r="I70">
        <v>1762032817.6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429.004139936125</v>
      </c>
      <c r="AK70">
        <v>426.469339393939</v>
      </c>
      <c r="AL70">
        <v>0.00167529733477733</v>
      </c>
      <c r="AM70">
        <v>64.1864519102192</v>
      </c>
      <c r="AN70">
        <f>(AP70 - AO70 + DY70*1E3/(8.314*(EA70+273.15)) * AR70/DX70 * AQ70) * DX70/(100*DL70) * 1000/(1000 - AP70)</f>
        <v>0</v>
      </c>
      <c r="AO70">
        <v>20.8703848510232</v>
      </c>
      <c r="AP70">
        <v>23.9767321212121</v>
      </c>
      <c r="AQ70">
        <v>0.00520411064490767</v>
      </c>
      <c r="AR70">
        <v>100.229989590764</v>
      </c>
      <c r="AS70">
        <v>7</v>
      </c>
      <c r="AT70">
        <v>1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450</v>
      </c>
      <c r="AY70" t="s">
        <v>450</v>
      </c>
      <c r="AZ70">
        <v>0</v>
      </c>
      <c r="BA70">
        <v>0</v>
      </c>
      <c r="BB70">
        <f>1-AZ70/BA70</f>
        <v>0</v>
      </c>
      <c r="BC70">
        <v>0</v>
      </c>
      <c r="BD70" t="s">
        <v>450</v>
      </c>
      <c r="BE70" t="s">
        <v>450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450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241</v>
      </c>
      <c r="CA70">
        <v>290</v>
      </c>
      <c r="CB70">
        <v>1092.15</v>
      </c>
      <c r="CC70">
        <v>265</v>
      </c>
      <c r="CD70">
        <v>5074.92</v>
      </c>
      <c r="CE70">
        <v>1091.97</v>
      </c>
      <c r="CF70">
        <v>0.18</v>
      </c>
      <c r="CG70">
        <v>300</v>
      </c>
      <c r="CH70">
        <v>23.9</v>
      </c>
      <c r="CI70">
        <v>1133.25600053983</v>
      </c>
      <c r="CJ70">
        <v>2.17351549502921</v>
      </c>
      <c r="CK70">
        <v>-20.9501550386074</v>
      </c>
      <c r="CL70">
        <v>1.00146540623758</v>
      </c>
      <c r="CM70">
        <v>0.939865830990935</v>
      </c>
      <c r="CN70">
        <v>-0.00295308898776419</v>
      </c>
      <c r="CO70">
        <v>290</v>
      </c>
      <c r="CP70">
        <v>1091.13</v>
      </c>
      <c r="CQ70">
        <v>835</v>
      </c>
      <c r="CR70">
        <v>5070.85</v>
      </c>
      <c r="CS70">
        <v>1091.94</v>
      </c>
      <c r="CT70">
        <v>-0.81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442</v>
      </c>
      <c r="DO70">
        <v>2</v>
      </c>
      <c r="DP70" t="b">
        <v>1</v>
      </c>
      <c r="DQ70">
        <v>1762032817.6</v>
      </c>
      <c r="DR70">
        <v>416.181</v>
      </c>
      <c r="DS70">
        <v>420.014375</v>
      </c>
      <c r="DT70">
        <v>23.93303125</v>
      </c>
      <c r="DU70">
        <v>20.84485</v>
      </c>
      <c r="DV70">
        <v>413.460375</v>
      </c>
      <c r="DW70">
        <v>23.665125</v>
      </c>
      <c r="DX70">
        <v>500.0233125</v>
      </c>
      <c r="DY70">
        <v>90.06701875</v>
      </c>
      <c r="DZ70">
        <v>0.04177665</v>
      </c>
      <c r="EA70">
        <v>42.02201875</v>
      </c>
      <c r="EB70">
        <v>42.10483125</v>
      </c>
      <c r="EC70">
        <v>999.9</v>
      </c>
      <c r="ED70">
        <v>0</v>
      </c>
      <c r="EE70">
        <v>0</v>
      </c>
      <c r="EF70">
        <v>10000.26625</v>
      </c>
      <c r="EG70">
        <v>0</v>
      </c>
      <c r="EH70">
        <v>1212.405625</v>
      </c>
      <c r="EI70">
        <v>-3.833408125</v>
      </c>
      <c r="EJ70">
        <v>426.38575</v>
      </c>
      <c r="EK70">
        <v>428.955875</v>
      </c>
      <c r="EL70">
        <v>3.08818375</v>
      </c>
      <c r="EM70">
        <v>420.014375</v>
      </c>
      <c r="EN70">
        <v>20.84485</v>
      </c>
      <c r="EO70">
        <v>2.1555775</v>
      </c>
      <c r="EP70">
        <v>1.87743375</v>
      </c>
      <c r="EQ70">
        <v>18.635925</v>
      </c>
      <c r="ER70">
        <v>16.44685</v>
      </c>
      <c r="ES70">
        <v>1199.994375</v>
      </c>
      <c r="ET70">
        <v>0.9670075</v>
      </c>
      <c r="EU70">
        <v>0.0329923875</v>
      </c>
      <c r="EV70">
        <v>0</v>
      </c>
      <c r="EW70">
        <v>1000.093</v>
      </c>
      <c r="EX70">
        <v>5.00059</v>
      </c>
      <c r="EY70">
        <v>12927.6</v>
      </c>
      <c r="EZ70">
        <v>10358.7</v>
      </c>
      <c r="FA70">
        <v>60.9685</v>
      </c>
      <c r="FB70">
        <v>62.4803125</v>
      </c>
      <c r="FC70">
        <v>61.0895625</v>
      </c>
      <c r="FD70">
        <v>61.9371875</v>
      </c>
      <c r="FE70">
        <v>61.6288125</v>
      </c>
      <c r="FF70">
        <v>1155.564375</v>
      </c>
      <c r="FG70">
        <v>39.43</v>
      </c>
      <c r="FH70">
        <v>0</v>
      </c>
      <c r="FI70">
        <v>75.4000000953674</v>
      </c>
      <c r="FJ70">
        <v>0</v>
      </c>
      <c r="FK70">
        <v>1000.30616</v>
      </c>
      <c r="FL70">
        <v>7.79930767863077</v>
      </c>
      <c r="FM70">
        <v>109.169230621419</v>
      </c>
      <c r="FN70">
        <v>12930.512</v>
      </c>
      <c r="FO70">
        <v>15</v>
      </c>
      <c r="FP70">
        <v>0</v>
      </c>
      <c r="FQ70" t="s">
        <v>443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-3.839767</v>
      </c>
      <c r="GD70">
        <v>0.166017744360907</v>
      </c>
      <c r="GE70">
        <v>0.0282708066917094</v>
      </c>
      <c r="GF70">
        <v>1</v>
      </c>
      <c r="GG70">
        <v>999.613323529412</v>
      </c>
      <c r="GH70">
        <v>8.38192512969778</v>
      </c>
      <c r="GI70">
        <v>0.840324577367997</v>
      </c>
      <c r="GJ70">
        <v>-1</v>
      </c>
      <c r="GK70">
        <v>3.094399</v>
      </c>
      <c r="GL70">
        <v>-0.0420721804511295</v>
      </c>
      <c r="GM70">
        <v>0.0192229404358438</v>
      </c>
      <c r="GN70">
        <v>1</v>
      </c>
      <c r="GO70">
        <v>2</v>
      </c>
      <c r="GP70">
        <v>2</v>
      </c>
      <c r="GQ70" t="s">
        <v>444</v>
      </c>
      <c r="GR70">
        <v>3.12687</v>
      </c>
      <c r="GS70">
        <v>2.71981</v>
      </c>
      <c r="GT70">
        <v>0.0838764</v>
      </c>
      <c r="GU70">
        <v>0.0850816</v>
      </c>
      <c r="GV70">
        <v>0.097889</v>
      </c>
      <c r="GW70">
        <v>0.0891211</v>
      </c>
      <c r="GX70">
        <v>33066.2</v>
      </c>
      <c r="GY70">
        <v>34980.9</v>
      </c>
      <c r="GZ70">
        <v>32769.1</v>
      </c>
      <c r="HA70">
        <v>34731.6</v>
      </c>
      <c r="HB70">
        <v>42078.4</v>
      </c>
      <c r="HC70">
        <v>45553.9</v>
      </c>
      <c r="HD70">
        <v>51424.7</v>
      </c>
      <c r="HE70">
        <v>55653.9</v>
      </c>
      <c r="HF70">
        <v>1.70362</v>
      </c>
      <c r="HG70">
        <v>2.01727</v>
      </c>
      <c r="HH70">
        <v>-0.0261515</v>
      </c>
      <c r="HI70">
        <v>0</v>
      </c>
      <c r="HJ70">
        <v>42.5415</v>
      </c>
      <c r="HK70">
        <v>999.9</v>
      </c>
      <c r="HL70">
        <v>52.863</v>
      </c>
      <c r="HM70">
        <v>29.507</v>
      </c>
      <c r="HN70">
        <v>24.3096</v>
      </c>
      <c r="HO70">
        <v>60.8444</v>
      </c>
      <c r="HP70">
        <v>25.2965</v>
      </c>
      <c r="HQ70">
        <v>2</v>
      </c>
      <c r="HR70">
        <v>2.06309</v>
      </c>
      <c r="HS70">
        <v>7.76765</v>
      </c>
      <c r="HT70">
        <v>19.9625</v>
      </c>
      <c r="HU70">
        <v>5.19243</v>
      </c>
      <c r="HV70">
        <v>12.0159</v>
      </c>
      <c r="HW70">
        <v>4.9712</v>
      </c>
      <c r="HX70">
        <v>3.295</v>
      </c>
      <c r="HY70">
        <v>9999</v>
      </c>
      <c r="HZ70">
        <v>9999</v>
      </c>
      <c r="IA70">
        <v>9999</v>
      </c>
      <c r="IB70">
        <v>999.9</v>
      </c>
      <c r="IC70">
        <v>1.8632</v>
      </c>
      <c r="ID70">
        <v>1.86811</v>
      </c>
      <c r="IE70">
        <v>1.86783</v>
      </c>
      <c r="IF70">
        <v>1.86903</v>
      </c>
      <c r="IG70">
        <v>1.86981</v>
      </c>
      <c r="IH70">
        <v>1.86585</v>
      </c>
      <c r="II70">
        <v>1.86696</v>
      </c>
      <c r="IJ70">
        <v>1.86841</v>
      </c>
      <c r="IK70">
        <v>5</v>
      </c>
      <c r="IL70">
        <v>0</v>
      </c>
      <c r="IM70">
        <v>0</v>
      </c>
      <c r="IN70">
        <v>0</v>
      </c>
      <c r="IO70" t="s">
        <v>445</v>
      </c>
      <c r="IP70" t="s">
        <v>446</v>
      </c>
      <c r="IQ70" t="s">
        <v>447</v>
      </c>
      <c r="IR70" t="s">
        <v>447</v>
      </c>
      <c r="IS70" t="s">
        <v>447</v>
      </c>
      <c r="IT70" t="s">
        <v>447</v>
      </c>
      <c r="IU70">
        <v>0</v>
      </c>
      <c r="IV70">
        <v>100</v>
      </c>
      <c r="IW70">
        <v>100</v>
      </c>
      <c r="IX70">
        <v>2.721</v>
      </c>
      <c r="IY70">
        <v>0.2693</v>
      </c>
      <c r="IZ70">
        <v>0.886949613069904</v>
      </c>
      <c r="JA70">
        <v>0.00491095509122592</v>
      </c>
      <c r="JB70">
        <v>-1.31261672041414e-06</v>
      </c>
      <c r="JC70">
        <v>3.90111002999241e-10</v>
      </c>
      <c r="JD70">
        <v>-0.0665549141744174</v>
      </c>
      <c r="JE70">
        <v>-0.0260825534406057</v>
      </c>
      <c r="JF70">
        <v>0.00269406013489306</v>
      </c>
      <c r="JG70">
        <v>-4.2031991621607e-05</v>
      </c>
      <c r="JH70">
        <v>4</v>
      </c>
      <c r="JI70">
        <v>2267</v>
      </c>
      <c r="JJ70">
        <v>0</v>
      </c>
      <c r="JK70">
        <v>24</v>
      </c>
      <c r="JL70">
        <v>29367213.8</v>
      </c>
      <c r="JM70">
        <v>29367213.8</v>
      </c>
      <c r="JN70">
        <v>1.27563</v>
      </c>
      <c r="JO70">
        <v>2.6355</v>
      </c>
      <c r="JP70">
        <v>2.19849</v>
      </c>
      <c r="JQ70">
        <v>2.63672</v>
      </c>
      <c r="JR70">
        <v>2.44507</v>
      </c>
      <c r="JS70">
        <v>2.38159</v>
      </c>
      <c r="JT70">
        <v>33.693</v>
      </c>
      <c r="JU70">
        <v>24.1313</v>
      </c>
      <c r="JV70">
        <v>18</v>
      </c>
      <c r="JW70">
        <v>484.676</v>
      </c>
      <c r="JX70">
        <v>737.106</v>
      </c>
      <c r="JY70">
        <v>34.411</v>
      </c>
      <c r="JZ70">
        <v>50.0991</v>
      </c>
      <c r="KA70">
        <v>30.0058</v>
      </c>
      <c r="KB70">
        <v>49.1631</v>
      </c>
      <c r="KC70">
        <v>48.8796</v>
      </c>
      <c r="KD70">
        <v>25.5487</v>
      </c>
      <c r="KE70">
        <v>17.3235</v>
      </c>
      <c r="KF70">
        <v>91.9705</v>
      </c>
      <c r="KG70">
        <v>34.3881</v>
      </c>
      <c r="KH70">
        <v>420</v>
      </c>
      <c r="KI70">
        <v>20.9325</v>
      </c>
      <c r="KJ70">
        <v>93.2627</v>
      </c>
      <c r="KK70">
        <v>90.081</v>
      </c>
    </row>
    <row r="71" spans="1:297">
      <c r="A71">
        <v>55</v>
      </c>
      <c r="B71">
        <v>1762032897.1</v>
      </c>
      <c r="C71">
        <v>9460</v>
      </c>
      <c r="D71" t="s">
        <v>632</v>
      </c>
      <c r="E71" t="s">
        <v>633</v>
      </c>
      <c r="F71">
        <v>5</v>
      </c>
      <c r="G71" t="s">
        <v>621</v>
      </c>
      <c r="H71" t="s">
        <v>438</v>
      </c>
      <c r="I71">
        <v>1762032888.6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429.082251959643</v>
      </c>
      <c r="AK71">
        <v>426.795181818182</v>
      </c>
      <c r="AL71">
        <v>0.000113258290089705</v>
      </c>
      <c r="AM71">
        <v>64.1864519102192</v>
      </c>
      <c r="AN71">
        <f>(AP71 - AO71 + DY71*1E3/(8.314*(EA71+273.15)) * AR71/DX71 * AQ71) * DX71/(100*DL71) * 1000/(1000 - AP71)</f>
        <v>0</v>
      </c>
      <c r="AO71">
        <v>21.167398204715</v>
      </c>
      <c r="AP71">
        <v>24.1654042424242</v>
      </c>
      <c r="AQ71">
        <v>0.00242259343361582</v>
      </c>
      <c r="AR71">
        <v>100.229989590764</v>
      </c>
      <c r="AS71">
        <v>8</v>
      </c>
      <c r="AT71">
        <v>2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618</v>
      </c>
      <c r="AY71">
        <v>5084.89</v>
      </c>
      <c r="AZ71">
        <v>682.646153846154</v>
      </c>
      <c r="BA71">
        <v>1729.87343782017</v>
      </c>
      <c r="BB71">
        <f>1-AZ71/BA71</f>
        <v>0</v>
      </c>
      <c r="BC71">
        <v>-4.02342267961003</v>
      </c>
      <c r="BD71" t="s">
        <v>634</v>
      </c>
      <c r="BE71">
        <v>5075.89</v>
      </c>
      <c r="BF71">
        <v>975.3442</v>
      </c>
      <c r="BG71">
        <v>1163.23582291589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635</v>
      </c>
      <c r="BQ71">
        <v>699.93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243</v>
      </c>
      <c r="CA71">
        <v>290</v>
      </c>
      <c r="CB71">
        <v>1119.12</v>
      </c>
      <c r="CC71">
        <v>275</v>
      </c>
      <c r="CD71">
        <v>5075.89</v>
      </c>
      <c r="CE71">
        <v>1119.36</v>
      </c>
      <c r="CF71">
        <v>-0.24</v>
      </c>
      <c r="CG71">
        <v>300</v>
      </c>
      <c r="CH71">
        <v>23.9</v>
      </c>
      <c r="CI71">
        <v>1163.23582291589</v>
      </c>
      <c r="CJ71">
        <v>2.37898532538434</v>
      </c>
      <c r="CK71">
        <v>-22.2702692791441</v>
      </c>
      <c r="CL71">
        <v>1.07648658708648</v>
      </c>
      <c r="CM71">
        <v>0.93859515377786</v>
      </c>
      <c r="CN71">
        <v>-0.00345304582869855</v>
      </c>
      <c r="CO71">
        <v>290</v>
      </c>
      <c r="CP71">
        <v>1118.43</v>
      </c>
      <c r="CQ71">
        <v>735</v>
      </c>
      <c r="CR71">
        <v>5072.25</v>
      </c>
      <c r="CS71">
        <v>1119.33</v>
      </c>
      <c r="CT71">
        <v>-0.9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442</v>
      </c>
      <c r="DO71">
        <v>2</v>
      </c>
      <c r="DP71" t="b">
        <v>1</v>
      </c>
      <c r="DQ71">
        <v>1762032888.6</v>
      </c>
      <c r="DR71">
        <v>416.4495</v>
      </c>
      <c r="DS71">
        <v>420.002</v>
      </c>
      <c r="DT71">
        <v>24.12098125</v>
      </c>
      <c r="DU71">
        <v>21.15226875</v>
      </c>
      <c r="DV71">
        <v>413.7276875</v>
      </c>
      <c r="DW71">
        <v>23.847475</v>
      </c>
      <c r="DX71">
        <v>500.0400625</v>
      </c>
      <c r="DY71">
        <v>90.048475</v>
      </c>
      <c r="DZ71">
        <v>0.0418153125</v>
      </c>
      <c r="EA71">
        <v>42.15169375</v>
      </c>
      <c r="EB71">
        <v>42.00183125</v>
      </c>
      <c r="EC71">
        <v>999.9</v>
      </c>
      <c r="ED71">
        <v>0</v>
      </c>
      <c r="EE71">
        <v>0</v>
      </c>
      <c r="EF71">
        <v>9986.956875</v>
      </c>
      <c r="EG71">
        <v>0</v>
      </c>
      <c r="EH71">
        <v>1210.845625</v>
      </c>
      <c r="EI71">
        <v>-3.552459375</v>
      </c>
      <c r="EJ71">
        <v>426.7429375</v>
      </c>
      <c r="EK71">
        <v>429.078</v>
      </c>
      <c r="EL71">
        <v>2.96872375</v>
      </c>
      <c r="EM71">
        <v>420.002</v>
      </c>
      <c r="EN71">
        <v>21.15226875</v>
      </c>
      <c r="EO71">
        <v>2.1720575</v>
      </c>
      <c r="EP71">
        <v>1.9047275</v>
      </c>
      <c r="EQ71">
        <v>18.7576875</v>
      </c>
      <c r="ER71">
        <v>16.67383125</v>
      </c>
      <c r="ES71">
        <v>900.003875</v>
      </c>
      <c r="ET71">
        <v>0.9560090625</v>
      </c>
      <c r="EU71">
        <v>0.043990925</v>
      </c>
      <c r="EV71">
        <v>0</v>
      </c>
      <c r="EW71">
        <v>975.3729375</v>
      </c>
      <c r="EX71">
        <v>5.00059</v>
      </c>
      <c r="EY71">
        <v>9531.426875</v>
      </c>
      <c r="EZ71">
        <v>7732.863125</v>
      </c>
      <c r="FA71">
        <v>60.9724375</v>
      </c>
      <c r="FB71">
        <v>62.909875</v>
      </c>
      <c r="FC71">
        <v>61.378875</v>
      </c>
      <c r="FD71">
        <v>62.406</v>
      </c>
      <c r="FE71">
        <v>61.800375</v>
      </c>
      <c r="FF71">
        <v>855.631875</v>
      </c>
      <c r="FG71">
        <v>39.37</v>
      </c>
      <c r="FH71">
        <v>0</v>
      </c>
      <c r="FI71">
        <v>146.200000047684</v>
      </c>
      <c r="FJ71">
        <v>0</v>
      </c>
      <c r="FK71">
        <v>975.3442</v>
      </c>
      <c r="FL71">
        <v>1.36307693071869</v>
      </c>
      <c r="FM71">
        <v>25.5200000133453</v>
      </c>
      <c r="FN71">
        <v>9531.6836</v>
      </c>
      <c r="FO71">
        <v>15</v>
      </c>
      <c r="FP71">
        <v>0</v>
      </c>
      <c r="FQ71" t="s">
        <v>443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-3.56032904761905</v>
      </c>
      <c r="GD71">
        <v>0.213014025974029</v>
      </c>
      <c r="GE71">
        <v>0.0462511375309029</v>
      </c>
      <c r="GF71">
        <v>1</v>
      </c>
      <c r="GG71">
        <v>975.281088235294</v>
      </c>
      <c r="GH71">
        <v>0.986936601330466</v>
      </c>
      <c r="GI71">
        <v>0.240158938505205</v>
      </c>
      <c r="GJ71">
        <v>-1</v>
      </c>
      <c r="GK71">
        <v>2.97102428571429</v>
      </c>
      <c r="GL71">
        <v>0.0104610389610368</v>
      </c>
      <c r="GM71">
        <v>0.0202091986531896</v>
      </c>
      <c r="GN71">
        <v>1</v>
      </c>
      <c r="GO71">
        <v>2</v>
      </c>
      <c r="GP71">
        <v>2</v>
      </c>
      <c r="GQ71" t="s">
        <v>444</v>
      </c>
      <c r="GR71">
        <v>3.12665</v>
      </c>
      <c r="GS71">
        <v>2.72038</v>
      </c>
      <c r="GT71">
        <v>0.0837727</v>
      </c>
      <c r="GU71">
        <v>0.0849346</v>
      </c>
      <c r="GV71">
        <v>0.0982752</v>
      </c>
      <c r="GW71">
        <v>0.0898449</v>
      </c>
      <c r="GX71">
        <v>33023.7</v>
      </c>
      <c r="GY71">
        <v>34924.9</v>
      </c>
      <c r="GZ71">
        <v>32726.7</v>
      </c>
      <c r="HA71">
        <v>34673.9</v>
      </c>
      <c r="HB71">
        <v>42018.2</v>
      </c>
      <c r="HC71">
        <v>45449.4</v>
      </c>
      <c r="HD71">
        <v>51369.4</v>
      </c>
      <c r="HE71">
        <v>55568.7</v>
      </c>
      <c r="HF71">
        <v>1.69648</v>
      </c>
      <c r="HG71">
        <v>2.008</v>
      </c>
      <c r="HH71">
        <v>-0.0455417</v>
      </c>
      <c r="HI71">
        <v>0</v>
      </c>
      <c r="HJ71">
        <v>42.7933</v>
      </c>
      <c r="HK71">
        <v>999.9</v>
      </c>
      <c r="HL71">
        <v>52.936</v>
      </c>
      <c r="HM71">
        <v>29.487</v>
      </c>
      <c r="HN71">
        <v>24.3173</v>
      </c>
      <c r="HO71">
        <v>60.8544</v>
      </c>
      <c r="HP71">
        <v>25.1482</v>
      </c>
      <c r="HQ71">
        <v>2</v>
      </c>
      <c r="HR71">
        <v>2.12493</v>
      </c>
      <c r="HS71">
        <v>7.80267</v>
      </c>
      <c r="HT71">
        <v>19.9645</v>
      </c>
      <c r="HU71">
        <v>5.19273</v>
      </c>
      <c r="HV71">
        <v>12.0159</v>
      </c>
      <c r="HW71">
        <v>4.97145</v>
      </c>
      <c r="HX71">
        <v>3.295</v>
      </c>
      <c r="HY71">
        <v>9999</v>
      </c>
      <c r="HZ71">
        <v>9999</v>
      </c>
      <c r="IA71">
        <v>9999</v>
      </c>
      <c r="IB71">
        <v>999.9</v>
      </c>
      <c r="IC71">
        <v>1.86322</v>
      </c>
      <c r="ID71">
        <v>1.86812</v>
      </c>
      <c r="IE71">
        <v>1.86784</v>
      </c>
      <c r="IF71">
        <v>1.86902</v>
      </c>
      <c r="IG71">
        <v>1.86981</v>
      </c>
      <c r="IH71">
        <v>1.86584</v>
      </c>
      <c r="II71">
        <v>1.86692</v>
      </c>
      <c r="IJ71">
        <v>1.86841</v>
      </c>
      <c r="IK71">
        <v>5</v>
      </c>
      <c r="IL71">
        <v>0</v>
      </c>
      <c r="IM71">
        <v>0</v>
      </c>
      <c r="IN71">
        <v>0</v>
      </c>
      <c r="IO71" t="s">
        <v>445</v>
      </c>
      <c r="IP71" t="s">
        <v>446</v>
      </c>
      <c r="IQ71" t="s">
        <v>447</v>
      </c>
      <c r="IR71" t="s">
        <v>447</v>
      </c>
      <c r="IS71" t="s">
        <v>447</v>
      </c>
      <c r="IT71" t="s">
        <v>447</v>
      </c>
      <c r="IU71">
        <v>0</v>
      </c>
      <c r="IV71">
        <v>100</v>
      </c>
      <c r="IW71">
        <v>100</v>
      </c>
      <c r="IX71">
        <v>2.722</v>
      </c>
      <c r="IY71">
        <v>0.2749</v>
      </c>
      <c r="IZ71">
        <v>0.886949613069904</v>
      </c>
      <c r="JA71">
        <v>0.00491095509122592</v>
      </c>
      <c r="JB71">
        <v>-1.31261672041414e-06</v>
      </c>
      <c r="JC71">
        <v>3.90111002999241e-10</v>
      </c>
      <c r="JD71">
        <v>-0.0665549141744174</v>
      </c>
      <c r="JE71">
        <v>-0.0260825534406057</v>
      </c>
      <c r="JF71">
        <v>0.00269406013489306</v>
      </c>
      <c r="JG71">
        <v>-4.2031991621607e-05</v>
      </c>
      <c r="JH71">
        <v>4</v>
      </c>
      <c r="JI71">
        <v>2267</v>
      </c>
      <c r="JJ71">
        <v>0</v>
      </c>
      <c r="JK71">
        <v>24</v>
      </c>
      <c r="JL71">
        <v>29367215</v>
      </c>
      <c r="JM71">
        <v>29367215</v>
      </c>
      <c r="JN71">
        <v>1.27563</v>
      </c>
      <c r="JO71">
        <v>2.63184</v>
      </c>
      <c r="JP71">
        <v>2.19849</v>
      </c>
      <c r="JQ71">
        <v>2.63672</v>
      </c>
      <c r="JR71">
        <v>2.44629</v>
      </c>
      <c r="JS71">
        <v>2.36206</v>
      </c>
      <c r="JT71">
        <v>33.6705</v>
      </c>
      <c r="JU71">
        <v>24.1313</v>
      </c>
      <c r="JV71">
        <v>18</v>
      </c>
      <c r="JW71">
        <v>483.43</v>
      </c>
      <c r="JX71">
        <v>734.232</v>
      </c>
      <c r="JY71">
        <v>34.7697</v>
      </c>
      <c r="JZ71">
        <v>50.7766</v>
      </c>
      <c r="KA71">
        <v>30.0098</v>
      </c>
      <c r="KB71">
        <v>49.8151</v>
      </c>
      <c r="KC71">
        <v>49.5233</v>
      </c>
      <c r="KD71">
        <v>25.558</v>
      </c>
      <c r="KE71">
        <v>16.1485</v>
      </c>
      <c r="KF71">
        <v>94.2755</v>
      </c>
      <c r="KG71">
        <v>34.5481</v>
      </c>
      <c r="KH71">
        <v>420</v>
      </c>
      <c r="KI71">
        <v>21.1684</v>
      </c>
      <c r="KJ71">
        <v>93.1545</v>
      </c>
      <c r="KK71">
        <v>89.9386</v>
      </c>
    </row>
    <row r="72" spans="1:297">
      <c r="A72">
        <v>56</v>
      </c>
      <c r="B72">
        <v>1762032977</v>
      </c>
      <c r="C72">
        <v>9539.90000009537</v>
      </c>
      <c r="D72" t="s">
        <v>636</v>
      </c>
      <c r="E72" t="s">
        <v>637</v>
      </c>
      <c r="F72">
        <v>5</v>
      </c>
      <c r="G72" t="s">
        <v>621</v>
      </c>
      <c r="H72" t="s">
        <v>438</v>
      </c>
      <c r="I72">
        <v>1762032968.5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429.212221356665</v>
      </c>
      <c r="AK72">
        <v>427.353612121212</v>
      </c>
      <c r="AL72">
        <v>0.000530621003569855</v>
      </c>
      <c r="AM72">
        <v>64.1864519102192</v>
      </c>
      <c r="AN72">
        <f>(AP72 - AO72 + DY72*1E3/(8.314*(EA72+273.15)) * AR72/DX72 * AQ72) * DX72/(100*DL72) * 1000/(1000 - AP72)</f>
        <v>0</v>
      </c>
      <c r="AO72">
        <v>21.4655235804966</v>
      </c>
      <c r="AP72">
        <v>24.3561636363636</v>
      </c>
      <c r="AQ72">
        <v>-0.00156206488995731</v>
      </c>
      <c r="AR72">
        <v>100.229989590764</v>
      </c>
      <c r="AS72">
        <v>9</v>
      </c>
      <c r="AT72">
        <v>2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450</v>
      </c>
      <c r="AY72" t="s">
        <v>450</v>
      </c>
      <c r="AZ72">
        <v>0</v>
      </c>
      <c r="BA72">
        <v>0</v>
      </c>
      <c r="BB72">
        <f>1-AZ72/BA72</f>
        <v>0</v>
      </c>
      <c r="BC72">
        <v>0</v>
      </c>
      <c r="BD72" t="s">
        <v>450</v>
      </c>
      <c r="BE72" t="s">
        <v>450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450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243</v>
      </c>
      <c r="CA72">
        <v>290</v>
      </c>
      <c r="CB72">
        <v>1119.12</v>
      </c>
      <c r="CC72">
        <v>275</v>
      </c>
      <c r="CD72">
        <v>5075.89</v>
      </c>
      <c r="CE72">
        <v>1119.36</v>
      </c>
      <c r="CF72">
        <v>-0.24</v>
      </c>
      <c r="CG72">
        <v>300</v>
      </c>
      <c r="CH72">
        <v>23.9</v>
      </c>
      <c r="CI72">
        <v>1163.23582291589</v>
      </c>
      <c r="CJ72">
        <v>2.37898532538434</v>
      </c>
      <c r="CK72">
        <v>-22.2702692791441</v>
      </c>
      <c r="CL72">
        <v>1.07648658708648</v>
      </c>
      <c r="CM72">
        <v>0.93859515377786</v>
      </c>
      <c r="CN72">
        <v>-0.00345304582869855</v>
      </c>
      <c r="CO72">
        <v>290</v>
      </c>
      <c r="CP72">
        <v>1118.43</v>
      </c>
      <c r="CQ72">
        <v>735</v>
      </c>
      <c r="CR72">
        <v>5072.25</v>
      </c>
      <c r="CS72">
        <v>1119.33</v>
      </c>
      <c r="CT72">
        <v>-0.9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442</v>
      </c>
      <c r="DO72">
        <v>2</v>
      </c>
      <c r="DP72" t="b">
        <v>1</v>
      </c>
      <c r="DQ72">
        <v>1762032968.5</v>
      </c>
      <c r="DR72">
        <v>416.9125625</v>
      </c>
      <c r="DS72">
        <v>420.003</v>
      </c>
      <c r="DT72">
        <v>24.3884375</v>
      </c>
      <c r="DU72">
        <v>21.47585</v>
      </c>
      <c r="DV72">
        <v>414.1890625</v>
      </c>
      <c r="DW72">
        <v>24.10698125</v>
      </c>
      <c r="DX72">
        <v>499.9883125</v>
      </c>
      <c r="DY72">
        <v>90.06196875</v>
      </c>
      <c r="DZ72">
        <v>0.042429725</v>
      </c>
      <c r="EA72">
        <v>42.3324625</v>
      </c>
      <c r="EB72">
        <v>42.03920625</v>
      </c>
      <c r="EC72">
        <v>999.9</v>
      </c>
      <c r="ED72">
        <v>0</v>
      </c>
      <c r="EE72">
        <v>0</v>
      </c>
      <c r="EF72">
        <v>9998.39625</v>
      </c>
      <c r="EG72">
        <v>0</v>
      </c>
      <c r="EH72">
        <v>1209.096875</v>
      </c>
      <c r="EI72">
        <v>-3.09055625</v>
      </c>
      <c r="EJ72">
        <v>427.334625</v>
      </c>
      <c r="EK72">
        <v>429.2210625</v>
      </c>
      <c r="EL72">
        <v>2.91258</v>
      </c>
      <c r="EM72">
        <v>420.003</v>
      </c>
      <c r="EN72">
        <v>21.47585</v>
      </c>
      <c r="EO72">
        <v>2.196471875</v>
      </c>
      <c r="EP72">
        <v>1.9341575</v>
      </c>
      <c r="EQ72">
        <v>18.93659375</v>
      </c>
      <c r="ER72">
        <v>16.91539375</v>
      </c>
      <c r="ES72">
        <v>600.005375</v>
      </c>
      <c r="ET72">
        <v>0.933006375</v>
      </c>
      <c r="EU72">
        <v>0.06699369375</v>
      </c>
      <c r="EV72">
        <v>0</v>
      </c>
      <c r="EW72">
        <v>920.6310625</v>
      </c>
      <c r="EX72">
        <v>5.00059</v>
      </c>
      <c r="EY72">
        <v>6108.138125</v>
      </c>
      <c r="EZ72">
        <v>5105.5625</v>
      </c>
      <c r="FA72">
        <v>60.937</v>
      </c>
      <c r="FB72">
        <v>63.3316875</v>
      </c>
      <c r="FC72">
        <v>61.625</v>
      </c>
      <c r="FD72">
        <v>62.8474375</v>
      </c>
      <c r="FE72">
        <v>61.937</v>
      </c>
      <c r="FF72">
        <v>555.143125</v>
      </c>
      <c r="FG72">
        <v>39.858125</v>
      </c>
      <c r="FH72">
        <v>0</v>
      </c>
      <c r="FI72">
        <v>76.6000001430511</v>
      </c>
      <c r="FJ72">
        <v>0</v>
      </c>
      <c r="FK72">
        <v>920.7256</v>
      </c>
      <c r="FL72">
        <v>3.22184615645511</v>
      </c>
      <c r="FM72">
        <v>23.11076920432</v>
      </c>
      <c r="FN72">
        <v>6108.5456</v>
      </c>
      <c r="FO72">
        <v>15</v>
      </c>
      <c r="FP72">
        <v>0</v>
      </c>
      <c r="FQ72" t="s">
        <v>443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-3.09349333333333</v>
      </c>
      <c r="GD72">
        <v>0.131523116883119</v>
      </c>
      <c r="GE72">
        <v>0.0331508448981367</v>
      </c>
      <c r="GF72">
        <v>1</v>
      </c>
      <c r="GG72">
        <v>920.481882352941</v>
      </c>
      <c r="GH72">
        <v>3.59581359932497</v>
      </c>
      <c r="GI72">
        <v>0.39228326835305</v>
      </c>
      <c r="GJ72">
        <v>-1</v>
      </c>
      <c r="GK72">
        <v>2.90304428571429</v>
      </c>
      <c r="GL72">
        <v>0.0886238961038911</v>
      </c>
      <c r="GM72">
        <v>0.0224521367254303</v>
      </c>
      <c r="GN72">
        <v>1</v>
      </c>
      <c r="GO72">
        <v>2</v>
      </c>
      <c r="GP72">
        <v>2</v>
      </c>
      <c r="GQ72" t="s">
        <v>444</v>
      </c>
      <c r="GR72">
        <v>3.12649</v>
      </c>
      <c r="GS72">
        <v>2.72046</v>
      </c>
      <c r="GT72">
        <v>0.0837178</v>
      </c>
      <c r="GU72">
        <v>0.084804</v>
      </c>
      <c r="GV72">
        <v>0.0986654</v>
      </c>
      <c r="GW72">
        <v>0.0906038</v>
      </c>
      <c r="GX72">
        <v>32969.6</v>
      </c>
      <c r="GY72">
        <v>34856.1</v>
      </c>
      <c r="GZ72">
        <v>32675.1</v>
      </c>
      <c r="HA72">
        <v>34604.6</v>
      </c>
      <c r="HB72">
        <v>41947.9</v>
      </c>
      <c r="HC72">
        <v>45328.8</v>
      </c>
      <c r="HD72">
        <v>51301.7</v>
      </c>
      <c r="HE72">
        <v>55465.6</v>
      </c>
      <c r="HF72">
        <v>1.68852</v>
      </c>
      <c r="HG72">
        <v>2.00045</v>
      </c>
      <c r="HH72">
        <v>-0.0638328</v>
      </c>
      <c r="HI72">
        <v>0</v>
      </c>
      <c r="HJ72">
        <v>43.0934</v>
      </c>
      <c r="HK72">
        <v>999.9</v>
      </c>
      <c r="HL72">
        <v>53.247</v>
      </c>
      <c r="HM72">
        <v>29.447</v>
      </c>
      <c r="HN72">
        <v>24.4006</v>
      </c>
      <c r="HO72">
        <v>60.8944</v>
      </c>
      <c r="HP72">
        <v>25.0401</v>
      </c>
      <c r="HQ72">
        <v>2</v>
      </c>
      <c r="HR72">
        <v>2.2054</v>
      </c>
      <c r="HS72">
        <v>7.6456</v>
      </c>
      <c r="HT72">
        <v>19.9743</v>
      </c>
      <c r="HU72">
        <v>5.18869</v>
      </c>
      <c r="HV72">
        <v>12.0159</v>
      </c>
      <c r="HW72">
        <v>4.9699</v>
      </c>
      <c r="HX72">
        <v>3.295</v>
      </c>
      <c r="HY72">
        <v>9999</v>
      </c>
      <c r="HZ72">
        <v>9999</v>
      </c>
      <c r="IA72">
        <v>9999</v>
      </c>
      <c r="IB72">
        <v>999.9</v>
      </c>
      <c r="IC72">
        <v>1.8632</v>
      </c>
      <c r="ID72">
        <v>1.86813</v>
      </c>
      <c r="IE72">
        <v>1.86783</v>
      </c>
      <c r="IF72">
        <v>1.86899</v>
      </c>
      <c r="IG72">
        <v>1.86981</v>
      </c>
      <c r="IH72">
        <v>1.86585</v>
      </c>
      <c r="II72">
        <v>1.86692</v>
      </c>
      <c r="IJ72">
        <v>1.86836</v>
      </c>
      <c r="IK72">
        <v>5</v>
      </c>
      <c r="IL72">
        <v>0</v>
      </c>
      <c r="IM72">
        <v>0</v>
      </c>
      <c r="IN72">
        <v>0</v>
      </c>
      <c r="IO72" t="s">
        <v>445</v>
      </c>
      <c r="IP72" t="s">
        <v>446</v>
      </c>
      <c r="IQ72" t="s">
        <v>447</v>
      </c>
      <c r="IR72" t="s">
        <v>447</v>
      </c>
      <c r="IS72" t="s">
        <v>447</v>
      </c>
      <c r="IT72" t="s">
        <v>447</v>
      </c>
      <c r="IU72">
        <v>0</v>
      </c>
      <c r="IV72">
        <v>100</v>
      </c>
      <c r="IW72">
        <v>100</v>
      </c>
      <c r="IX72">
        <v>2.724</v>
      </c>
      <c r="IY72">
        <v>0.2804</v>
      </c>
      <c r="IZ72">
        <v>0.886949613069904</v>
      </c>
      <c r="JA72">
        <v>0.00491095509122592</v>
      </c>
      <c r="JB72">
        <v>-1.31261672041414e-06</v>
      </c>
      <c r="JC72">
        <v>3.90111002999241e-10</v>
      </c>
      <c r="JD72">
        <v>-0.0665549141744174</v>
      </c>
      <c r="JE72">
        <v>-0.0260825534406057</v>
      </c>
      <c r="JF72">
        <v>0.00269406013489306</v>
      </c>
      <c r="JG72">
        <v>-4.2031991621607e-05</v>
      </c>
      <c r="JH72">
        <v>4</v>
      </c>
      <c r="JI72">
        <v>2267</v>
      </c>
      <c r="JJ72">
        <v>0</v>
      </c>
      <c r="JK72">
        <v>24</v>
      </c>
      <c r="JL72">
        <v>29367216.3</v>
      </c>
      <c r="JM72">
        <v>29367216.3</v>
      </c>
      <c r="JN72">
        <v>1.27686</v>
      </c>
      <c r="JO72">
        <v>2.63672</v>
      </c>
      <c r="JP72">
        <v>2.19849</v>
      </c>
      <c r="JQ72">
        <v>2.63794</v>
      </c>
      <c r="JR72">
        <v>2.44507</v>
      </c>
      <c r="JS72">
        <v>2.38525</v>
      </c>
      <c r="JT72">
        <v>33.6705</v>
      </c>
      <c r="JU72">
        <v>24.1313</v>
      </c>
      <c r="JV72">
        <v>18</v>
      </c>
      <c r="JW72">
        <v>482.046</v>
      </c>
      <c r="JX72">
        <v>733.72</v>
      </c>
      <c r="JY72">
        <v>34.8366</v>
      </c>
      <c r="JZ72">
        <v>51.5399</v>
      </c>
      <c r="KA72">
        <v>30.0074</v>
      </c>
      <c r="KB72">
        <v>50.5515</v>
      </c>
      <c r="KC72">
        <v>50.2497</v>
      </c>
      <c r="KD72">
        <v>25.5737</v>
      </c>
      <c r="KE72">
        <v>15.2818</v>
      </c>
      <c r="KF72">
        <v>98.5926</v>
      </c>
      <c r="KG72">
        <v>34.7257</v>
      </c>
      <c r="KH72">
        <v>420</v>
      </c>
      <c r="KI72">
        <v>21.586</v>
      </c>
      <c r="KJ72">
        <v>93.0223</v>
      </c>
      <c r="KK72">
        <v>89.7668</v>
      </c>
    </row>
    <row r="73" spans="1:297">
      <c r="A73">
        <v>57</v>
      </c>
      <c r="B73">
        <v>1762033054</v>
      </c>
      <c r="C73">
        <v>9616.90000009537</v>
      </c>
      <c r="D73" t="s">
        <v>638</v>
      </c>
      <c r="E73" t="s">
        <v>639</v>
      </c>
      <c r="F73">
        <v>5</v>
      </c>
      <c r="G73" t="s">
        <v>621</v>
      </c>
      <c r="H73" t="s">
        <v>438</v>
      </c>
      <c r="I73">
        <v>1762033045.5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429.400873085187</v>
      </c>
      <c r="AK73">
        <v>428.409666666667</v>
      </c>
      <c r="AL73">
        <v>0.00034277498897767</v>
      </c>
      <c r="AM73">
        <v>64.1864519102192</v>
      </c>
      <c r="AN73">
        <f>(AP73 - AO73 + DY73*1E3/(8.314*(EA73+273.15)) * AR73/DX73 * AQ73) * DX73/(100*DL73) * 1000/(1000 - AP73)</f>
        <v>0</v>
      </c>
      <c r="AO73">
        <v>21.8996065358519</v>
      </c>
      <c r="AP73">
        <v>24.561756969697</v>
      </c>
      <c r="AQ73">
        <v>0.00542567375965495</v>
      </c>
      <c r="AR73">
        <v>100.229989590764</v>
      </c>
      <c r="AS73">
        <v>10</v>
      </c>
      <c r="AT73">
        <v>2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618</v>
      </c>
      <c r="AY73">
        <v>5084.89</v>
      </c>
      <c r="AZ73">
        <v>682.646153846154</v>
      </c>
      <c r="BA73">
        <v>1729.87343782017</v>
      </c>
      <c r="BB73">
        <f>1-AZ73/BA73</f>
        <v>0</v>
      </c>
      <c r="BC73">
        <v>-4.02342267961003</v>
      </c>
      <c r="BD73" t="s">
        <v>640</v>
      </c>
      <c r="BE73">
        <v>5069.05</v>
      </c>
      <c r="BF73">
        <v>803.58052</v>
      </c>
      <c r="BG73">
        <v>1292.9586948951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641</v>
      </c>
      <c r="BQ73">
        <v>665.47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245</v>
      </c>
      <c r="CA73">
        <v>290</v>
      </c>
      <c r="CB73">
        <v>1233.24</v>
      </c>
      <c r="CC73">
        <v>285</v>
      </c>
      <c r="CD73">
        <v>5069.05</v>
      </c>
      <c r="CE73">
        <v>1233.68</v>
      </c>
      <c r="CF73">
        <v>-0.44</v>
      </c>
      <c r="CG73">
        <v>300</v>
      </c>
      <c r="CH73">
        <v>23.9</v>
      </c>
      <c r="CI73">
        <v>1292.9586948951</v>
      </c>
      <c r="CJ73">
        <v>1.12155439252239</v>
      </c>
      <c r="CK73">
        <v>-30.0492332665763</v>
      </c>
      <c r="CL73">
        <v>0.497318513251173</v>
      </c>
      <c r="CM73">
        <v>0.99238898757682</v>
      </c>
      <c r="CN73">
        <v>-0.00394601156840934</v>
      </c>
      <c r="CO73">
        <v>290</v>
      </c>
      <c r="CP73">
        <v>1231.5</v>
      </c>
      <c r="CQ73">
        <v>645</v>
      </c>
      <c r="CR73">
        <v>5066.44</v>
      </c>
      <c r="CS73">
        <v>1233.65</v>
      </c>
      <c r="CT73">
        <v>-2.15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442</v>
      </c>
      <c r="DO73">
        <v>2</v>
      </c>
      <c r="DP73" t="b">
        <v>1</v>
      </c>
      <c r="DQ73">
        <v>1762033045.5</v>
      </c>
      <c r="DR73">
        <v>417.8843125</v>
      </c>
      <c r="DS73">
        <v>419.995125</v>
      </c>
      <c r="DT73">
        <v>24.5152625</v>
      </c>
      <c r="DU73">
        <v>21.866875</v>
      </c>
      <c r="DV73">
        <v>415.156625</v>
      </c>
      <c r="DW73">
        <v>24.2300625</v>
      </c>
      <c r="DX73">
        <v>499.9990625</v>
      </c>
      <c r="DY73">
        <v>90.07424375</v>
      </c>
      <c r="DZ73">
        <v>0.04306655</v>
      </c>
      <c r="EA73">
        <v>42.462975</v>
      </c>
      <c r="EB73">
        <v>42.02581875</v>
      </c>
      <c r="EC73">
        <v>999.9</v>
      </c>
      <c r="ED73">
        <v>0</v>
      </c>
      <c r="EE73">
        <v>0</v>
      </c>
      <c r="EF73">
        <v>10000.0025</v>
      </c>
      <c r="EG73">
        <v>0</v>
      </c>
      <c r="EH73">
        <v>1207.481875</v>
      </c>
      <c r="EI73">
        <v>-2.110855625</v>
      </c>
      <c r="EJ73">
        <v>428.3861875</v>
      </c>
      <c r="EK73">
        <v>429.38425</v>
      </c>
      <c r="EL73">
        <v>2.64839</v>
      </c>
      <c r="EM73">
        <v>419.995125</v>
      </c>
      <c r="EN73">
        <v>21.866875</v>
      </c>
      <c r="EO73">
        <v>2.20819375</v>
      </c>
      <c r="EP73">
        <v>1.969641875</v>
      </c>
      <c r="EQ73">
        <v>19.0218625</v>
      </c>
      <c r="ER73">
        <v>17.2023875</v>
      </c>
      <c r="ES73">
        <v>299.993</v>
      </c>
      <c r="ET73">
        <v>0.899948</v>
      </c>
      <c r="EU73">
        <v>0.100052</v>
      </c>
      <c r="EV73">
        <v>0</v>
      </c>
      <c r="EW73">
        <v>803.684</v>
      </c>
      <c r="EX73">
        <v>5.00059</v>
      </c>
      <c r="EY73">
        <v>2874.809375</v>
      </c>
      <c r="EZ73">
        <v>2506.090625</v>
      </c>
      <c r="FA73">
        <v>60.710625</v>
      </c>
      <c r="FB73">
        <v>63.625</v>
      </c>
      <c r="FC73">
        <v>61.7460625</v>
      </c>
      <c r="FD73">
        <v>63.1909375</v>
      </c>
      <c r="FE73">
        <v>61.875</v>
      </c>
      <c r="FF73">
        <v>265.478125</v>
      </c>
      <c r="FG73">
        <v>29.51125</v>
      </c>
      <c r="FH73">
        <v>0</v>
      </c>
      <c r="FI73">
        <v>153.400000095367</v>
      </c>
      <c r="FJ73">
        <v>0</v>
      </c>
      <c r="FK73">
        <v>803.58052</v>
      </c>
      <c r="FL73">
        <v>-6.75130769043685</v>
      </c>
      <c r="FM73">
        <v>-20.9915384396845</v>
      </c>
      <c r="FN73">
        <v>2874.478</v>
      </c>
      <c r="FO73">
        <v>15</v>
      </c>
      <c r="FP73">
        <v>0</v>
      </c>
      <c r="FQ73" t="s">
        <v>443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-2.100099</v>
      </c>
      <c r="GD73">
        <v>-0.15236842105263</v>
      </c>
      <c r="GE73">
        <v>0.035689998164752</v>
      </c>
      <c r="GF73">
        <v>1</v>
      </c>
      <c r="GG73">
        <v>804.068529411765</v>
      </c>
      <c r="GH73">
        <v>-6.70273491733617</v>
      </c>
      <c r="GI73">
        <v>0.68015985297983</v>
      </c>
      <c r="GJ73">
        <v>-1</v>
      </c>
      <c r="GK73">
        <v>2.65293</v>
      </c>
      <c r="GL73">
        <v>-0.0808502255639087</v>
      </c>
      <c r="GM73">
        <v>0.0153227334376083</v>
      </c>
      <c r="GN73">
        <v>1</v>
      </c>
      <c r="GO73">
        <v>2</v>
      </c>
      <c r="GP73">
        <v>2</v>
      </c>
      <c r="GQ73" t="s">
        <v>444</v>
      </c>
      <c r="GR73">
        <v>3.12636</v>
      </c>
      <c r="GS73">
        <v>2.72097</v>
      </c>
      <c r="GT73">
        <v>0.0837375</v>
      </c>
      <c r="GU73">
        <v>0.084674</v>
      </c>
      <c r="GV73">
        <v>0.0991293</v>
      </c>
      <c r="GW73">
        <v>0.0918031</v>
      </c>
      <c r="GX73">
        <v>32916.5</v>
      </c>
      <c r="GY73">
        <v>34791.6</v>
      </c>
      <c r="GZ73">
        <v>32627</v>
      </c>
      <c r="HA73">
        <v>34539.4</v>
      </c>
      <c r="HB73">
        <v>41878.2</v>
      </c>
      <c r="HC73">
        <v>45192.5</v>
      </c>
      <c r="HD73">
        <v>51238.6</v>
      </c>
      <c r="HE73">
        <v>55368.9</v>
      </c>
      <c r="HF73">
        <v>1.68097</v>
      </c>
      <c r="HG73">
        <v>1.99273</v>
      </c>
      <c r="HH73">
        <v>-0.0789016</v>
      </c>
      <c r="HI73">
        <v>0</v>
      </c>
      <c r="HJ73">
        <v>43.3522</v>
      </c>
      <c r="HK73">
        <v>999.9</v>
      </c>
      <c r="HL73">
        <v>53.247</v>
      </c>
      <c r="HM73">
        <v>29.416</v>
      </c>
      <c r="HN73">
        <v>24.3532</v>
      </c>
      <c r="HO73">
        <v>60.9345</v>
      </c>
      <c r="HP73">
        <v>24.8718</v>
      </c>
      <c r="HQ73">
        <v>2</v>
      </c>
      <c r="HR73">
        <v>2.28382</v>
      </c>
      <c r="HS73">
        <v>8.39261</v>
      </c>
      <c r="HT73">
        <v>19.9445</v>
      </c>
      <c r="HU73">
        <v>5.19198</v>
      </c>
      <c r="HV73">
        <v>12.0159</v>
      </c>
      <c r="HW73">
        <v>4.9697</v>
      </c>
      <c r="HX73">
        <v>3.29513</v>
      </c>
      <c r="HY73">
        <v>9999</v>
      </c>
      <c r="HZ73">
        <v>9999</v>
      </c>
      <c r="IA73">
        <v>9999</v>
      </c>
      <c r="IB73">
        <v>999.9</v>
      </c>
      <c r="IC73">
        <v>1.86319</v>
      </c>
      <c r="ID73">
        <v>1.86812</v>
      </c>
      <c r="IE73">
        <v>1.86783</v>
      </c>
      <c r="IF73">
        <v>1.86898</v>
      </c>
      <c r="IG73">
        <v>1.86981</v>
      </c>
      <c r="IH73">
        <v>1.86585</v>
      </c>
      <c r="II73">
        <v>1.86691</v>
      </c>
      <c r="IJ73">
        <v>1.86838</v>
      </c>
      <c r="IK73">
        <v>5</v>
      </c>
      <c r="IL73">
        <v>0</v>
      </c>
      <c r="IM73">
        <v>0</v>
      </c>
      <c r="IN73">
        <v>0</v>
      </c>
      <c r="IO73" t="s">
        <v>445</v>
      </c>
      <c r="IP73" t="s">
        <v>446</v>
      </c>
      <c r="IQ73" t="s">
        <v>447</v>
      </c>
      <c r="IR73" t="s">
        <v>447</v>
      </c>
      <c r="IS73" t="s">
        <v>447</v>
      </c>
      <c r="IT73" t="s">
        <v>447</v>
      </c>
      <c r="IU73">
        <v>0</v>
      </c>
      <c r="IV73">
        <v>100</v>
      </c>
      <c r="IW73">
        <v>100</v>
      </c>
      <c r="IX73">
        <v>2.728</v>
      </c>
      <c r="IY73">
        <v>0.2866</v>
      </c>
      <c r="IZ73">
        <v>0.886949613069904</v>
      </c>
      <c r="JA73">
        <v>0.00491095509122592</v>
      </c>
      <c r="JB73">
        <v>-1.31261672041414e-06</v>
      </c>
      <c r="JC73">
        <v>3.90111002999241e-10</v>
      </c>
      <c r="JD73">
        <v>-0.0665549141744174</v>
      </c>
      <c r="JE73">
        <v>-0.0260825534406057</v>
      </c>
      <c r="JF73">
        <v>0.00269406013489306</v>
      </c>
      <c r="JG73">
        <v>-4.2031991621607e-05</v>
      </c>
      <c r="JH73">
        <v>4</v>
      </c>
      <c r="JI73">
        <v>2267</v>
      </c>
      <c r="JJ73">
        <v>0</v>
      </c>
      <c r="JK73">
        <v>24</v>
      </c>
      <c r="JL73">
        <v>29367217.6</v>
      </c>
      <c r="JM73">
        <v>29367217.6</v>
      </c>
      <c r="JN73">
        <v>1.27686</v>
      </c>
      <c r="JO73">
        <v>2.64404</v>
      </c>
      <c r="JP73">
        <v>2.19849</v>
      </c>
      <c r="JQ73">
        <v>2.63916</v>
      </c>
      <c r="JR73">
        <v>2.44507</v>
      </c>
      <c r="JS73">
        <v>2.30225</v>
      </c>
      <c r="JT73">
        <v>33.6479</v>
      </c>
      <c r="JU73">
        <v>24.1225</v>
      </c>
      <c r="JV73">
        <v>18</v>
      </c>
      <c r="JW73">
        <v>480.727</v>
      </c>
      <c r="JX73">
        <v>732.703</v>
      </c>
      <c r="JY73">
        <v>35.1425</v>
      </c>
      <c r="JZ73">
        <v>52.2778</v>
      </c>
      <c r="KA73">
        <v>30.0117</v>
      </c>
      <c r="KB73">
        <v>51.2608</v>
      </c>
      <c r="KC73">
        <v>50.9494</v>
      </c>
      <c r="KD73">
        <v>25.5892</v>
      </c>
      <c r="KE73">
        <v>12.3447</v>
      </c>
      <c r="KF73">
        <v>100</v>
      </c>
      <c r="KG73">
        <v>34.9754</v>
      </c>
      <c r="KH73">
        <v>420</v>
      </c>
      <c r="KI73">
        <v>21.9711</v>
      </c>
      <c r="KJ73">
        <v>92.8991</v>
      </c>
      <c r="KK73">
        <v>89.6055</v>
      </c>
    </row>
    <row r="74" spans="1:297">
      <c r="A74">
        <v>58</v>
      </c>
      <c r="B74">
        <v>1762033127</v>
      </c>
      <c r="C74">
        <v>9689.90000009537</v>
      </c>
      <c r="D74" t="s">
        <v>642</v>
      </c>
      <c r="E74" t="s">
        <v>643</v>
      </c>
      <c r="F74">
        <v>5</v>
      </c>
      <c r="G74" t="s">
        <v>621</v>
      </c>
      <c r="H74" t="s">
        <v>438</v>
      </c>
      <c r="I74">
        <v>1762033118.5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429.544204226503</v>
      </c>
      <c r="AK74">
        <v>429.919454545454</v>
      </c>
      <c r="AL74">
        <v>-0.00072737607372777</v>
      </c>
      <c r="AM74">
        <v>64.1864519102192</v>
      </c>
      <c r="AN74">
        <f>(AP74 - AO74 + DY74*1E3/(8.314*(EA74+273.15)) * AR74/DX74 * AQ74) * DX74/(100*DL74) * 1000/(1000 - AP74)</f>
        <v>0</v>
      </c>
      <c r="AO74">
        <v>22.1913242480201</v>
      </c>
      <c r="AP74">
        <v>24.7109678787879</v>
      </c>
      <c r="AQ74">
        <v>-8.49673561071556e-05</v>
      </c>
      <c r="AR74">
        <v>100.229989590764</v>
      </c>
      <c r="AS74">
        <v>11</v>
      </c>
      <c r="AT74">
        <v>2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450</v>
      </c>
      <c r="AY74" t="s">
        <v>450</v>
      </c>
      <c r="AZ74">
        <v>0</v>
      </c>
      <c r="BA74">
        <v>0</v>
      </c>
      <c r="BB74">
        <f>1-AZ74/BA74</f>
        <v>0</v>
      </c>
      <c r="BC74">
        <v>0</v>
      </c>
      <c r="BD74" t="s">
        <v>450</v>
      </c>
      <c r="BE74" t="s">
        <v>450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450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245</v>
      </c>
      <c r="CA74">
        <v>290</v>
      </c>
      <c r="CB74">
        <v>1233.24</v>
      </c>
      <c r="CC74">
        <v>285</v>
      </c>
      <c r="CD74">
        <v>5069.05</v>
      </c>
      <c r="CE74">
        <v>1233.68</v>
      </c>
      <c r="CF74">
        <v>-0.44</v>
      </c>
      <c r="CG74">
        <v>300</v>
      </c>
      <c r="CH74">
        <v>23.9</v>
      </c>
      <c r="CI74">
        <v>1292.9586948951</v>
      </c>
      <c r="CJ74">
        <v>1.12155439252239</v>
      </c>
      <c r="CK74">
        <v>-30.0492332665763</v>
      </c>
      <c r="CL74">
        <v>0.497318513251173</v>
      </c>
      <c r="CM74">
        <v>0.99238898757682</v>
      </c>
      <c r="CN74">
        <v>-0.00394601156840934</v>
      </c>
      <c r="CO74">
        <v>290</v>
      </c>
      <c r="CP74">
        <v>1231.5</v>
      </c>
      <c r="CQ74">
        <v>645</v>
      </c>
      <c r="CR74">
        <v>5066.44</v>
      </c>
      <c r="CS74">
        <v>1233.65</v>
      </c>
      <c r="CT74">
        <v>-2.15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442</v>
      </c>
      <c r="DO74">
        <v>2</v>
      </c>
      <c r="DP74" t="b">
        <v>1</v>
      </c>
      <c r="DQ74">
        <v>1762033118.5</v>
      </c>
      <c r="DR74">
        <v>419.3264375</v>
      </c>
      <c r="DS74">
        <v>419.993</v>
      </c>
      <c r="DT74">
        <v>24.71205625</v>
      </c>
      <c r="DU74">
        <v>22.191075</v>
      </c>
      <c r="DV74">
        <v>416.5933125</v>
      </c>
      <c r="DW74">
        <v>24.42104375</v>
      </c>
      <c r="DX74">
        <v>500.0008125</v>
      </c>
      <c r="DY74">
        <v>90.06171875</v>
      </c>
      <c r="DZ74">
        <v>0.04322234375</v>
      </c>
      <c r="EA74">
        <v>42.5311125</v>
      </c>
      <c r="EB74">
        <v>42.073775</v>
      </c>
      <c r="EC74">
        <v>999.9</v>
      </c>
      <c r="ED74">
        <v>0</v>
      </c>
      <c r="EE74">
        <v>0</v>
      </c>
      <c r="EF74">
        <v>9998.314375</v>
      </c>
      <c r="EG74">
        <v>0</v>
      </c>
      <c r="EH74">
        <v>1205.92</v>
      </c>
      <c r="EI74">
        <v>-0.6663304375</v>
      </c>
      <c r="EJ74">
        <v>429.951625</v>
      </c>
      <c r="EK74">
        <v>429.5245625</v>
      </c>
      <c r="EL74">
        <v>2.52098</v>
      </c>
      <c r="EM74">
        <v>419.993</v>
      </c>
      <c r="EN74">
        <v>22.191075</v>
      </c>
      <c r="EO74">
        <v>2.22561</v>
      </c>
      <c r="EP74">
        <v>1.99856625</v>
      </c>
      <c r="EQ74">
        <v>19.1478625</v>
      </c>
      <c r="ER74">
        <v>17.43298125</v>
      </c>
      <c r="ES74">
        <v>150.0290625</v>
      </c>
      <c r="ET74">
        <v>0.8999775625</v>
      </c>
      <c r="EU74">
        <v>0.1000223375</v>
      </c>
      <c r="EV74">
        <v>0</v>
      </c>
      <c r="EW74">
        <v>717.3518125</v>
      </c>
      <c r="EX74">
        <v>5.00059</v>
      </c>
      <c r="EY74">
        <v>1512.0625</v>
      </c>
      <c r="EZ74">
        <v>1232.091875</v>
      </c>
      <c r="FA74">
        <v>60.63275</v>
      </c>
      <c r="FB74">
        <v>63.8710625</v>
      </c>
      <c r="FC74">
        <v>61.812</v>
      </c>
      <c r="FD74">
        <v>63.4645625</v>
      </c>
      <c r="FE74">
        <v>61.917625</v>
      </c>
      <c r="FF74">
        <v>130.521875</v>
      </c>
      <c r="FG74">
        <v>14.508125</v>
      </c>
      <c r="FH74">
        <v>0</v>
      </c>
      <c r="FI74">
        <v>69.7999999523163</v>
      </c>
      <c r="FJ74">
        <v>0</v>
      </c>
      <c r="FK74">
        <v>717.358038461539</v>
      </c>
      <c r="FL74">
        <v>0.443658129779457</v>
      </c>
      <c r="FM74">
        <v>1.93128208209982</v>
      </c>
      <c r="FN74">
        <v>1511.92884615385</v>
      </c>
      <c r="FO74">
        <v>15</v>
      </c>
      <c r="FP74">
        <v>0</v>
      </c>
      <c r="FQ74" t="s">
        <v>443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-0.67073580952381</v>
      </c>
      <c r="GD74">
        <v>0.0353537142857144</v>
      </c>
      <c r="GE74">
        <v>0.0462458068365524</v>
      </c>
      <c r="GF74">
        <v>1</v>
      </c>
      <c r="GG74">
        <v>717.203176470588</v>
      </c>
      <c r="GH74">
        <v>1.95349121366468</v>
      </c>
      <c r="GI74">
        <v>0.275268795969697</v>
      </c>
      <c r="GJ74">
        <v>-1</v>
      </c>
      <c r="GK74">
        <v>2.52892285714286</v>
      </c>
      <c r="GL74">
        <v>-0.0954833766233746</v>
      </c>
      <c r="GM74">
        <v>0.0137757191992209</v>
      </c>
      <c r="GN74">
        <v>1</v>
      </c>
      <c r="GO74">
        <v>2</v>
      </c>
      <c r="GP74">
        <v>2</v>
      </c>
      <c r="GQ74" t="s">
        <v>444</v>
      </c>
      <c r="GR74">
        <v>3.12649</v>
      </c>
      <c r="GS74">
        <v>2.72102</v>
      </c>
      <c r="GT74">
        <v>0.0838068</v>
      </c>
      <c r="GU74">
        <v>0.0845385</v>
      </c>
      <c r="GV74">
        <v>0.0993818</v>
      </c>
      <c r="GW74">
        <v>0.0925349</v>
      </c>
      <c r="GX74">
        <v>32863</v>
      </c>
      <c r="GY74">
        <v>34730.2</v>
      </c>
      <c r="GZ74">
        <v>32580</v>
      </c>
      <c r="HA74">
        <v>34477</v>
      </c>
      <c r="HB74">
        <v>41819</v>
      </c>
      <c r="HC74">
        <v>45082</v>
      </c>
      <c r="HD74">
        <v>51177.1</v>
      </c>
      <c r="HE74">
        <v>55275.9</v>
      </c>
      <c r="HF74">
        <v>1.67407</v>
      </c>
      <c r="HG74">
        <v>1.98592</v>
      </c>
      <c r="HH74">
        <v>-0.0944547</v>
      </c>
      <c r="HI74">
        <v>0</v>
      </c>
      <c r="HJ74">
        <v>43.594</v>
      </c>
      <c r="HK74">
        <v>999.9</v>
      </c>
      <c r="HL74">
        <v>53.199</v>
      </c>
      <c r="HM74">
        <v>29.376</v>
      </c>
      <c r="HN74">
        <v>24.2802</v>
      </c>
      <c r="HO74">
        <v>60.8945</v>
      </c>
      <c r="HP74">
        <v>24.7155</v>
      </c>
      <c r="HQ74">
        <v>2</v>
      </c>
      <c r="HR74">
        <v>2.36524</v>
      </c>
      <c r="HS74">
        <v>9.11817</v>
      </c>
      <c r="HT74">
        <v>19.917</v>
      </c>
      <c r="HU74">
        <v>5.19198</v>
      </c>
      <c r="HV74">
        <v>12.0159</v>
      </c>
      <c r="HW74">
        <v>4.97175</v>
      </c>
      <c r="HX74">
        <v>3.29525</v>
      </c>
      <c r="HY74">
        <v>9999</v>
      </c>
      <c r="HZ74">
        <v>9999</v>
      </c>
      <c r="IA74">
        <v>9999</v>
      </c>
      <c r="IB74">
        <v>999.9</v>
      </c>
      <c r="IC74">
        <v>1.86319</v>
      </c>
      <c r="ID74">
        <v>1.86812</v>
      </c>
      <c r="IE74">
        <v>1.86783</v>
      </c>
      <c r="IF74">
        <v>1.869</v>
      </c>
      <c r="IG74">
        <v>1.86981</v>
      </c>
      <c r="IH74">
        <v>1.86585</v>
      </c>
      <c r="II74">
        <v>1.86693</v>
      </c>
      <c r="IJ74">
        <v>1.8684</v>
      </c>
      <c r="IK74">
        <v>5</v>
      </c>
      <c r="IL74">
        <v>0</v>
      </c>
      <c r="IM74">
        <v>0</v>
      </c>
      <c r="IN74">
        <v>0</v>
      </c>
      <c r="IO74" t="s">
        <v>445</v>
      </c>
      <c r="IP74" t="s">
        <v>446</v>
      </c>
      <c r="IQ74" t="s">
        <v>447</v>
      </c>
      <c r="IR74" t="s">
        <v>447</v>
      </c>
      <c r="IS74" t="s">
        <v>447</v>
      </c>
      <c r="IT74" t="s">
        <v>447</v>
      </c>
      <c r="IU74">
        <v>0</v>
      </c>
      <c r="IV74">
        <v>100</v>
      </c>
      <c r="IW74">
        <v>100</v>
      </c>
      <c r="IX74">
        <v>2.733</v>
      </c>
      <c r="IY74">
        <v>0.291</v>
      </c>
      <c r="IZ74">
        <v>0.886949613069904</v>
      </c>
      <c r="JA74">
        <v>0.00491095509122592</v>
      </c>
      <c r="JB74">
        <v>-1.31261672041414e-06</v>
      </c>
      <c r="JC74">
        <v>3.90111002999241e-10</v>
      </c>
      <c r="JD74">
        <v>-0.0665549141744174</v>
      </c>
      <c r="JE74">
        <v>-0.0260825534406057</v>
      </c>
      <c r="JF74">
        <v>0.00269406013489306</v>
      </c>
      <c r="JG74">
        <v>-4.2031991621607e-05</v>
      </c>
      <c r="JH74">
        <v>4</v>
      </c>
      <c r="JI74">
        <v>2267</v>
      </c>
      <c r="JJ74">
        <v>0</v>
      </c>
      <c r="JK74">
        <v>24</v>
      </c>
      <c r="JL74">
        <v>29367218.8</v>
      </c>
      <c r="JM74">
        <v>29367218.8</v>
      </c>
      <c r="JN74">
        <v>1.27686</v>
      </c>
      <c r="JO74">
        <v>2.64771</v>
      </c>
      <c r="JP74">
        <v>2.19849</v>
      </c>
      <c r="JQ74">
        <v>2.63916</v>
      </c>
      <c r="JR74">
        <v>2.44507</v>
      </c>
      <c r="JS74">
        <v>2.31201</v>
      </c>
      <c r="JT74">
        <v>33.6479</v>
      </c>
      <c r="JU74">
        <v>24.0963</v>
      </c>
      <c r="JV74">
        <v>18</v>
      </c>
      <c r="JW74">
        <v>479.609</v>
      </c>
      <c r="JX74">
        <v>732.174</v>
      </c>
      <c r="JY74">
        <v>34.3475</v>
      </c>
      <c r="JZ74">
        <v>52.9794</v>
      </c>
      <c r="KA74">
        <v>30.0064</v>
      </c>
      <c r="KB74">
        <v>51.9336</v>
      </c>
      <c r="KC74">
        <v>51.613</v>
      </c>
      <c r="KD74">
        <v>25.5906</v>
      </c>
      <c r="KE74">
        <v>9.67757</v>
      </c>
      <c r="KF74">
        <v>100</v>
      </c>
      <c r="KG74">
        <v>34.2579</v>
      </c>
      <c r="KH74">
        <v>420</v>
      </c>
      <c r="KI74">
        <v>22.2824</v>
      </c>
      <c r="KJ74">
        <v>92.7789</v>
      </c>
      <c r="KK74">
        <v>89.4506</v>
      </c>
    </row>
    <row r="75" spans="1:297">
      <c r="A75">
        <v>59</v>
      </c>
      <c r="B75">
        <v>1762033189</v>
      </c>
      <c r="C75">
        <v>9751.90000009537</v>
      </c>
      <c r="D75" t="s">
        <v>644</v>
      </c>
      <c r="E75" t="s">
        <v>645</v>
      </c>
      <c r="F75">
        <v>5</v>
      </c>
      <c r="G75" t="s">
        <v>621</v>
      </c>
      <c r="H75" t="s">
        <v>438</v>
      </c>
      <c r="I75">
        <v>1762033181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429.578525958247</v>
      </c>
      <c r="AK75">
        <v>432.585375757576</v>
      </c>
      <c r="AL75">
        <v>0.000683903823714569</v>
      </c>
      <c r="AM75">
        <v>64.1864519102192</v>
      </c>
      <c r="AN75">
        <f>(AP75 - AO75 + DY75*1E3/(8.314*(EA75+273.15)) * AR75/DX75 * AQ75) * DX75/(100*DL75) * 1000/(1000 - AP75)</f>
        <v>0</v>
      </c>
      <c r="AO75">
        <v>22.3512538574152</v>
      </c>
      <c r="AP75">
        <v>24.7152096969697</v>
      </c>
      <c r="AQ75">
        <v>-1.88301633106426e-05</v>
      </c>
      <c r="AR75">
        <v>100.229989590764</v>
      </c>
      <c r="AS75">
        <v>12</v>
      </c>
      <c r="AT75">
        <v>2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618</v>
      </c>
      <c r="AY75">
        <v>5084.89</v>
      </c>
      <c r="AZ75">
        <v>682.646153846154</v>
      </c>
      <c r="BA75">
        <v>1729.87343782017</v>
      </c>
      <c r="BB75">
        <f>1-AZ75/BA75</f>
        <v>0</v>
      </c>
      <c r="BC75">
        <v>-4.02342267961003</v>
      </c>
      <c r="BD75" t="s">
        <v>646</v>
      </c>
      <c r="BE75">
        <v>5046.94</v>
      </c>
      <c r="BF75">
        <v>683.70968</v>
      </c>
      <c r="BG75">
        <v>1629.26041865397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647</v>
      </c>
      <c r="BQ75">
        <v>659.07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247</v>
      </c>
      <c r="CA75">
        <v>290</v>
      </c>
      <c r="CB75">
        <v>1551</v>
      </c>
      <c r="CC75">
        <v>255</v>
      </c>
      <c r="CD75">
        <v>5046.94</v>
      </c>
      <c r="CE75">
        <v>1552.46</v>
      </c>
      <c r="CF75">
        <v>-1.46</v>
      </c>
      <c r="CG75">
        <v>300</v>
      </c>
      <c r="CH75">
        <v>24</v>
      </c>
      <c r="CI75">
        <v>1629.26041865397</v>
      </c>
      <c r="CJ75">
        <v>1.6950355580869</v>
      </c>
      <c r="CK75">
        <v>-38.7596017044957</v>
      </c>
      <c r="CL75">
        <v>0.742140098948432</v>
      </c>
      <c r="CM75">
        <v>0.989839015617943</v>
      </c>
      <c r="CN75">
        <v>-0.00413577708565072</v>
      </c>
      <c r="CO75">
        <v>290</v>
      </c>
      <c r="CP75">
        <v>1549.29</v>
      </c>
      <c r="CQ75">
        <v>665</v>
      </c>
      <c r="CR75">
        <v>5043.24</v>
      </c>
      <c r="CS75">
        <v>1552.41</v>
      </c>
      <c r="CT75">
        <v>-3.12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442</v>
      </c>
      <c r="DO75">
        <v>2</v>
      </c>
      <c r="DP75" t="b">
        <v>1</v>
      </c>
      <c r="DQ75">
        <v>1762033181</v>
      </c>
      <c r="DR75">
        <v>421.871333333333</v>
      </c>
      <c r="DS75">
        <v>419.956266666667</v>
      </c>
      <c r="DT75">
        <v>24.7140533333333</v>
      </c>
      <c r="DU75">
        <v>22.3473466666667</v>
      </c>
      <c r="DV75">
        <v>419.127866666667</v>
      </c>
      <c r="DW75">
        <v>24.4229933333333</v>
      </c>
      <c r="DX75">
        <v>500.014066666667</v>
      </c>
      <c r="DY75">
        <v>90.0620533333333</v>
      </c>
      <c r="DZ75">
        <v>0.0433318866666667</v>
      </c>
      <c r="EA75">
        <v>42.4870333333333</v>
      </c>
      <c r="EB75">
        <v>41.9972133333333</v>
      </c>
      <c r="EC75">
        <v>999.9</v>
      </c>
      <c r="ED75">
        <v>0</v>
      </c>
      <c r="EE75">
        <v>0</v>
      </c>
      <c r="EF75">
        <v>9997.46066666667</v>
      </c>
      <c r="EG75">
        <v>0</v>
      </c>
      <c r="EH75">
        <v>1204.66733333333</v>
      </c>
      <c r="EI75">
        <v>1.91505266666667</v>
      </c>
      <c r="EJ75">
        <v>432.561533333333</v>
      </c>
      <c r="EK75">
        <v>429.555666666667</v>
      </c>
      <c r="EL75">
        <v>2.366718</v>
      </c>
      <c r="EM75">
        <v>419.956266666667</v>
      </c>
      <c r="EN75">
        <v>22.3473466666667</v>
      </c>
      <c r="EO75">
        <v>2.22579933333333</v>
      </c>
      <c r="EP75">
        <v>2.01264866666667</v>
      </c>
      <c r="EQ75">
        <v>19.1492266666667</v>
      </c>
      <c r="ER75">
        <v>17.5441933333333</v>
      </c>
      <c r="ES75">
        <v>50.0026466666667</v>
      </c>
      <c r="ET75">
        <v>0.900218733333333</v>
      </c>
      <c r="EU75">
        <v>0.0997813333333334</v>
      </c>
      <c r="EV75">
        <v>0</v>
      </c>
      <c r="EW75">
        <v>683.645866666667</v>
      </c>
      <c r="EX75">
        <v>5.00059</v>
      </c>
      <c r="EY75">
        <v>749.632533333333</v>
      </c>
      <c r="EZ75">
        <v>382.344066666667</v>
      </c>
      <c r="FA75">
        <v>60.5</v>
      </c>
      <c r="FB75">
        <v>64.0248</v>
      </c>
      <c r="FC75">
        <v>61.8162</v>
      </c>
      <c r="FD75">
        <v>63.6746</v>
      </c>
      <c r="FE75">
        <v>61.875</v>
      </c>
      <c r="FF75">
        <v>40.512</v>
      </c>
      <c r="FG75">
        <v>4.488</v>
      </c>
      <c r="FH75">
        <v>0</v>
      </c>
      <c r="FI75">
        <v>131.599999904633</v>
      </c>
      <c r="FJ75">
        <v>0</v>
      </c>
      <c r="FK75">
        <v>683.70968</v>
      </c>
      <c r="FL75">
        <v>7.43584616481862</v>
      </c>
      <c r="FM75">
        <v>3.43715389975257</v>
      </c>
      <c r="FN75">
        <v>749.6052</v>
      </c>
      <c r="FO75">
        <v>15</v>
      </c>
      <c r="FP75">
        <v>0</v>
      </c>
      <c r="FQ75" t="s">
        <v>443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1.8956595</v>
      </c>
      <c r="GD75">
        <v>0.228351428571428</v>
      </c>
      <c r="GE75">
        <v>0.0466947848774357</v>
      </c>
      <c r="GF75">
        <v>1</v>
      </c>
      <c r="GG75">
        <v>683.277058823529</v>
      </c>
      <c r="GH75">
        <v>7.35566080903337</v>
      </c>
      <c r="GI75">
        <v>0.744631292147785</v>
      </c>
      <c r="GJ75">
        <v>-1</v>
      </c>
      <c r="GK75">
        <v>2.3722115</v>
      </c>
      <c r="GL75">
        <v>-0.0917336842105288</v>
      </c>
      <c r="GM75">
        <v>0.0112787287736695</v>
      </c>
      <c r="GN75">
        <v>1</v>
      </c>
      <c r="GO75">
        <v>2</v>
      </c>
      <c r="GP75">
        <v>2</v>
      </c>
      <c r="GQ75" t="s">
        <v>444</v>
      </c>
      <c r="GR75">
        <v>3.12636</v>
      </c>
      <c r="GS75">
        <v>2.72134</v>
      </c>
      <c r="GT75">
        <v>0.0841019</v>
      </c>
      <c r="GU75">
        <v>0.0844199</v>
      </c>
      <c r="GV75">
        <v>0.0992781</v>
      </c>
      <c r="GW75">
        <v>0.0929331</v>
      </c>
      <c r="GX75">
        <v>32810.2</v>
      </c>
      <c r="GY75">
        <v>34678.5</v>
      </c>
      <c r="GZ75">
        <v>32541.3</v>
      </c>
      <c r="HA75">
        <v>34424.3</v>
      </c>
      <c r="HB75">
        <v>41783.8</v>
      </c>
      <c r="HC75">
        <v>44999.6</v>
      </c>
      <c r="HD75">
        <v>51126.1</v>
      </c>
      <c r="HE75">
        <v>55197.7</v>
      </c>
      <c r="HF75">
        <v>1.66793</v>
      </c>
      <c r="HG75">
        <v>1.97973</v>
      </c>
      <c r="HH75">
        <v>-0.108257</v>
      </c>
      <c r="HI75">
        <v>0</v>
      </c>
      <c r="HJ75">
        <v>43.7275</v>
      </c>
      <c r="HK75">
        <v>999.9</v>
      </c>
      <c r="HL75">
        <v>53.156</v>
      </c>
      <c r="HM75">
        <v>29.376</v>
      </c>
      <c r="HN75">
        <v>24.258</v>
      </c>
      <c r="HO75">
        <v>61.0245</v>
      </c>
      <c r="HP75">
        <v>24.5994</v>
      </c>
      <c r="HQ75">
        <v>2</v>
      </c>
      <c r="HR75">
        <v>2.42821</v>
      </c>
      <c r="HS75">
        <v>8.90984</v>
      </c>
      <c r="HT75">
        <v>19.9306</v>
      </c>
      <c r="HU75">
        <v>5.18764</v>
      </c>
      <c r="HV75">
        <v>12.0159</v>
      </c>
      <c r="HW75">
        <v>4.96965</v>
      </c>
      <c r="HX75">
        <v>3.29542</v>
      </c>
      <c r="HY75">
        <v>9999</v>
      </c>
      <c r="HZ75">
        <v>9999</v>
      </c>
      <c r="IA75">
        <v>9999</v>
      </c>
      <c r="IB75">
        <v>999.9</v>
      </c>
      <c r="IC75">
        <v>1.86317</v>
      </c>
      <c r="ID75">
        <v>1.86813</v>
      </c>
      <c r="IE75">
        <v>1.86783</v>
      </c>
      <c r="IF75">
        <v>1.86902</v>
      </c>
      <c r="IG75">
        <v>1.86981</v>
      </c>
      <c r="IH75">
        <v>1.86584</v>
      </c>
      <c r="II75">
        <v>1.86691</v>
      </c>
      <c r="IJ75">
        <v>1.86842</v>
      </c>
      <c r="IK75">
        <v>5</v>
      </c>
      <c r="IL75">
        <v>0</v>
      </c>
      <c r="IM75">
        <v>0</v>
      </c>
      <c r="IN75">
        <v>0</v>
      </c>
      <c r="IO75" t="s">
        <v>445</v>
      </c>
      <c r="IP75" t="s">
        <v>446</v>
      </c>
      <c r="IQ75" t="s">
        <v>447</v>
      </c>
      <c r="IR75" t="s">
        <v>447</v>
      </c>
      <c r="IS75" t="s">
        <v>447</v>
      </c>
      <c r="IT75" t="s">
        <v>447</v>
      </c>
      <c r="IU75">
        <v>0</v>
      </c>
      <c r="IV75">
        <v>100</v>
      </c>
      <c r="IW75">
        <v>100</v>
      </c>
      <c r="IX75">
        <v>2.743</v>
      </c>
      <c r="IY75">
        <v>0.2911</v>
      </c>
      <c r="IZ75">
        <v>0.886949613069904</v>
      </c>
      <c r="JA75">
        <v>0.00491095509122592</v>
      </c>
      <c r="JB75">
        <v>-1.31261672041414e-06</v>
      </c>
      <c r="JC75">
        <v>3.90111002999241e-10</v>
      </c>
      <c r="JD75">
        <v>-0.0665549141744174</v>
      </c>
      <c r="JE75">
        <v>-0.0260825534406057</v>
      </c>
      <c r="JF75">
        <v>0.00269406013489306</v>
      </c>
      <c r="JG75">
        <v>-4.2031991621607e-05</v>
      </c>
      <c r="JH75">
        <v>4</v>
      </c>
      <c r="JI75">
        <v>2267</v>
      </c>
      <c r="JJ75">
        <v>0</v>
      </c>
      <c r="JK75">
        <v>24</v>
      </c>
      <c r="JL75">
        <v>29367219.8</v>
      </c>
      <c r="JM75">
        <v>29367219.8</v>
      </c>
      <c r="JN75">
        <v>1.27808</v>
      </c>
      <c r="JO75">
        <v>2.64038</v>
      </c>
      <c r="JP75">
        <v>2.19849</v>
      </c>
      <c r="JQ75">
        <v>2.63794</v>
      </c>
      <c r="JR75">
        <v>2.44507</v>
      </c>
      <c r="JS75">
        <v>2.31934</v>
      </c>
      <c r="JT75">
        <v>33.6479</v>
      </c>
      <c r="JU75">
        <v>24.1138</v>
      </c>
      <c r="JV75">
        <v>18</v>
      </c>
      <c r="JW75">
        <v>478.419</v>
      </c>
      <c r="JX75">
        <v>731.276</v>
      </c>
      <c r="JY75">
        <v>34.2348</v>
      </c>
      <c r="JZ75">
        <v>53.59</v>
      </c>
      <c r="KA75">
        <v>30.0053</v>
      </c>
      <c r="KB75">
        <v>52.5071</v>
      </c>
      <c r="KC75">
        <v>52.1789</v>
      </c>
      <c r="KD75">
        <v>25.6014</v>
      </c>
      <c r="KE75">
        <v>7.99781</v>
      </c>
      <c r="KF75">
        <v>100</v>
      </c>
      <c r="KG75">
        <v>34.2262</v>
      </c>
      <c r="KH75">
        <v>420</v>
      </c>
      <c r="KI75">
        <v>22.4439</v>
      </c>
      <c r="KJ75">
        <v>92.6795</v>
      </c>
      <c r="KK75">
        <v>89.3201</v>
      </c>
    </row>
    <row r="76" spans="1:297">
      <c r="A76">
        <v>60</v>
      </c>
      <c r="B76">
        <v>1762033260</v>
      </c>
      <c r="C76">
        <v>9822.90000009537</v>
      </c>
      <c r="D76" t="s">
        <v>648</v>
      </c>
      <c r="E76" t="s">
        <v>649</v>
      </c>
      <c r="F76">
        <v>5</v>
      </c>
      <c r="G76" t="s">
        <v>621</v>
      </c>
      <c r="H76" t="s">
        <v>438</v>
      </c>
      <c r="I76">
        <v>1762033251.5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429.658042631868</v>
      </c>
      <c r="AK76">
        <v>435.221309090909</v>
      </c>
      <c r="AL76">
        <v>-0.0015035752389247</v>
      </c>
      <c r="AM76">
        <v>64.1864519102192</v>
      </c>
      <c r="AN76">
        <f>(AP76 - AO76 + DY76*1E3/(8.314*(EA76+273.15)) * AR76/DX76 * AQ76) * DX76/(100*DL76) * 1000/(1000 - AP76)</f>
        <v>0</v>
      </c>
      <c r="AO76">
        <v>22.4962213557279</v>
      </c>
      <c r="AP76">
        <v>24.7184084848485</v>
      </c>
      <c r="AQ76">
        <v>8.39426336137824e-06</v>
      </c>
      <c r="AR76">
        <v>100.229989590764</v>
      </c>
      <c r="AS76">
        <v>13</v>
      </c>
      <c r="AT76">
        <v>3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450</v>
      </c>
      <c r="AY76" t="s">
        <v>450</v>
      </c>
      <c r="AZ76">
        <v>0</v>
      </c>
      <c r="BA76">
        <v>0</v>
      </c>
      <c r="BB76">
        <f>1-AZ76/BA76</f>
        <v>0</v>
      </c>
      <c r="BC76">
        <v>0</v>
      </c>
      <c r="BD76" t="s">
        <v>450</v>
      </c>
      <c r="BE76" t="s">
        <v>450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450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247</v>
      </c>
      <c r="CA76">
        <v>290</v>
      </c>
      <c r="CB76">
        <v>1551</v>
      </c>
      <c r="CC76">
        <v>255</v>
      </c>
      <c r="CD76">
        <v>5046.94</v>
      </c>
      <c r="CE76">
        <v>1552.46</v>
      </c>
      <c r="CF76">
        <v>-1.46</v>
      </c>
      <c r="CG76">
        <v>300</v>
      </c>
      <c r="CH76">
        <v>24</v>
      </c>
      <c r="CI76">
        <v>1629.26041865397</v>
      </c>
      <c r="CJ76">
        <v>1.6950355580869</v>
      </c>
      <c r="CK76">
        <v>-38.7596017044957</v>
      </c>
      <c r="CL76">
        <v>0.742140098948432</v>
      </c>
      <c r="CM76">
        <v>0.989839015617943</v>
      </c>
      <c r="CN76">
        <v>-0.00413577708565072</v>
      </c>
      <c r="CO76">
        <v>290</v>
      </c>
      <c r="CP76">
        <v>1549.29</v>
      </c>
      <c r="CQ76">
        <v>665</v>
      </c>
      <c r="CR76">
        <v>5043.24</v>
      </c>
      <c r="CS76">
        <v>1552.41</v>
      </c>
      <c r="CT76">
        <v>-3.12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442</v>
      </c>
      <c r="DO76">
        <v>2</v>
      </c>
      <c r="DP76" t="b">
        <v>1</v>
      </c>
      <c r="DQ76">
        <v>1762033251.5</v>
      </c>
      <c r="DR76">
        <v>424.4964375</v>
      </c>
      <c r="DS76">
        <v>419.9919375</v>
      </c>
      <c r="DT76">
        <v>24.71458125</v>
      </c>
      <c r="DU76">
        <v>22.48350625</v>
      </c>
      <c r="DV76">
        <v>421.7424375</v>
      </c>
      <c r="DW76">
        <v>24.4234875</v>
      </c>
      <c r="DX76">
        <v>500.0144375</v>
      </c>
      <c r="DY76">
        <v>90.06341875</v>
      </c>
      <c r="DZ76">
        <v>0.043445525</v>
      </c>
      <c r="EA76">
        <v>42.54271875</v>
      </c>
      <c r="EB76">
        <v>42.10669375</v>
      </c>
      <c r="EC76">
        <v>999.9</v>
      </c>
      <c r="ED76">
        <v>0</v>
      </c>
      <c r="EE76">
        <v>0</v>
      </c>
      <c r="EF76">
        <v>9998.546875</v>
      </c>
      <c r="EG76">
        <v>0</v>
      </c>
      <c r="EH76">
        <v>1203.210625</v>
      </c>
      <c r="EI76">
        <v>4.504335625</v>
      </c>
      <c r="EJ76">
        <v>435.2535</v>
      </c>
      <c r="EK76">
        <v>429.65225</v>
      </c>
      <c r="EL76">
        <v>2.231078125</v>
      </c>
      <c r="EM76">
        <v>419.9919375</v>
      </c>
      <c r="EN76">
        <v>22.48350625</v>
      </c>
      <c r="EO76">
        <v>2.22587875</v>
      </c>
      <c r="EP76">
        <v>2.024939375</v>
      </c>
      <c r="EQ76">
        <v>19.14980625</v>
      </c>
      <c r="ER76">
        <v>17.6407125</v>
      </c>
      <c r="ES76">
        <v>0.00500059</v>
      </c>
      <c r="ET76">
        <v>0</v>
      </c>
      <c r="EU76">
        <v>0</v>
      </c>
      <c r="EV76">
        <v>0</v>
      </c>
      <c r="EW76">
        <v>658.825</v>
      </c>
      <c r="EX76">
        <v>0.00500059</v>
      </c>
      <c r="EY76">
        <v>420.23125</v>
      </c>
      <c r="EZ76">
        <v>3.89375</v>
      </c>
      <c r="FA76">
        <v>60.5</v>
      </c>
      <c r="FB76">
        <v>64.187</v>
      </c>
      <c r="FC76">
        <v>61.88275</v>
      </c>
      <c r="FD76">
        <v>63.812</v>
      </c>
      <c r="FE76">
        <v>61.75</v>
      </c>
      <c r="FF76">
        <v>0</v>
      </c>
      <c r="FG76">
        <v>0</v>
      </c>
      <c r="FH76">
        <v>0</v>
      </c>
      <c r="FI76">
        <v>67.0999999046326</v>
      </c>
      <c r="FJ76">
        <v>0</v>
      </c>
      <c r="FK76">
        <v>662.92</v>
      </c>
      <c r="FL76">
        <v>199.853846350859</v>
      </c>
      <c r="FM76">
        <v>-25.9307695631214</v>
      </c>
      <c r="FN76">
        <v>418.948</v>
      </c>
      <c r="FO76">
        <v>15</v>
      </c>
      <c r="FP76">
        <v>0</v>
      </c>
      <c r="FQ76" t="s">
        <v>443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4.492906</v>
      </c>
      <c r="GD76">
        <v>0.168211127819546</v>
      </c>
      <c r="GE76">
        <v>0.0366380002729406</v>
      </c>
      <c r="GF76">
        <v>1</v>
      </c>
      <c r="GG76">
        <v>650.747058823529</v>
      </c>
      <c r="GH76">
        <v>153.44537818233</v>
      </c>
      <c r="GI76">
        <v>16.3720032784471</v>
      </c>
      <c r="GJ76">
        <v>-1</v>
      </c>
      <c r="GK76">
        <v>2.2351595</v>
      </c>
      <c r="GL76">
        <v>-0.0900212030075223</v>
      </c>
      <c r="GM76">
        <v>0.0096734670490988</v>
      </c>
      <c r="GN76">
        <v>1</v>
      </c>
      <c r="GO76">
        <v>2</v>
      </c>
      <c r="GP76">
        <v>2</v>
      </c>
      <c r="GQ76" t="s">
        <v>444</v>
      </c>
      <c r="GR76">
        <v>3.12623</v>
      </c>
      <c r="GS76">
        <v>2.72131</v>
      </c>
      <c r="GT76">
        <v>0.0843654</v>
      </c>
      <c r="GU76">
        <v>0.08429</v>
      </c>
      <c r="GV76">
        <v>0.0991425</v>
      </c>
      <c r="GW76">
        <v>0.093236</v>
      </c>
      <c r="GX76">
        <v>32749.4</v>
      </c>
      <c r="GY76">
        <v>34615.9</v>
      </c>
      <c r="GZ76">
        <v>32493.9</v>
      </c>
      <c r="HA76">
        <v>34360.9</v>
      </c>
      <c r="HB76">
        <v>41741</v>
      </c>
      <c r="HC76">
        <v>44908.9</v>
      </c>
      <c r="HD76">
        <v>51063.8</v>
      </c>
      <c r="HE76">
        <v>55103.6</v>
      </c>
      <c r="HF76">
        <v>1.6612</v>
      </c>
      <c r="HG76">
        <v>1.97102</v>
      </c>
      <c r="HH76">
        <v>-0.111908</v>
      </c>
      <c r="HI76">
        <v>0</v>
      </c>
      <c r="HJ76">
        <v>43.9035</v>
      </c>
      <c r="HK76">
        <v>999.9</v>
      </c>
      <c r="HL76">
        <v>53.107</v>
      </c>
      <c r="HM76">
        <v>29.336</v>
      </c>
      <c r="HN76">
        <v>24.1791</v>
      </c>
      <c r="HO76">
        <v>61.0045</v>
      </c>
      <c r="HP76">
        <v>24.5272</v>
      </c>
      <c r="HQ76">
        <v>2</v>
      </c>
      <c r="HR76">
        <v>2.50936</v>
      </c>
      <c r="HS76">
        <v>9.28105</v>
      </c>
      <c r="HT76">
        <v>19.914</v>
      </c>
      <c r="HU76">
        <v>5.19123</v>
      </c>
      <c r="HV76">
        <v>12.0159</v>
      </c>
      <c r="HW76">
        <v>4.9695</v>
      </c>
      <c r="HX76">
        <v>3.29523</v>
      </c>
      <c r="HY76">
        <v>9999</v>
      </c>
      <c r="HZ76">
        <v>9999</v>
      </c>
      <c r="IA76">
        <v>9999</v>
      </c>
      <c r="IB76">
        <v>999.9</v>
      </c>
      <c r="IC76">
        <v>1.8632</v>
      </c>
      <c r="ID76">
        <v>1.86813</v>
      </c>
      <c r="IE76">
        <v>1.86783</v>
      </c>
      <c r="IF76">
        <v>1.86902</v>
      </c>
      <c r="IG76">
        <v>1.86981</v>
      </c>
      <c r="IH76">
        <v>1.86584</v>
      </c>
      <c r="II76">
        <v>1.86693</v>
      </c>
      <c r="IJ76">
        <v>1.86843</v>
      </c>
      <c r="IK76">
        <v>5</v>
      </c>
      <c r="IL76">
        <v>0</v>
      </c>
      <c r="IM76">
        <v>0</v>
      </c>
      <c r="IN76">
        <v>0</v>
      </c>
      <c r="IO76" t="s">
        <v>445</v>
      </c>
      <c r="IP76" t="s">
        <v>446</v>
      </c>
      <c r="IQ76" t="s">
        <v>447</v>
      </c>
      <c r="IR76" t="s">
        <v>447</v>
      </c>
      <c r="IS76" t="s">
        <v>447</v>
      </c>
      <c r="IT76" t="s">
        <v>447</v>
      </c>
      <c r="IU76">
        <v>0</v>
      </c>
      <c r="IV76">
        <v>100</v>
      </c>
      <c r="IW76">
        <v>100</v>
      </c>
      <c r="IX76">
        <v>2.754</v>
      </c>
      <c r="IY76">
        <v>0.2912</v>
      </c>
      <c r="IZ76">
        <v>0.886949613069904</v>
      </c>
      <c r="JA76">
        <v>0.00491095509122592</v>
      </c>
      <c r="JB76">
        <v>-1.31261672041414e-06</v>
      </c>
      <c r="JC76">
        <v>3.90111002999241e-10</v>
      </c>
      <c r="JD76">
        <v>-0.0665549141744174</v>
      </c>
      <c r="JE76">
        <v>-0.0260825534406057</v>
      </c>
      <c r="JF76">
        <v>0.00269406013489306</v>
      </c>
      <c r="JG76">
        <v>-4.2031991621607e-05</v>
      </c>
      <c r="JH76">
        <v>4</v>
      </c>
      <c r="JI76">
        <v>2267</v>
      </c>
      <c r="JJ76">
        <v>0</v>
      </c>
      <c r="JK76">
        <v>24</v>
      </c>
      <c r="JL76">
        <v>29367221</v>
      </c>
      <c r="JM76">
        <v>29367221</v>
      </c>
      <c r="JN76">
        <v>1.27808</v>
      </c>
      <c r="JO76">
        <v>2.63062</v>
      </c>
      <c r="JP76">
        <v>2.19849</v>
      </c>
      <c r="JQ76">
        <v>2.63794</v>
      </c>
      <c r="JR76">
        <v>2.44629</v>
      </c>
      <c r="JS76">
        <v>2.40845</v>
      </c>
      <c r="JT76">
        <v>33.6705</v>
      </c>
      <c r="JU76">
        <v>24.1138</v>
      </c>
      <c r="JV76">
        <v>18</v>
      </c>
      <c r="JW76">
        <v>477.301</v>
      </c>
      <c r="JX76">
        <v>728.651</v>
      </c>
      <c r="JY76">
        <v>34.2877</v>
      </c>
      <c r="JZ76">
        <v>54.2967</v>
      </c>
      <c r="KA76">
        <v>30.005</v>
      </c>
      <c r="KB76">
        <v>53.1749</v>
      </c>
      <c r="KC76">
        <v>52.831</v>
      </c>
      <c r="KD76">
        <v>25.6049</v>
      </c>
      <c r="KE76">
        <v>5.99713</v>
      </c>
      <c r="KF76">
        <v>100</v>
      </c>
      <c r="KG76">
        <v>33.3065</v>
      </c>
      <c r="KH76">
        <v>420</v>
      </c>
      <c r="KI76">
        <v>22.5858</v>
      </c>
      <c r="KJ76">
        <v>92.558</v>
      </c>
      <c r="KK76">
        <v>89.1632</v>
      </c>
    </row>
    <row r="77" spans="1:297">
      <c r="A77">
        <v>61</v>
      </c>
      <c r="B77">
        <v>1762033879</v>
      </c>
      <c r="C77">
        <v>10441.9000000954</v>
      </c>
      <c r="D77" t="s">
        <v>650</v>
      </c>
      <c r="E77" t="s">
        <v>651</v>
      </c>
      <c r="F77">
        <v>5</v>
      </c>
      <c r="G77" t="s">
        <v>652</v>
      </c>
      <c r="H77" t="s">
        <v>438</v>
      </c>
      <c r="I77">
        <v>1762033870.5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427.754805933285</v>
      </c>
      <c r="AK77">
        <v>426.608642424242</v>
      </c>
      <c r="AL77">
        <v>-0.00588436050705535</v>
      </c>
      <c r="AM77">
        <v>64.2656870506731</v>
      </c>
      <c r="AN77">
        <f>(AP77 - AO77 + DY77*1E3/(8.314*(EA77+273.15)) * AR77/DX77 * AQ77) * DX77/(100*DL77) * 1000/(1000 - AP77)</f>
        <v>0</v>
      </c>
      <c r="AO77">
        <v>18.0251214118356</v>
      </c>
      <c r="AP77">
        <v>23.9560812121212</v>
      </c>
      <c r="AQ77">
        <v>-0.000295414725072132</v>
      </c>
      <c r="AR77">
        <v>98.8979348491183</v>
      </c>
      <c r="AS77">
        <v>6</v>
      </c>
      <c r="AT77">
        <v>1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618</v>
      </c>
      <c r="AY77">
        <v>5084.89</v>
      </c>
      <c r="AZ77">
        <v>682.646153846154</v>
      </c>
      <c r="BA77">
        <v>1729.87343782017</v>
      </c>
      <c r="BB77">
        <f>1-AZ77/BA77</f>
        <v>0</v>
      </c>
      <c r="BC77">
        <v>-4.02342267961003</v>
      </c>
      <c r="BD77" t="s">
        <v>653</v>
      </c>
      <c r="BE77">
        <v>5078.25</v>
      </c>
      <c r="BF77">
        <v>1250.598</v>
      </c>
      <c r="BG77">
        <v>1325.60452152418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654</v>
      </c>
      <c r="BQ77">
        <v>819.73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249</v>
      </c>
      <c r="CA77">
        <v>290</v>
      </c>
      <c r="CB77">
        <v>1289.96</v>
      </c>
      <c r="CC77">
        <v>135</v>
      </c>
      <c r="CD77">
        <v>5078.25</v>
      </c>
      <c r="CE77">
        <v>1289.39</v>
      </c>
      <c r="CF77">
        <v>0.57</v>
      </c>
      <c r="CG77">
        <v>300</v>
      </c>
      <c r="CH77">
        <v>23.9</v>
      </c>
      <c r="CI77">
        <v>1325.60452152418</v>
      </c>
      <c r="CJ77">
        <v>2.43439267637118</v>
      </c>
      <c r="CK77">
        <v>-18.3886749799826</v>
      </c>
      <c r="CL77">
        <v>1.1384279860517</v>
      </c>
      <c r="CM77">
        <v>0.903083808241001</v>
      </c>
      <c r="CN77">
        <v>-0.00253671635150167</v>
      </c>
      <c r="CO77">
        <v>290</v>
      </c>
      <c r="CP77">
        <v>1288.32</v>
      </c>
      <c r="CQ77">
        <v>725</v>
      </c>
      <c r="CR77">
        <v>5072.14</v>
      </c>
      <c r="CS77">
        <v>1289.35</v>
      </c>
      <c r="CT77">
        <v>-1.03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442</v>
      </c>
      <c r="DO77">
        <v>2</v>
      </c>
      <c r="DP77" t="b">
        <v>1</v>
      </c>
      <c r="DQ77">
        <v>1762033870.5</v>
      </c>
      <c r="DR77">
        <v>416.398625</v>
      </c>
      <c r="DS77">
        <v>420.0876875</v>
      </c>
      <c r="DT77">
        <v>23.989775</v>
      </c>
      <c r="DU77">
        <v>18.01220625</v>
      </c>
      <c r="DV77">
        <v>413.67725</v>
      </c>
      <c r="DW77">
        <v>23.72014375</v>
      </c>
      <c r="DX77">
        <v>500.0623125</v>
      </c>
      <c r="DY77">
        <v>90.059175</v>
      </c>
      <c r="DZ77">
        <v>0.040683625</v>
      </c>
      <c r="EA77">
        <v>42.02588125</v>
      </c>
      <c r="EB77">
        <v>42.05008125</v>
      </c>
      <c r="EC77">
        <v>999.9</v>
      </c>
      <c r="ED77">
        <v>0</v>
      </c>
      <c r="EE77">
        <v>0</v>
      </c>
      <c r="EF77">
        <v>10001.9875</v>
      </c>
      <c r="EG77">
        <v>0</v>
      </c>
      <c r="EH77">
        <v>1231.036875</v>
      </c>
      <c r="EI77">
        <v>-3.68909375</v>
      </c>
      <c r="EJ77">
        <v>426.6334375</v>
      </c>
      <c r="EK77">
        <v>427.7931875</v>
      </c>
      <c r="EL77">
        <v>5.97755375</v>
      </c>
      <c r="EM77">
        <v>420.0876875</v>
      </c>
      <c r="EN77">
        <v>18.01220625</v>
      </c>
      <c r="EO77">
        <v>2.160498125</v>
      </c>
      <c r="EP77">
        <v>1.622164375</v>
      </c>
      <c r="EQ77">
        <v>18.67235625</v>
      </c>
      <c r="ER77">
        <v>14.17085625</v>
      </c>
      <c r="ES77">
        <v>1999.993125</v>
      </c>
      <c r="ET77">
        <v>0.979998125</v>
      </c>
      <c r="EU77">
        <v>0.02000163125</v>
      </c>
      <c r="EV77">
        <v>0</v>
      </c>
      <c r="EW77">
        <v>1250.61</v>
      </c>
      <c r="EX77">
        <v>5.00059</v>
      </c>
      <c r="EY77">
        <v>26920.65625</v>
      </c>
      <c r="EZ77">
        <v>17360.25</v>
      </c>
      <c r="FA77">
        <v>62.25</v>
      </c>
      <c r="FB77">
        <v>62.4566875</v>
      </c>
      <c r="FC77">
        <v>61.7381875</v>
      </c>
      <c r="FD77">
        <v>61.875</v>
      </c>
      <c r="FE77">
        <v>62.562</v>
      </c>
      <c r="FF77">
        <v>1955.093125</v>
      </c>
      <c r="FG77">
        <v>39.9</v>
      </c>
      <c r="FH77">
        <v>0</v>
      </c>
      <c r="FI77">
        <v>686.299999952316</v>
      </c>
      <c r="FJ77">
        <v>0</v>
      </c>
      <c r="FK77">
        <v>1250.598</v>
      </c>
      <c r="FL77">
        <v>0.616153843027955</v>
      </c>
      <c r="FM77">
        <v>12.1461537817896</v>
      </c>
      <c r="FN77">
        <v>26921.216</v>
      </c>
      <c r="FO77">
        <v>15</v>
      </c>
      <c r="FP77">
        <v>0</v>
      </c>
      <c r="FQ77" t="s">
        <v>443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-3.69665190476191</v>
      </c>
      <c r="GD77">
        <v>0.341974285714285</v>
      </c>
      <c r="GE77">
        <v>0.0793894422403195</v>
      </c>
      <c r="GF77">
        <v>1</v>
      </c>
      <c r="GG77">
        <v>1250.50323529412</v>
      </c>
      <c r="GH77">
        <v>1.52345301374657</v>
      </c>
      <c r="GI77">
        <v>0.313713250373991</v>
      </c>
      <c r="GJ77">
        <v>-1</v>
      </c>
      <c r="GK77">
        <v>5.97120333333333</v>
      </c>
      <c r="GL77">
        <v>0.0483841558441712</v>
      </c>
      <c r="GM77">
        <v>0.0676987959612516</v>
      </c>
      <c r="GN77">
        <v>1</v>
      </c>
      <c r="GO77">
        <v>2</v>
      </c>
      <c r="GP77">
        <v>2</v>
      </c>
      <c r="GQ77" t="s">
        <v>444</v>
      </c>
      <c r="GR77">
        <v>3.12578</v>
      </c>
      <c r="GS77">
        <v>2.7189</v>
      </c>
      <c r="GT77">
        <v>0.0830493</v>
      </c>
      <c r="GU77">
        <v>0.0841895</v>
      </c>
      <c r="GV77">
        <v>0.0968988</v>
      </c>
      <c r="GW77">
        <v>0.0795725</v>
      </c>
      <c r="GX77">
        <v>32876.1</v>
      </c>
      <c r="GY77">
        <v>34728.5</v>
      </c>
      <c r="GZ77">
        <v>32571.2</v>
      </c>
      <c r="HA77">
        <v>34467.5</v>
      </c>
      <c r="HB77">
        <v>41930.7</v>
      </c>
      <c r="HC77">
        <v>45695.8</v>
      </c>
      <c r="HD77">
        <v>51177.3</v>
      </c>
      <c r="HE77">
        <v>55266.5</v>
      </c>
      <c r="HF77">
        <v>1.6707</v>
      </c>
      <c r="HG77">
        <v>1.97423</v>
      </c>
      <c r="HH77">
        <v>0.0198185</v>
      </c>
      <c r="HI77">
        <v>0</v>
      </c>
      <c r="HJ77">
        <v>41.8481</v>
      </c>
      <c r="HK77">
        <v>999.9</v>
      </c>
      <c r="HL77">
        <v>52.912</v>
      </c>
      <c r="HM77">
        <v>29.205</v>
      </c>
      <c r="HN77">
        <v>23.9121</v>
      </c>
      <c r="HO77">
        <v>60.6047</v>
      </c>
      <c r="HP77">
        <v>24.7396</v>
      </c>
      <c r="HQ77">
        <v>2</v>
      </c>
      <c r="HR77">
        <v>2.39239</v>
      </c>
      <c r="HS77">
        <v>7.32914</v>
      </c>
      <c r="HT77">
        <v>19.968</v>
      </c>
      <c r="HU77">
        <v>5.18929</v>
      </c>
      <c r="HV77">
        <v>12.0159</v>
      </c>
      <c r="HW77">
        <v>4.96965</v>
      </c>
      <c r="HX77">
        <v>3.29553</v>
      </c>
      <c r="HY77">
        <v>9999</v>
      </c>
      <c r="HZ77">
        <v>9999</v>
      </c>
      <c r="IA77">
        <v>9999</v>
      </c>
      <c r="IB77">
        <v>999.9</v>
      </c>
      <c r="IC77">
        <v>1.86324</v>
      </c>
      <c r="ID77">
        <v>1.86813</v>
      </c>
      <c r="IE77">
        <v>1.86783</v>
      </c>
      <c r="IF77">
        <v>1.86899</v>
      </c>
      <c r="IG77">
        <v>1.86982</v>
      </c>
      <c r="IH77">
        <v>1.86586</v>
      </c>
      <c r="II77">
        <v>1.86691</v>
      </c>
      <c r="IJ77">
        <v>1.86842</v>
      </c>
      <c r="IK77">
        <v>5</v>
      </c>
      <c r="IL77">
        <v>0</v>
      </c>
      <c r="IM77">
        <v>0</v>
      </c>
      <c r="IN77">
        <v>0</v>
      </c>
      <c r="IO77" t="s">
        <v>445</v>
      </c>
      <c r="IP77" t="s">
        <v>446</v>
      </c>
      <c r="IQ77" t="s">
        <v>447</v>
      </c>
      <c r="IR77" t="s">
        <v>447</v>
      </c>
      <c r="IS77" t="s">
        <v>447</v>
      </c>
      <c r="IT77" t="s">
        <v>447</v>
      </c>
      <c r="IU77">
        <v>0</v>
      </c>
      <c r="IV77">
        <v>100</v>
      </c>
      <c r="IW77">
        <v>100</v>
      </c>
      <c r="IX77">
        <v>2.722</v>
      </c>
      <c r="IY77">
        <v>0.2688</v>
      </c>
      <c r="IZ77">
        <v>0.886949613069904</v>
      </c>
      <c r="JA77">
        <v>0.00491095509122592</v>
      </c>
      <c r="JB77">
        <v>-1.31261672041414e-06</v>
      </c>
      <c r="JC77">
        <v>3.90111002999241e-10</v>
      </c>
      <c r="JD77">
        <v>-0.0665549141744174</v>
      </c>
      <c r="JE77">
        <v>-0.0260825534406057</v>
      </c>
      <c r="JF77">
        <v>0.00269406013489306</v>
      </c>
      <c r="JG77">
        <v>-4.2031991621607e-05</v>
      </c>
      <c r="JH77">
        <v>4</v>
      </c>
      <c r="JI77">
        <v>2267</v>
      </c>
      <c r="JJ77">
        <v>0</v>
      </c>
      <c r="JK77">
        <v>24</v>
      </c>
      <c r="JL77">
        <v>29367231.3</v>
      </c>
      <c r="JM77">
        <v>29367231.3</v>
      </c>
      <c r="JN77">
        <v>1.27319</v>
      </c>
      <c r="JO77">
        <v>2.64404</v>
      </c>
      <c r="JP77">
        <v>2.19849</v>
      </c>
      <c r="JQ77">
        <v>2.63794</v>
      </c>
      <c r="JR77">
        <v>2.44507</v>
      </c>
      <c r="JS77">
        <v>2.29248</v>
      </c>
      <c r="JT77">
        <v>33.7832</v>
      </c>
      <c r="JU77">
        <v>24.105</v>
      </c>
      <c r="JV77">
        <v>18</v>
      </c>
      <c r="JW77">
        <v>485.751</v>
      </c>
      <c r="JX77">
        <v>734.833</v>
      </c>
      <c r="JY77">
        <v>34.2834</v>
      </c>
      <c r="JZ77">
        <v>53.9672</v>
      </c>
      <c r="KA77">
        <v>30.005</v>
      </c>
      <c r="KB77">
        <v>53.4451</v>
      </c>
      <c r="KC77">
        <v>53.1692</v>
      </c>
      <c r="KD77">
        <v>25.5195</v>
      </c>
      <c r="KE77">
        <v>26.1638</v>
      </c>
      <c r="KF77">
        <v>97.0101</v>
      </c>
      <c r="KG77">
        <v>34.0664</v>
      </c>
      <c r="KH77">
        <v>420</v>
      </c>
      <c r="KI77">
        <v>18.2738</v>
      </c>
      <c r="KJ77">
        <v>92.7694</v>
      </c>
      <c r="KK77">
        <v>89.4316</v>
      </c>
    </row>
    <row r="78" spans="1:297">
      <c r="A78">
        <v>62</v>
      </c>
      <c r="B78">
        <v>1762033950</v>
      </c>
      <c r="C78">
        <v>10512.9000000954</v>
      </c>
      <c r="D78" t="s">
        <v>655</v>
      </c>
      <c r="E78" t="s">
        <v>656</v>
      </c>
      <c r="F78">
        <v>5</v>
      </c>
      <c r="G78" t="s">
        <v>652</v>
      </c>
      <c r="H78" t="s">
        <v>438</v>
      </c>
      <c r="I78">
        <v>1762033942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427.864046329305</v>
      </c>
      <c r="AK78">
        <v>426.753509090909</v>
      </c>
      <c r="AL78">
        <v>0.00044766620131617</v>
      </c>
      <c r="AM78">
        <v>64.2656870506731</v>
      </c>
      <c r="AN78">
        <f>(AP78 - AO78 + DY78*1E3/(8.314*(EA78+273.15)) * AR78/DX78 * AQ78) * DX78/(100*DL78) * 1000/(1000 - AP78)</f>
        <v>0</v>
      </c>
      <c r="AO78">
        <v>18.3287051756517</v>
      </c>
      <c r="AP78">
        <v>24.2572024242424</v>
      </c>
      <c r="AQ78">
        <v>0.000208788329642373</v>
      </c>
      <c r="AR78">
        <v>98.8979348491183</v>
      </c>
      <c r="AS78">
        <v>5</v>
      </c>
      <c r="AT78">
        <v>1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450</v>
      </c>
      <c r="AY78" t="s">
        <v>450</v>
      </c>
      <c r="AZ78">
        <v>0</v>
      </c>
      <c r="BA78">
        <v>0</v>
      </c>
      <c r="BB78">
        <f>1-AZ78/BA78</f>
        <v>0</v>
      </c>
      <c r="BC78">
        <v>0</v>
      </c>
      <c r="BD78" t="s">
        <v>450</v>
      </c>
      <c r="BE78" t="s">
        <v>450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450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249</v>
      </c>
      <c r="CA78">
        <v>290</v>
      </c>
      <c r="CB78">
        <v>1289.96</v>
      </c>
      <c r="CC78">
        <v>135</v>
      </c>
      <c r="CD78">
        <v>5078.25</v>
      </c>
      <c r="CE78">
        <v>1289.39</v>
      </c>
      <c r="CF78">
        <v>0.57</v>
      </c>
      <c r="CG78">
        <v>300</v>
      </c>
      <c r="CH78">
        <v>23.9</v>
      </c>
      <c r="CI78">
        <v>1325.60452152418</v>
      </c>
      <c r="CJ78">
        <v>2.43439267637118</v>
      </c>
      <c r="CK78">
        <v>-18.3886749799826</v>
      </c>
      <c r="CL78">
        <v>1.1384279860517</v>
      </c>
      <c r="CM78">
        <v>0.903083808241001</v>
      </c>
      <c r="CN78">
        <v>-0.00253671635150167</v>
      </c>
      <c r="CO78">
        <v>290</v>
      </c>
      <c r="CP78">
        <v>1288.32</v>
      </c>
      <c r="CQ78">
        <v>725</v>
      </c>
      <c r="CR78">
        <v>5072.14</v>
      </c>
      <c r="CS78">
        <v>1289.35</v>
      </c>
      <c r="CT78">
        <v>-1.03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442</v>
      </c>
      <c r="DO78">
        <v>2</v>
      </c>
      <c r="DP78" t="b">
        <v>1</v>
      </c>
      <c r="DQ78">
        <v>1762033942</v>
      </c>
      <c r="DR78">
        <v>416.402333333333</v>
      </c>
      <c r="DS78">
        <v>420.0228</v>
      </c>
      <c r="DT78">
        <v>24.2486733333333</v>
      </c>
      <c r="DU78">
        <v>18.32904</v>
      </c>
      <c r="DV78">
        <v>413.680866666667</v>
      </c>
      <c r="DW78">
        <v>23.97136</v>
      </c>
      <c r="DX78">
        <v>500.230666666667</v>
      </c>
      <c r="DY78">
        <v>90.0688866666667</v>
      </c>
      <c r="DZ78">
        <v>0.0408470533333333</v>
      </c>
      <c r="EA78">
        <v>42.1722133333333</v>
      </c>
      <c r="EB78">
        <v>42.0524933333333</v>
      </c>
      <c r="EC78">
        <v>999.9</v>
      </c>
      <c r="ED78">
        <v>0</v>
      </c>
      <c r="EE78">
        <v>0</v>
      </c>
      <c r="EF78">
        <v>9998.00266666667</v>
      </c>
      <c r="EG78">
        <v>0</v>
      </c>
      <c r="EH78">
        <v>1232.416</v>
      </c>
      <c r="EI78">
        <v>-3.62040866666667</v>
      </c>
      <c r="EJ78">
        <v>426.750466666667</v>
      </c>
      <c r="EK78">
        <v>427.865066666667</v>
      </c>
      <c r="EL78">
        <v>5.91962466666667</v>
      </c>
      <c r="EM78">
        <v>420.0228</v>
      </c>
      <c r="EN78">
        <v>18.32904</v>
      </c>
      <c r="EO78">
        <v>2.18405</v>
      </c>
      <c r="EP78">
        <v>1.65087733333333</v>
      </c>
      <c r="EQ78">
        <v>18.8458066666667</v>
      </c>
      <c r="ER78">
        <v>14.4420733333333</v>
      </c>
      <c r="ES78">
        <v>1800.06333333333</v>
      </c>
      <c r="ET78">
        <v>0.977997933333333</v>
      </c>
      <c r="EU78">
        <v>0.02200212</v>
      </c>
      <c r="EV78">
        <v>0</v>
      </c>
      <c r="EW78">
        <v>1243.33333333333</v>
      </c>
      <c r="EX78">
        <v>5.00059</v>
      </c>
      <c r="EY78">
        <v>24093.2466666667</v>
      </c>
      <c r="EZ78">
        <v>15611.22</v>
      </c>
      <c r="FA78">
        <v>62.0165333333333</v>
      </c>
      <c r="FB78">
        <v>62.3414</v>
      </c>
      <c r="FC78">
        <v>61.625</v>
      </c>
      <c r="FD78">
        <v>61.75</v>
      </c>
      <c r="FE78">
        <v>62.4246</v>
      </c>
      <c r="FF78">
        <v>1755.56333333333</v>
      </c>
      <c r="FG78">
        <v>39.4973333333333</v>
      </c>
      <c r="FH78">
        <v>0</v>
      </c>
      <c r="FI78">
        <v>68.2999999523163</v>
      </c>
      <c r="FJ78">
        <v>0</v>
      </c>
      <c r="FK78">
        <v>1243.39576923077</v>
      </c>
      <c r="FL78">
        <v>13.1401709371271</v>
      </c>
      <c r="FM78">
        <v>221.326495705273</v>
      </c>
      <c r="FN78">
        <v>24094.2769230769</v>
      </c>
      <c r="FO78">
        <v>15</v>
      </c>
      <c r="FP78">
        <v>0</v>
      </c>
      <c r="FQ78" t="s">
        <v>443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-3.6031515</v>
      </c>
      <c r="GD78">
        <v>-0.283628120300762</v>
      </c>
      <c r="GE78">
        <v>0.0384353203804782</v>
      </c>
      <c r="GF78">
        <v>1</v>
      </c>
      <c r="GG78">
        <v>1242.47117647059</v>
      </c>
      <c r="GH78">
        <v>13.3298701316395</v>
      </c>
      <c r="GI78">
        <v>1.34169069089511</v>
      </c>
      <c r="GJ78">
        <v>-1</v>
      </c>
      <c r="GK78">
        <v>5.9137735</v>
      </c>
      <c r="GL78">
        <v>0.0928993984962348</v>
      </c>
      <c r="GM78">
        <v>0.00927781616276165</v>
      </c>
      <c r="GN78">
        <v>1</v>
      </c>
      <c r="GO78">
        <v>2</v>
      </c>
      <c r="GP78">
        <v>2</v>
      </c>
      <c r="GQ78" t="s">
        <v>444</v>
      </c>
      <c r="GR78">
        <v>3.12588</v>
      </c>
      <c r="GS78">
        <v>2.71875</v>
      </c>
      <c r="GT78">
        <v>0.0831156</v>
      </c>
      <c r="GU78">
        <v>0.0842455</v>
      </c>
      <c r="GV78">
        <v>0.097828</v>
      </c>
      <c r="GW78">
        <v>0.0802718</v>
      </c>
      <c r="GX78">
        <v>32899.6</v>
      </c>
      <c r="GY78">
        <v>34759.3</v>
      </c>
      <c r="GZ78">
        <v>32594.9</v>
      </c>
      <c r="HA78">
        <v>34498.2</v>
      </c>
      <c r="HB78">
        <v>41914.6</v>
      </c>
      <c r="HC78">
        <v>45700.2</v>
      </c>
      <c r="HD78">
        <v>51208.6</v>
      </c>
      <c r="HE78">
        <v>55312.2</v>
      </c>
      <c r="HF78">
        <v>1.6745</v>
      </c>
      <c r="HG78">
        <v>1.97645</v>
      </c>
      <c r="HH78">
        <v>0.0141263</v>
      </c>
      <c r="HI78">
        <v>0</v>
      </c>
      <c r="HJ78">
        <v>41.8152</v>
      </c>
      <c r="HK78">
        <v>999.9</v>
      </c>
      <c r="HL78">
        <v>52.668</v>
      </c>
      <c r="HM78">
        <v>29.195</v>
      </c>
      <c r="HN78">
        <v>23.7837</v>
      </c>
      <c r="HO78">
        <v>60.8547</v>
      </c>
      <c r="HP78">
        <v>24.5593</v>
      </c>
      <c r="HQ78">
        <v>2</v>
      </c>
      <c r="HR78">
        <v>2.35301</v>
      </c>
      <c r="HS78">
        <v>6.8165</v>
      </c>
      <c r="HT78">
        <v>19.9882</v>
      </c>
      <c r="HU78">
        <v>5.18929</v>
      </c>
      <c r="HV78">
        <v>12.0159</v>
      </c>
      <c r="HW78">
        <v>4.9694</v>
      </c>
      <c r="HX78">
        <v>3.29538</v>
      </c>
      <c r="HY78">
        <v>9999</v>
      </c>
      <c r="HZ78">
        <v>9999</v>
      </c>
      <c r="IA78">
        <v>9999</v>
      </c>
      <c r="IB78">
        <v>999.9</v>
      </c>
      <c r="IC78">
        <v>1.86324</v>
      </c>
      <c r="ID78">
        <v>1.86812</v>
      </c>
      <c r="IE78">
        <v>1.86783</v>
      </c>
      <c r="IF78">
        <v>1.86901</v>
      </c>
      <c r="IG78">
        <v>1.86981</v>
      </c>
      <c r="IH78">
        <v>1.86586</v>
      </c>
      <c r="II78">
        <v>1.86692</v>
      </c>
      <c r="IJ78">
        <v>1.86843</v>
      </c>
      <c r="IK78">
        <v>5</v>
      </c>
      <c r="IL78">
        <v>0</v>
      </c>
      <c r="IM78">
        <v>0</v>
      </c>
      <c r="IN78">
        <v>0</v>
      </c>
      <c r="IO78" t="s">
        <v>445</v>
      </c>
      <c r="IP78" t="s">
        <v>446</v>
      </c>
      <c r="IQ78" t="s">
        <v>447</v>
      </c>
      <c r="IR78" t="s">
        <v>447</v>
      </c>
      <c r="IS78" t="s">
        <v>447</v>
      </c>
      <c r="IT78" t="s">
        <v>447</v>
      </c>
      <c r="IU78">
        <v>0</v>
      </c>
      <c r="IV78">
        <v>100</v>
      </c>
      <c r="IW78">
        <v>100</v>
      </c>
      <c r="IX78">
        <v>2.721</v>
      </c>
      <c r="IY78">
        <v>0.2776</v>
      </c>
      <c r="IZ78">
        <v>0.886949613069904</v>
      </c>
      <c r="JA78">
        <v>0.00491095509122592</v>
      </c>
      <c r="JB78">
        <v>-1.31261672041414e-06</v>
      </c>
      <c r="JC78">
        <v>3.90111002999241e-10</v>
      </c>
      <c r="JD78">
        <v>-0.0665549141744174</v>
      </c>
      <c r="JE78">
        <v>-0.0260825534406057</v>
      </c>
      <c r="JF78">
        <v>0.00269406013489306</v>
      </c>
      <c r="JG78">
        <v>-4.2031991621607e-05</v>
      </c>
      <c r="JH78">
        <v>4</v>
      </c>
      <c r="JI78">
        <v>2267</v>
      </c>
      <c r="JJ78">
        <v>0</v>
      </c>
      <c r="JK78">
        <v>24</v>
      </c>
      <c r="JL78">
        <v>29367232.5</v>
      </c>
      <c r="JM78">
        <v>29367232.5</v>
      </c>
      <c r="JN78">
        <v>1.27441</v>
      </c>
      <c r="JO78">
        <v>2.64526</v>
      </c>
      <c r="JP78">
        <v>2.19849</v>
      </c>
      <c r="JQ78">
        <v>2.63794</v>
      </c>
      <c r="JR78">
        <v>2.44507</v>
      </c>
      <c r="JS78">
        <v>2.31689</v>
      </c>
      <c r="JT78">
        <v>33.7606</v>
      </c>
      <c r="JU78">
        <v>24.1225</v>
      </c>
      <c r="JV78">
        <v>18</v>
      </c>
      <c r="JW78">
        <v>486.836</v>
      </c>
      <c r="JX78">
        <v>734.47</v>
      </c>
      <c r="JY78">
        <v>34.3801</v>
      </c>
      <c r="JZ78">
        <v>53.5983</v>
      </c>
      <c r="KA78">
        <v>29.9979</v>
      </c>
      <c r="KB78">
        <v>53.1456</v>
      </c>
      <c r="KC78">
        <v>52.8861</v>
      </c>
      <c r="KD78">
        <v>25.5194</v>
      </c>
      <c r="KE78">
        <v>25.3139</v>
      </c>
      <c r="KF78">
        <v>96.265</v>
      </c>
      <c r="KG78">
        <v>34.3707</v>
      </c>
      <c r="KH78">
        <v>420</v>
      </c>
      <c r="KI78">
        <v>18.3048</v>
      </c>
      <c r="KJ78">
        <v>92.8303</v>
      </c>
      <c r="KK78">
        <v>89.5079</v>
      </c>
    </row>
    <row r="79" spans="1:297">
      <c r="A79">
        <v>63</v>
      </c>
      <c r="B79">
        <v>1762034021</v>
      </c>
      <c r="C79">
        <v>10583.9000000954</v>
      </c>
      <c r="D79" t="s">
        <v>657</v>
      </c>
      <c r="E79" t="s">
        <v>658</v>
      </c>
      <c r="F79">
        <v>5</v>
      </c>
      <c r="G79" t="s">
        <v>652</v>
      </c>
      <c r="H79" t="s">
        <v>438</v>
      </c>
      <c r="I79">
        <v>1762034012.5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427.869600192504</v>
      </c>
      <c r="AK79">
        <v>426.690109090909</v>
      </c>
      <c r="AL79">
        <v>-0.000526745784659238</v>
      </c>
      <c r="AM79">
        <v>64.2656870506731</v>
      </c>
      <c r="AN79">
        <f>(AP79 - AO79 + DY79*1E3/(8.314*(EA79+273.15)) * AR79/DX79 * AQ79) * DX79/(100*DL79) * 1000/(1000 - AP79)</f>
        <v>0</v>
      </c>
      <c r="AO79">
        <v>18.3631332855185</v>
      </c>
      <c r="AP79">
        <v>24.2811812121212</v>
      </c>
      <c r="AQ79">
        <v>0.00547943615154591</v>
      </c>
      <c r="AR79">
        <v>98.8979348491183</v>
      </c>
      <c r="AS79">
        <v>5</v>
      </c>
      <c r="AT79">
        <v>1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618</v>
      </c>
      <c r="AY79">
        <v>5084.89</v>
      </c>
      <c r="AZ79">
        <v>682.646153846154</v>
      </c>
      <c r="BA79">
        <v>1729.87343782017</v>
      </c>
      <c r="BB79">
        <f>1-AZ79/BA79</f>
        <v>0</v>
      </c>
      <c r="BC79">
        <v>-4.02342267961003</v>
      </c>
      <c r="BD79" t="s">
        <v>659</v>
      </c>
      <c r="BE79">
        <v>5079.44</v>
      </c>
      <c r="BF79">
        <v>1237.78730769231</v>
      </c>
      <c r="BG79">
        <v>1338.02079085887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660</v>
      </c>
      <c r="BQ79">
        <v>813.87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251</v>
      </c>
      <c r="CA79">
        <v>290</v>
      </c>
      <c r="CB79">
        <v>1302.08</v>
      </c>
      <c r="CC79">
        <v>255</v>
      </c>
      <c r="CD79">
        <v>5079.44</v>
      </c>
      <c r="CE79">
        <v>1301.53</v>
      </c>
      <c r="CF79">
        <v>0.55</v>
      </c>
      <c r="CG79">
        <v>300</v>
      </c>
      <c r="CH79">
        <v>23.9</v>
      </c>
      <c r="CI79">
        <v>1338.02079085887</v>
      </c>
      <c r="CJ79">
        <v>1.99906075617767</v>
      </c>
      <c r="CK79">
        <v>-18.5358126823727</v>
      </c>
      <c r="CL79">
        <v>0.921863251309116</v>
      </c>
      <c r="CM79">
        <v>0.935228283616961</v>
      </c>
      <c r="CN79">
        <v>-0.00295559021134594</v>
      </c>
      <c r="CO79">
        <v>290</v>
      </c>
      <c r="CP79">
        <v>1300.43</v>
      </c>
      <c r="CQ79">
        <v>655</v>
      </c>
      <c r="CR79">
        <v>5076.6</v>
      </c>
      <c r="CS79">
        <v>1301.51</v>
      </c>
      <c r="CT79">
        <v>-1.08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442</v>
      </c>
      <c r="DO79">
        <v>2</v>
      </c>
      <c r="DP79" t="b">
        <v>1</v>
      </c>
      <c r="DQ79">
        <v>1762034012.5</v>
      </c>
      <c r="DR79">
        <v>416.353125</v>
      </c>
      <c r="DS79">
        <v>420.0200625</v>
      </c>
      <c r="DT79">
        <v>24.2476625</v>
      </c>
      <c r="DU79">
        <v>18.34940625</v>
      </c>
      <c r="DV79">
        <v>413.631625</v>
      </c>
      <c r="DW79">
        <v>23.97038125</v>
      </c>
      <c r="DX79">
        <v>500.0089375</v>
      </c>
      <c r="DY79">
        <v>90.07460625</v>
      </c>
      <c r="DZ79">
        <v>0.0399859375</v>
      </c>
      <c r="EA79">
        <v>42.24383125</v>
      </c>
      <c r="EB79">
        <v>41.83463125</v>
      </c>
      <c r="EC79">
        <v>999.9</v>
      </c>
      <c r="ED79">
        <v>0</v>
      </c>
      <c r="EE79">
        <v>0</v>
      </c>
      <c r="EF79">
        <v>10001.05</v>
      </c>
      <c r="EG79">
        <v>0</v>
      </c>
      <c r="EH79">
        <v>1233.321875</v>
      </c>
      <c r="EI79">
        <v>-3.66711625</v>
      </c>
      <c r="EJ79">
        <v>426.699375</v>
      </c>
      <c r="EK79">
        <v>427.87125</v>
      </c>
      <c r="EL79">
        <v>5.89826625</v>
      </c>
      <c r="EM79">
        <v>420.0200625</v>
      </c>
      <c r="EN79">
        <v>18.34940625</v>
      </c>
      <c r="EO79">
        <v>2.18410125</v>
      </c>
      <c r="EP79">
        <v>1.652814375</v>
      </c>
      <c r="EQ79">
        <v>18.84615625</v>
      </c>
      <c r="ER79">
        <v>14.46021875</v>
      </c>
      <c r="ES79">
        <v>1499.99375</v>
      </c>
      <c r="ET79">
        <v>0.972996875</v>
      </c>
      <c r="EU79">
        <v>0.0270032625</v>
      </c>
      <c r="EV79">
        <v>0</v>
      </c>
      <c r="EW79">
        <v>1237.68625</v>
      </c>
      <c r="EX79">
        <v>5.00059</v>
      </c>
      <c r="EY79">
        <v>19989.53125</v>
      </c>
      <c r="EZ79">
        <v>12982.325</v>
      </c>
      <c r="FA79">
        <v>61.64825</v>
      </c>
      <c r="FB79">
        <v>62.187</v>
      </c>
      <c r="FC79">
        <v>61.4566875</v>
      </c>
      <c r="FD79">
        <v>61.625</v>
      </c>
      <c r="FE79">
        <v>62.1715</v>
      </c>
      <c r="FF79">
        <v>1454.623125</v>
      </c>
      <c r="FG79">
        <v>40.370625</v>
      </c>
      <c r="FH79">
        <v>0</v>
      </c>
      <c r="FI79">
        <v>139.099999904633</v>
      </c>
      <c r="FJ79">
        <v>0</v>
      </c>
      <c r="FK79">
        <v>1237.78730769231</v>
      </c>
      <c r="FL79">
        <v>2.93162394838407</v>
      </c>
      <c r="FM79">
        <v>24.8034188315522</v>
      </c>
      <c r="FN79">
        <v>19989.8961538462</v>
      </c>
      <c r="FO79">
        <v>15</v>
      </c>
      <c r="FP79">
        <v>0</v>
      </c>
      <c r="FQ79" t="s">
        <v>443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-3.66285095238095</v>
      </c>
      <c r="GD79">
        <v>-0.0500080519480498</v>
      </c>
      <c r="GE79">
        <v>0.0214585893347122</v>
      </c>
      <c r="GF79">
        <v>1</v>
      </c>
      <c r="GG79">
        <v>1237.55411764706</v>
      </c>
      <c r="GH79">
        <v>3.31703591131332</v>
      </c>
      <c r="GI79">
        <v>0.398461140234317</v>
      </c>
      <c r="GJ79">
        <v>-1</v>
      </c>
      <c r="GK79">
        <v>5.89411571428571</v>
      </c>
      <c r="GL79">
        <v>0.0632290909090795</v>
      </c>
      <c r="GM79">
        <v>0.0110099900832223</v>
      </c>
      <c r="GN79">
        <v>1</v>
      </c>
      <c r="GO79">
        <v>2</v>
      </c>
      <c r="GP79">
        <v>2</v>
      </c>
      <c r="GQ79" t="s">
        <v>444</v>
      </c>
      <c r="GR79">
        <v>3.12549</v>
      </c>
      <c r="GS79">
        <v>2.71802</v>
      </c>
      <c r="GT79">
        <v>0.0831704</v>
      </c>
      <c r="GU79">
        <v>0.0843105</v>
      </c>
      <c r="GV79">
        <v>0.0979857</v>
      </c>
      <c r="GW79">
        <v>0.0805586</v>
      </c>
      <c r="GX79">
        <v>32926.2</v>
      </c>
      <c r="GY79">
        <v>34793.4</v>
      </c>
      <c r="GZ79">
        <v>32621.4</v>
      </c>
      <c r="HA79">
        <v>34532.6</v>
      </c>
      <c r="HB79">
        <v>41935.7</v>
      </c>
      <c r="HC79">
        <v>45728.6</v>
      </c>
      <c r="HD79">
        <v>51244.1</v>
      </c>
      <c r="HE79">
        <v>55363.1</v>
      </c>
      <c r="HF79">
        <v>1.6772</v>
      </c>
      <c r="HG79">
        <v>1.9868</v>
      </c>
      <c r="HH79">
        <v>0.00269711</v>
      </c>
      <c r="HI79">
        <v>0</v>
      </c>
      <c r="HJ79">
        <v>41.8359</v>
      </c>
      <c r="HK79">
        <v>999.9</v>
      </c>
      <c r="HL79">
        <v>52.643</v>
      </c>
      <c r="HM79">
        <v>29.195</v>
      </c>
      <c r="HN79">
        <v>23.7722</v>
      </c>
      <c r="HO79">
        <v>60.5948</v>
      </c>
      <c r="HP79">
        <v>24.98</v>
      </c>
      <c r="HQ79">
        <v>2</v>
      </c>
      <c r="HR79">
        <v>2.28866</v>
      </c>
      <c r="HS79">
        <v>4.23747</v>
      </c>
      <c r="HT79">
        <v>20.0691</v>
      </c>
      <c r="HU79">
        <v>5.18599</v>
      </c>
      <c r="HV79">
        <v>12.0159</v>
      </c>
      <c r="HW79">
        <v>4.96885</v>
      </c>
      <c r="HX79">
        <v>3.29518</v>
      </c>
      <c r="HY79">
        <v>9999</v>
      </c>
      <c r="HZ79">
        <v>9999</v>
      </c>
      <c r="IA79">
        <v>9999</v>
      </c>
      <c r="IB79">
        <v>999.9</v>
      </c>
      <c r="IC79">
        <v>1.86323</v>
      </c>
      <c r="ID79">
        <v>1.86811</v>
      </c>
      <c r="IE79">
        <v>1.86784</v>
      </c>
      <c r="IF79">
        <v>1.86901</v>
      </c>
      <c r="IG79">
        <v>1.86983</v>
      </c>
      <c r="IH79">
        <v>1.86588</v>
      </c>
      <c r="II79">
        <v>1.86693</v>
      </c>
      <c r="IJ79">
        <v>1.86843</v>
      </c>
      <c r="IK79">
        <v>5</v>
      </c>
      <c r="IL79">
        <v>0</v>
      </c>
      <c r="IM79">
        <v>0</v>
      </c>
      <c r="IN79">
        <v>0</v>
      </c>
      <c r="IO79" t="s">
        <v>445</v>
      </c>
      <c r="IP79" t="s">
        <v>446</v>
      </c>
      <c r="IQ79" t="s">
        <v>447</v>
      </c>
      <c r="IR79" t="s">
        <v>447</v>
      </c>
      <c r="IS79" t="s">
        <v>447</v>
      </c>
      <c r="IT79" t="s">
        <v>447</v>
      </c>
      <c r="IU79">
        <v>0</v>
      </c>
      <c r="IV79">
        <v>100</v>
      </c>
      <c r="IW79">
        <v>100</v>
      </c>
      <c r="IX79">
        <v>2.721</v>
      </c>
      <c r="IY79">
        <v>0.2785</v>
      </c>
      <c r="IZ79">
        <v>0.886949613069904</v>
      </c>
      <c r="JA79">
        <v>0.00491095509122592</v>
      </c>
      <c r="JB79">
        <v>-1.31261672041414e-06</v>
      </c>
      <c r="JC79">
        <v>3.90111002999241e-10</v>
      </c>
      <c r="JD79">
        <v>-0.0665549141744174</v>
      </c>
      <c r="JE79">
        <v>-0.0260825534406057</v>
      </c>
      <c r="JF79">
        <v>0.00269406013489306</v>
      </c>
      <c r="JG79">
        <v>-4.2031991621607e-05</v>
      </c>
      <c r="JH79">
        <v>4</v>
      </c>
      <c r="JI79">
        <v>2267</v>
      </c>
      <c r="JJ79">
        <v>0</v>
      </c>
      <c r="JK79">
        <v>24</v>
      </c>
      <c r="JL79">
        <v>29367233.7</v>
      </c>
      <c r="JM79">
        <v>29367233.7</v>
      </c>
      <c r="JN79">
        <v>1.27319</v>
      </c>
      <c r="JO79">
        <v>2.63306</v>
      </c>
      <c r="JP79">
        <v>2.19849</v>
      </c>
      <c r="JQ79">
        <v>2.63916</v>
      </c>
      <c r="JR79">
        <v>2.44507</v>
      </c>
      <c r="JS79">
        <v>2.3645</v>
      </c>
      <c r="JT79">
        <v>33.7381</v>
      </c>
      <c r="JU79">
        <v>24.1663</v>
      </c>
      <c r="JV79">
        <v>18</v>
      </c>
      <c r="JW79">
        <v>487.039</v>
      </c>
      <c r="JX79">
        <v>741.99</v>
      </c>
      <c r="JY79">
        <v>35.8638</v>
      </c>
      <c r="JZ79">
        <v>53.229</v>
      </c>
      <c r="KA79">
        <v>29.9975</v>
      </c>
      <c r="KB79">
        <v>52.835</v>
      </c>
      <c r="KC79">
        <v>52.5917</v>
      </c>
      <c r="KD79">
        <v>25.5152</v>
      </c>
      <c r="KE79">
        <v>25.0363</v>
      </c>
      <c r="KF79">
        <v>95.1483</v>
      </c>
      <c r="KG79">
        <v>35.899</v>
      </c>
      <c r="KH79">
        <v>420</v>
      </c>
      <c r="KI79">
        <v>18.464</v>
      </c>
      <c r="KJ79">
        <v>92.899</v>
      </c>
      <c r="KK79">
        <v>89.5929</v>
      </c>
    </row>
    <row r="80" spans="1:297">
      <c r="A80">
        <v>64</v>
      </c>
      <c r="B80">
        <v>1762034109</v>
      </c>
      <c r="C80">
        <v>10671.9000000954</v>
      </c>
      <c r="D80" t="s">
        <v>661</v>
      </c>
      <c r="E80" t="s">
        <v>662</v>
      </c>
      <c r="F80">
        <v>5</v>
      </c>
      <c r="G80" t="s">
        <v>652</v>
      </c>
      <c r="H80" t="s">
        <v>438</v>
      </c>
      <c r="I80">
        <v>1762034100.5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428.073236431322</v>
      </c>
      <c r="AK80">
        <v>427.099187878788</v>
      </c>
      <c r="AL80">
        <v>0.000509535597944236</v>
      </c>
      <c r="AM80">
        <v>64.2656870506731</v>
      </c>
      <c r="AN80">
        <f>(AP80 - AO80 + DY80*1E3/(8.314*(EA80+273.15)) * AR80/DX80 * AQ80) * DX80/(100*DL80) * 1000/(1000 - AP80)</f>
        <v>0</v>
      </c>
      <c r="AO80">
        <v>18.8687774848794</v>
      </c>
      <c r="AP80">
        <v>24.7945624242424</v>
      </c>
      <c r="AQ80">
        <v>0.00810449954846882</v>
      </c>
      <c r="AR80">
        <v>98.8979348491183</v>
      </c>
      <c r="AS80">
        <v>4</v>
      </c>
      <c r="AT80">
        <v>1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450</v>
      </c>
      <c r="AY80" t="s">
        <v>450</v>
      </c>
      <c r="AZ80">
        <v>0</v>
      </c>
      <c r="BA80">
        <v>0</v>
      </c>
      <c r="BB80">
        <f>1-AZ80/BA80</f>
        <v>0</v>
      </c>
      <c r="BC80">
        <v>0</v>
      </c>
      <c r="BD80" t="s">
        <v>450</v>
      </c>
      <c r="BE80" t="s">
        <v>450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450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251</v>
      </c>
      <c r="CA80">
        <v>290</v>
      </c>
      <c r="CB80">
        <v>1302.08</v>
      </c>
      <c r="CC80">
        <v>255</v>
      </c>
      <c r="CD80">
        <v>5079.44</v>
      </c>
      <c r="CE80">
        <v>1301.53</v>
      </c>
      <c r="CF80">
        <v>0.55</v>
      </c>
      <c r="CG80">
        <v>300</v>
      </c>
      <c r="CH80">
        <v>23.9</v>
      </c>
      <c r="CI80">
        <v>1338.02079085887</v>
      </c>
      <c r="CJ80">
        <v>1.99906075617767</v>
      </c>
      <c r="CK80">
        <v>-18.5358126823727</v>
      </c>
      <c r="CL80">
        <v>0.921863251309116</v>
      </c>
      <c r="CM80">
        <v>0.935228283616961</v>
      </c>
      <c r="CN80">
        <v>-0.00295559021134594</v>
      </c>
      <c r="CO80">
        <v>290</v>
      </c>
      <c r="CP80">
        <v>1300.43</v>
      </c>
      <c r="CQ80">
        <v>655</v>
      </c>
      <c r="CR80">
        <v>5076.6</v>
      </c>
      <c r="CS80">
        <v>1301.51</v>
      </c>
      <c r="CT80">
        <v>-1.08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442</v>
      </c>
      <c r="DO80">
        <v>2</v>
      </c>
      <c r="DP80" t="b">
        <v>1</v>
      </c>
      <c r="DQ80">
        <v>1762034100.5</v>
      </c>
      <c r="DR80">
        <v>416.4940625</v>
      </c>
      <c r="DS80">
        <v>419.9985</v>
      </c>
      <c r="DT80">
        <v>24.74056875</v>
      </c>
      <c r="DU80">
        <v>18.8219125</v>
      </c>
      <c r="DV80">
        <v>413.7720625</v>
      </c>
      <c r="DW80">
        <v>24.44871875</v>
      </c>
      <c r="DX80">
        <v>499.9564375</v>
      </c>
      <c r="DY80">
        <v>90.06030625</v>
      </c>
      <c r="DZ80">
        <v>0.03970916875</v>
      </c>
      <c r="EA80">
        <v>42.62533125</v>
      </c>
      <c r="EB80">
        <v>42.04875625</v>
      </c>
      <c r="EC80">
        <v>999.9</v>
      </c>
      <c r="ED80">
        <v>0</v>
      </c>
      <c r="EE80">
        <v>0</v>
      </c>
      <c r="EF80">
        <v>9994.4475</v>
      </c>
      <c r="EG80">
        <v>0</v>
      </c>
      <c r="EH80">
        <v>1234.3375</v>
      </c>
      <c r="EI80">
        <v>-3.504570625</v>
      </c>
      <c r="EJ80">
        <v>427.05975</v>
      </c>
      <c r="EK80">
        <v>428.055375</v>
      </c>
      <c r="EL80">
        <v>5.918670625</v>
      </c>
      <c r="EM80">
        <v>419.9985</v>
      </c>
      <c r="EN80">
        <v>18.8219125</v>
      </c>
      <c r="EO80">
        <v>2.228144375</v>
      </c>
      <c r="EP80">
        <v>1.6951075</v>
      </c>
      <c r="EQ80">
        <v>19.16610625</v>
      </c>
      <c r="ER80">
        <v>14.8516625</v>
      </c>
      <c r="ES80">
        <v>1200.043125</v>
      </c>
      <c r="ET80">
        <v>0.9669933125</v>
      </c>
      <c r="EU80">
        <v>0.0330066125</v>
      </c>
      <c r="EV80">
        <v>0</v>
      </c>
      <c r="EW80">
        <v>1221.760625</v>
      </c>
      <c r="EX80">
        <v>5.00059</v>
      </c>
      <c r="EY80">
        <v>15796.6875</v>
      </c>
      <c r="EZ80">
        <v>10359.0625</v>
      </c>
      <c r="FA80">
        <v>60.9998125</v>
      </c>
      <c r="FB80">
        <v>61.906</v>
      </c>
      <c r="FC80">
        <v>61.0935</v>
      </c>
      <c r="FD80">
        <v>61.38275</v>
      </c>
      <c r="FE80">
        <v>61.73425</v>
      </c>
      <c r="FF80">
        <v>1155.596875</v>
      </c>
      <c r="FG80">
        <v>39.44625</v>
      </c>
      <c r="FH80">
        <v>0</v>
      </c>
      <c r="FI80">
        <v>85.0999999046326</v>
      </c>
      <c r="FJ80">
        <v>0</v>
      </c>
      <c r="FK80">
        <v>1221.88692307692</v>
      </c>
      <c r="FL80">
        <v>7.00376066250462</v>
      </c>
      <c r="FM80">
        <v>62.7316236857005</v>
      </c>
      <c r="FN80">
        <v>15797.3576923077</v>
      </c>
      <c r="FO80">
        <v>15</v>
      </c>
      <c r="FP80">
        <v>0</v>
      </c>
      <c r="FQ80" t="s">
        <v>443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-3.52038476190476</v>
      </c>
      <c r="GD80">
        <v>0.211238961038964</v>
      </c>
      <c r="GE80">
        <v>0.037112414251972</v>
      </c>
      <c r="GF80">
        <v>1</v>
      </c>
      <c r="GG80">
        <v>1221.26558823529</v>
      </c>
      <c r="GH80">
        <v>7.78502673478739</v>
      </c>
      <c r="GI80">
        <v>0.805766683412064</v>
      </c>
      <c r="GJ80">
        <v>-1</v>
      </c>
      <c r="GK80">
        <v>5.91397571428571</v>
      </c>
      <c r="GL80">
        <v>0.0182914285714345</v>
      </c>
      <c r="GM80">
        <v>0.0181198477265305</v>
      </c>
      <c r="GN80">
        <v>1</v>
      </c>
      <c r="GO80">
        <v>2</v>
      </c>
      <c r="GP80">
        <v>2</v>
      </c>
      <c r="GQ80" t="s">
        <v>444</v>
      </c>
      <c r="GR80">
        <v>3.12566</v>
      </c>
      <c r="GS80">
        <v>2.71812</v>
      </c>
      <c r="GT80">
        <v>0.0832715</v>
      </c>
      <c r="GU80">
        <v>0.084382</v>
      </c>
      <c r="GV80">
        <v>0.099544</v>
      </c>
      <c r="GW80">
        <v>0.0822013</v>
      </c>
      <c r="GX80">
        <v>32952.3</v>
      </c>
      <c r="GY80">
        <v>34829.6</v>
      </c>
      <c r="GZ80">
        <v>32648.4</v>
      </c>
      <c r="HA80">
        <v>34568.9</v>
      </c>
      <c r="HB80">
        <v>41894.2</v>
      </c>
      <c r="HC80">
        <v>45693.9</v>
      </c>
      <c r="HD80">
        <v>51278.7</v>
      </c>
      <c r="HE80">
        <v>55416.8</v>
      </c>
      <c r="HF80">
        <v>1.68125</v>
      </c>
      <c r="HG80">
        <v>1.9931</v>
      </c>
      <c r="HH80">
        <v>0.00657141</v>
      </c>
      <c r="HI80">
        <v>0</v>
      </c>
      <c r="HJ80">
        <v>42.0018</v>
      </c>
      <c r="HK80">
        <v>999.9</v>
      </c>
      <c r="HL80">
        <v>52.643</v>
      </c>
      <c r="HM80">
        <v>29.195</v>
      </c>
      <c r="HN80">
        <v>23.7771</v>
      </c>
      <c r="HO80">
        <v>60.0448</v>
      </c>
      <c r="HP80">
        <v>25</v>
      </c>
      <c r="HQ80">
        <v>2</v>
      </c>
      <c r="HR80">
        <v>2.26419</v>
      </c>
      <c r="HS80">
        <v>6.4596</v>
      </c>
      <c r="HT80">
        <v>20.0016</v>
      </c>
      <c r="HU80">
        <v>5.19048</v>
      </c>
      <c r="HV80">
        <v>12.0159</v>
      </c>
      <c r="HW80">
        <v>4.97035</v>
      </c>
      <c r="HX80">
        <v>3.29515</v>
      </c>
      <c r="HY80">
        <v>9999</v>
      </c>
      <c r="HZ80">
        <v>9999</v>
      </c>
      <c r="IA80">
        <v>9999</v>
      </c>
      <c r="IB80">
        <v>999.9</v>
      </c>
      <c r="IC80">
        <v>1.8632</v>
      </c>
      <c r="ID80">
        <v>1.8681</v>
      </c>
      <c r="IE80">
        <v>1.86783</v>
      </c>
      <c r="IF80">
        <v>1.86902</v>
      </c>
      <c r="IG80">
        <v>1.86981</v>
      </c>
      <c r="IH80">
        <v>1.86586</v>
      </c>
      <c r="II80">
        <v>1.86691</v>
      </c>
      <c r="IJ80">
        <v>1.86842</v>
      </c>
      <c r="IK80">
        <v>5</v>
      </c>
      <c r="IL80">
        <v>0</v>
      </c>
      <c r="IM80">
        <v>0</v>
      </c>
      <c r="IN80">
        <v>0</v>
      </c>
      <c r="IO80" t="s">
        <v>445</v>
      </c>
      <c r="IP80" t="s">
        <v>446</v>
      </c>
      <c r="IQ80" t="s">
        <v>447</v>
      </c>
      <c r="IR80" t="s">
        <v>447</v>
      </c>
      <c r="IS80" t="s">
        <v>447</v>
      </c>
      <c r="IT80" t="s">
        <v>447</v>
      </c>
      <c r="IU80">
        <v>0</v>
      </c>
      <c r="IV80">
        <v>100</v>
      </c>
      <c r="IW80">
        <v>100</v>
      </c>
      <c r="IX80">
        <v>2.722</v>
      </c>
      <c r="IY80">
        <v>0.2937</v>
      </c>
      <c r="IZ80">
        <v>0.886949613069904</v>
      </c>
      <c r="JA80">
        <v>0.00491095509122592</v>
      </c>
      <c r="JB80">
        <v>-1.31261672041414e-06</v>
      </c>
      <c r="JC80">
        <v>3.90111002999241e-10</v>
      </c>
      <c r="JD80">
        <v>-0.0665549141744174</v>
      </c>
      <c r="JE80">
        <v>-0.0260825534406057</v>
      </c>
      <c r="JF80">
        <v>0.00269406013489306</v>
      </c>
      <c r="JG80">
        <v>-4.2031991621607e-05</v>
      </c>
      <c r="JH80">
        <v>4</v>
      </c>
      <c r="JI80">
        <v>2267</v>
      </c>
      <c r="JJ80">
        <v>0</v>
      </c>
      <c r="JK80">
        <v>24</v>
      </c>
      <c r="JL80">
        <v>29367235.1</v>
      </c>
      <c r="JM80">
        <v>29367235.1</v>
      </c>
      <c r="JN80">
        <v>1.27319</v>
      </c>
      <c r="JO80">
        <v>2.64648</v>
      </c>
      <c r="JP80">
        <v>2.19849</v>
      </c>
      <c r="JQ80">
        <v>2.63794</v>
      </c>
      <c r="JR80">
        <v>2.44507</v>
      </c>
      <c r="JS80">
        <v>2.33887</v>
      </c>
      <c r="JT80">
        <v>33.7155</v>
      </c>
      <c r="JU80">
        <v>24.1313</v>
      </c>
      <c r="JV80">
        <v>18</v>
      </c>
      <c r="JW80">
        <v>487.751</v>
      </c>
      <c r="JX80">
        <v>744.731</v>
      </c>
      <c r="JY80">
        <v>36.7863</v>
      </c>
      <c r="JZ80">
        <v>52.7761</v>
      </c>
      <c r="KA80">
        <v>30.0092</v>
      </c>
      <c r="KB80">
        <v>52.4425</v>
      </c>
      <c r="KC80">
        <v>52.2119</v>
      </c>
      <c r="KD80">
        <v>25.5103</v>
      </c>
      <c r="KE80">
        <v>23.0403</v>
      </c>
      <c r="KF80">
        <v>94.4016</v>
      </c>
      <c r="KG80">
        <v>36.6084</v>
      </c>
      <c r="KH80">
        <v>420</v>
      </c>
      <c r="KI80">
        <v>18.8927</v>
      </c>
      <c r="KJ80">
        <v>92.9672</v>
      </c>
      <c r="KK80">
        <v>89.6825</v>
      </c>
    </row>
    <row r="81" spans="1:297">
      <c r="A81">
        <v>65</v>
      </c>
      <c r="B81">
        <v>1762034170</v>
      </c>
      <c r="C81">
        <v>10732.9000000954</v>
      </c>
      <c r="D81" t="s">
        <v>663</v>
      </c>
      <c r="E81" t="s">
        <v>664</v>
      </c>
      <c r="F81">
        <v>5</v>
      </c>
      <c r="G81" t="s">
        <v>652</v>
      </c>
      <c r="H81" t="s">
        <v>438</v>
      </c>
      <c r="I81">
        <v>1762034161.5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428.171768379258</v>
      </c>
      <c r="AK81">
        <v>427.316945454545</v>
      </c>
      <c r="AL81">
        <v>-0.0024899885706392</v>
      </c>
      <c r="AM81">
        <v>64.2656870506731</v>
      </c>
      <c r="AN81">
        <f>(AP81 - AO81 + DY81*1E3/(8.314*(EA81+273.15)) * AR81/DX81 * AQ81) * DX81/(100*DL81) * 1000/(1000 - AP81)</f>
        <v>0</v>
      </c>
      <c r="AO81">
        <v>19.0308754581596</v>
      </c>
      <c r="AP81">
        <v>24.892163030303</v>
      </c>
      <c r="AQ81">
        <v>0.00287882557525298</v>
      </c>
      <c r="AR81">
        <v>98.8979348491183</v>
      </c>
      <c r="AS81">
        <v>4</v>
      </c>
      <c r="AT81">
        <v>1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618</v>
      </c>
      <c r="AY81">
        <v>5084.89</v>
      </c>
      <c r="AZ81">
        <v>682.646153846154</v>
      </c>
      <c r="BA81">
        <v>1729.87343782017</v>
      </c>
      <c r="BB81">
        <f>1-AZ81/BA81</f>
        <v>0</v>
      </c>
      <c r="BC81">
        <v>-4.02342267961003</v>
      </c>
      <c r="BD81" t="s">
        <v>665</v>
      </c>
      <c r="BE81">
        <v>5085.45</v>
      </c>
      <c r="BF81">
        <v>1193.7508</v>
      </c>
      <c r="BG81">
        <v>1358.47422234441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666</v>
      </c>
      <c r="BQ81">
        <v>820.6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253</v>
      </c>
      <c r="CA81">
        <v>290</v>
      </c>
      <c r="CB81">
        <v>1324.08</v>
      </c>
      <c r="CC81">
        <v>185</v>
      </c>
      <c r="CD81">
        <v>5085.45</v>
      </c>
      <c r="CE81">
        <v>1322.51</v>
      </c>
      <c r="CF81">
        <v>1.57</v>
      </c>
      <c r="CG81">
        <v>300</v>
      </c>
      <c r="CH81">
        <v>23.9</v>
      </c>
      <c r="CI81">
        <v>1358.47422234441</v>
      </c>
      <c r="CJ81">
        <v>1.76940519853196</v>
      </c>
      <c r="CK81">
        <v>-18.2879858310375</v>
      </c>
      <c r="CL81">
        <v>0.801812217122101</v>
      </c>
      <c r="CM81">
        <v>0.948925543482829</v>
      </c>
      <c r="CN81">
        <v>-0.00345772880978866</v>
      </c>
      <c r="CO81">
        <v>290</v>
      </c>
      <c r="CP81">
        <v>1320.6</v>
      </c>
      <c r="CQ81">
        <v>735</v>
      </c>
      <c r="CR81">
        <v>5079.58</v>
      </c>
      <c r="CS81">
        <v>1322.47</v>
      </c>
      <c r="CT81">
        <v>-1.87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442</v>
      </c>
      <c r="DO81">
        <v>2</v>
      </c>
      <c r="DP81" t="b">
        <v>1</v>
      </c>
      <c r="DQ81">
        <v>1762034161.5</v>
      </c>
      <c r="DR81">
        <v>416.6745625</v>
      </c>
      <c r="DS81">
        <v>420.000875</v>
      </c>
      <c r="DT81">
        <v>24.85265625</v>
      </c>
      <c r="DU81">
        <v>19.02270625</v>
      </c>
      <c r="DV81">
        <v>413.9519375</v>
      </c>
      <c r="DW81">
        <v>24.55750625</v>
      </c>
      <c r="DX81">
        <v>500.0130625</v>
      </c>
      <c r="DY81">
        <v>90.05739375</v>
      </c>
      <c r="DZ81">
        <v>0.0393834125</v>
      </c>
      <c r="EA81">
        <v>42.6627125</v>
      </c>
      <c r="EB81">
        <v>41.84608125</v>
      </c>
      <c r="EC81">
        <v>999.9</v>
      </c>
      <c r="ED81">
        <v>0</v>
      </c>
      <c r="EE81">
        <v>0</v>
      </c>
      <c r="EF81">
        <v>9998.596875</v>
      </c>
      <c r="EG81">
        <v>0</v>
      </c>
      <c r="EH81">
        <v>1235.080625</v>
      </c>
      <c r="EI81">
        <v>-3.326285</v>
      </c>
      <c r="EJ81">
        <v>427.294</v>
      </c>
      <c r="EK81">
        <v>428.1455</v>
      </c>
      <c r="EL81">
        <v>5.82995125</v>
      </c>
      <c r="EM81">
        <v>420.000875</v>
      </c>
      <c r="EN81">
        <v>19.02270625</v>
      </c>
      <c r="EO81">
        <v>2.238165625</v>
      </c>
      <c r="EP81">
        <v>1.71313625</v>
      </c>
      <c r="EQ81">
        <v>19.23813125</v>
      </c>
      <c r="ER81">
        <v>15.01596875</v>
      </c>
      <c r="ES81">
        <v>900.0004375</v>
      </c>
      <c r="ET81">
        <v>0.9560069375</v>
      </c>
      <c r="EU81">
        <v>0.04399355625</v>
      </c>
      <c r="EV81">
        <v>0</v>
      </c>
      <c r="EW81">
        <v>1193.638125</v>
      </c>
      <c r="EX81">
        <v>5.00059</v>
      </c>
      <c r="EY81">
        <v>11608.3375</v>
      </c>
      <c r="EZ81">
        <v>7732.826875</v>
      </c>
      <c r="FA81">
        <v>60.4489375</v>
      </c>
      <c r="FB81">
        <v>61.7145625</v>
      </c>
      <c r="FC81">
        <v>60.781</v>
      </c>
      <c r="FD81">
        <v>61.1988125</v>
      </c>
      <c r="FE81">
        <v>61.3748125</v>
      </c>
      <c r="FF81">
        <v>855.62625</v>
      </c>
      <c r="FG81">
        <v>39.37</v>
      </c>
      <c r="FH81">
        <v>0</v>
      </c>
      <c r="FI81">
        <v>145.699999809265</v>
      </c>
      <c r="FJ81">
        <v>0</v>
      </c>
      <c r="FK81">
        <v>1193.7508</v>
      </c>
      <c r="FL81">
        <v>3.61307694237338</v>
      </c>
      <c r="FM81">
        <v>9.22307689011818</v>
      </c>
      <c r="FN81">
        <v>11608.516</v>
      </c>
      <c r="FO81">
        <v>15</v>
      </c>
      <c r="FP81">
        <v>0</v>
      </c>
      <c r="FQ81" t="s">
        <v>443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-3.3369345</v>
      </c>
      <c r="GD81">
        <v>0.120662706766915</v>
      </c>
      <c r="GE81">
        <v>0.0436490282222869</v>
      </c>
      <c r="GF81">
        <v>1</v>
      </c>
      <c r="GG81">
        <v>1193.37411764706</v>
      </c>
      <c r="GH81">
        <v>4.44003056299193</v>
      </c>
      <c r="GI81">
        <v>0.481878173809995</v>
      </c>
      <c r="GJ81">
        <v>-1</v>
      </c>
      <c r="GK81">
        <v>5.830933</v>
      </c>
      <c r="GL81">
        <v>0.0635395488721878</v>
      </c>
      <c r="GM81">
        <v>0.017764647787108</v>
      </c>
      <c r="GN81">
        <v>1</v>
      </c>
      <c r="GO81">
        <v>2</v>
      </c>
      <c r="GP81">
        <v>2</v>
      </c>
      <c r="GQ81" t="s">
        <v>444</v>
      </c>
      <c r="GR81">
        <v>3.12559</v>
      </c>
      <c r="GS81">
        <v>2.71733</v>
      </c>
      <c r="GT81">
        <v>0.0833512</v>
      </c>
      <c r="GU81">
        <v>0.0844303</v>
      </c>
      <c r="GV81">
        <v>0.0998647</v>
      </c>
      <c r="GW81">
        <v>0.0826909</v>
      </c>
      <c r="GX81">
        <v>32972.2</v>
      </c>
      <c r="GY81">
        <v>34856.7</v>
      </c>
      <c r="GZ81">
        <v>32669.4</v>
      </c>
      <c r="HA81">
        <v>34596.1</v>
      </c>
      <c r="HB81">
        <v>41902.1</v>
      </c>
      <c r="HC81">
        <v>45703.8</v>
      </c>
      <c r="HD81">
        <v>51306.8</v>
      </c>
      <c r="HE81">
        <v>55457.4</v>
      </c>
      <c r="HF81">
        <v>1.68387</v>
      </c>
      <c r="HG81">
        <v>1.99625</v>
      </c>
      <c r="HH81">
        <v>-0.0157356</v>
      </c>
      <c r="HI81">
        <v>0</v>
      </c>
      <c r="HJ81">
        <v>42.1248</v>
      </c>
      <c r="HK81">
        <v>999.9</v>
      </c>
      <c r="HL81">
        <v>52.619</v>
      </c>
      <c r="HM81">
        <v>29.175</v>
      </c>
      <c r="HN81">
        <v>23.7378</v>
      </c>
      <c r="HO81">
        <v>60.3048</v>
      </c>
      <c r="HP81">
        <v>25.012</v>
      </c>
      <c r="HQ81">
        <v>2</v>
      </c>
      <c r="HR81">
        <v>2.20756</v>
      </c>
      <c r="HS81">
        <v>3.30462</v>
      </c>
      <c r="HT81">
        <v>20.0931</v>
      </c>
      <c r="HU81">
        <v>5.18644</v>
      </c>
      <c r="HV81">
        <v>12.0159</v>
      </c>
      <c r="HW81">
        <v>4.96945</v>
      </c>
      <c r="HX81">
        <v>3.29515</v>
      </c>
      <c r="HY81">
        <v>9999</v>
      </c>
      <c r="HZ81">
        <v>9999</v>
      </c>
      <c r="IA81">
        <v>9999</v>
      </c>
      <c r="IB81">
        <v>999.9</v>
      </c>
      <c r="IC81">
        <v>1.86322</v>
      </c>
      <c r="ID81">
        <v>1.86812</v>
      </c>
      <c r="IE81">
        <v>1.86783</v>
      </c>
      <c r="IF81">
        <v>1.86903</v>
      </c>
      <c r="IG81">
        <v>1.86982</v>
      </c>
      <c r="IH81">
        <v>1.8659</v>
      </c>
      <c r="II81">
        <v>1.86693</v>
      </c>
      <c r="IJ81">
        <v>1.86844</v>
      </c>
      <c r="IK81">
        <v>5</v>
      </c>
      <c r="IL81">
        <v>0</v>
      </c>
      <c r="IM81">
        <v>0</v>
      </c>
      <c r="IN81">
        <v>0</v>
      </c>
      <c r="IO81" t="s">
        <v>445</v>
      </c>
      <c r="IP81" t="s">
        <v>446</v>
      </c>
      <c r="IQ81" t="s">
        <v>447</v>
      </c>
      <c r="IR81" t="s">
        <v>447</v>
      </c>
      <c r="IS81" t="s">
        <v>447</v>
      </c>
      <c r="IT81" t="s">
        <v>447</v>
      </c>
      <c r="IU81">
        <v>0</v>
      </c>
      <c r="IV81">
        <v>100</v>
      </c>
      <c r="IW81">
        <v>100</v>
      </c>
      <c r="IX81">
        <v>2.723</v>
      </c>
      <c r="IY81">
        <v>0.2964</v>
      </c>
      <c r="IZ81">
        <v>0.886949613069904</v>
      </c>
      <c r="JA81">
        <v>0.00491095509122592</v>
      </c>
      <c r="JB81">
        <v>-1.31261672041414e-06</v>
      </c>
      <c r="JC81">
        <v>3.90111002999241e-10</v>
      </c>
      <c r="JD81">
        <v>-0.0665549141744174</v>
      </c>
      <c r="JE81">
        <v>-0.0260825534406057</v>
      </c>
      <c r="JF81">
        <v>0.00269406013489306</v>
      </c>
      <c r="JG81">
        <v>-4.2031991621607e-05</v>
      </c>
      <c r="JH81">
        <v>4</v>
      </c>
      <c r="JI81">
        <v>2267</v>
      </c>
      <c r="JJ81">
        <v>0</v>
      </c>
      <c r="JK81">
        <v>24</v>
      </c>
      <c r="JL81">
        <v>29367236.2</v>
      </c>
      <c r="JM81">
        <v>29367236.2</v>
      </c>
      <c r="JN81">
        <v>1.27319</v>
      </c>
      <c r="JO81">
        <v>2.63428</v>
      </c>
      <c r="JP81">
        <v>2.19849</v>
      </c>
      <c r="JQ81">
        <v>2.63794</v>
      </c>
      <c r="JR81">
        <v>2.44507</v>
      </c>
      <c r="JS81">
        <v>2.36328</v>
      </c>
      <c r="JT81">
        <v>33.7155</v>
      </c>
      <c r="JU81">
        <v>24.1751</v>
      </c>
      <c r="JV81">
        <v>18</v>
      </c>
      <c r="JW81">
        <v>488.13</v>
      </c>
      <c r="JX81">
        <v>745.504</v>
      </c>
      <c r="JY81">
        <v>37.4354</v>
      </c>
      <c r="JZ81">
        <v>52.4755</v>
      </c>
      <c r="KA81">
        <v>29.998</v>
      </c>
      <c r="KB81">
        <v>52.1759</v>
      </c>
      <c r="KC81">
        <v>51.9587</v>
      </c>
      <c r="KD81">
        <v>25.5114</v>
      </c>
      <c r="KE81">
        <v>22.4841</v>
      </c>
      <c r="KF81">
        <v>94.4016</v>
      </c>
      <c r="KG81">
        <v>37.4491</v>
      </c>
      <c r="KH81">
        <v>420</v>
      </c>
      <c r="KI81">
        <v>19.0764</v>
      </c>
      <c r="KJ81">
        <v>93.0216</v>
      </c>
      <c r="KK81">
        <v>89.7501</v>
      </c>
    </row>
    <row r="82" spans="1:297">
      <c r="A82">
        <v>66</v>
      </c>
      <c r="B82">
        <v>1762034240</v>
      </c>
      <c r="C82">
        <v>10802.9000000954</v>
      </c>
      <c r="D82" t="s">
        <v>667</v>
      </c>
      <c r="E82" t="s">
        <v>668</v>
      </c>
      <c r="F82">
        <v>5</v>
      </c>
      <c r="G82" t="s">
        <v>652</v>
      </c>
      <c r="H82" t="s">
        <v>438</v>
      </c>
      <c r="I82">
        <v>1762034231.5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428.242911046236</v>
      </c>
      <c r="AK82">
        <v>427.7542</v>
      </c>
      <c r="AL82">
        <v>-0.000586807286530715</v>
      </c>
      <c r="AM82">
        <v>64.2656870506731</v>
      </c>
      <c r="AN82">
        <f>(AP82 - AO82 + DY82*1E3/(8.314*(EA82+273.15)) * AR82/DX82 * AQ82) * DX82/(100*DL82) * 1000/(1000 - AP82)</f>
        <v>0</v>
      </c>
      <c r="AO82">
        <v>19.3485702633504</v>
      </c>
      <c r="AP82">
        <v>25.1548460606061</v>
      </c>
      <c r="AQ82">
        <v>0.0091015099032835</v>
      </c>
      <c r="AR82">
        <v>98.8979348491183</v>
      </c>
      <c r="AS82">
        <v>3</v>
      </c>
      <c r="AT82">
        <v>1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450</v>
      </c>
      <c r="AY82" t="s">
        <v>450</v>
      </c>
      <c r="AZ82">
        <v>0</v>
      </c>
      <c r="BA82">
        <v>0</v>
      </c>
      <c r="BB82">
        <f>1-AZ82/BA82</f>
        <v>0</v>
      </c>
      <c r="BC82">
        <v>0</v>
      </c>
      <c r="BD82" t="s">
        <v>450</v>
      </c>
      <c r="BE82" t="s">
        <v>450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450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253</v>
      </c>
      <c r="CA82">
        <v>290</v>
      </c>
      <c r="CB82">
        <v>1324.08</v>
      </c>
      <c r="CC82">
        <v>185</v>
      </c>
      <c r="CD82">
        <v>5085.45</v>
      </c>
      <c r="CE82">
        <v>1322.51</v>
      </c>
      <c r="CF82">
        <v>1.57</v>
      </c>
      <c r="CG82">
        <v>300</v>
      </c>
      <c r="CH82">
        <v>23.9</v>
      </c>
      <c r="CI82">
        <v>1358.47422234441</v>
      </c>
      <c r="CJ82">
        <v>1.76940519853196</v>
      </c>
      <c r="CK82">
        <v>-18.2879858310375</v>
      </c>
      <c r="CL82">
        <v>0.801812217122101</v>
      </c>
      <c r="CM82">
        <v>0.948925543482829</v>
      </c>
      <c r="CN82">
        <v>-0.00345772880978866</v>
      </c>
      <c r="CO82">
        <v>290</v>
      </c>
      <c r="CP82">
        <v>1320.6</v>
      </c>
      <c r="CQ82">
        <v>735</v>
      </c>
      <c r="CR82">
        <v>5079.58</v>
      </c>
      <c r="CS82">
        <v>1322.47</v>
      </c>
      <c r="CT82">
        <v>-1.87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442</v>
      </c>
      <c r="DO82">
        <v>2</v>
      </c>
      <c r="DP82" t="b">
        <v>1</v>
      </c>
      <c r="DQ82">
        <v>1762034231.5</v>
      </c>
      <c r="DR82">
        <v>417.04425</v>
      </c>
      <c r="DS82">
        <v>419.9933125</v>
      </c>
      <c r="DT82">
        <v>25.0942</v>
      </c>
      <c r="DU82">
        <v>19.30554375</v>
      </c>
      <c r="DV82">
        <v>414.320125</v>
      </c>
      <c r="DW82">
        <v>24.79199375</v>
      </c>
      <c r="DX82">
        <v>499.9931875</v>
      </c>
      <c r="DY82">
        <v>90.04605625</v>
      </c>
      <c r="DZ82">
        <v>0.0391412625</v>
      </c>
      <c r="EA82">
        <v>42.9188375</v>
      </c>
      <c r="EB82">
        <v>41.9047</v>
      </c>
      <c r="EC82">
        <v>999.9</v>
      </c>
      <c r="ED82">
        <v>0</v>
      </c>
      <c r="EE82">
        <v>0</v>
      </c>
      <c r="EF82">
        <v>10002.315</v>
      </c>
      <c r="EG82">
        <v>0</v>
      </c>
      <c r="EH82">
        <v>1235.87125</v>
      </c>
      <c r="EI82">
        <v>-2.94909125</v>
      </c>
      <c r="EJ82">
        <v>427.7789375</v>
      </c>
      <c r="EK82">
        <v>428.2610625</v>
      </c>
      <c r="EL82">
        <v>5.788650625</v>
      </c>
      <c r="EM82">
        <v>419.9933125</v>
      </c>
      <c r="EN82">
        <v>19.30554375</v>
      </c>
      <c r="EO82">
        <v>2.25963375</v>
      </c>
      <c r="EP82">
        <v>1.7383875</v>
      </c>
      <c r="EQ82">
        <v>19.39146875</v>
      </c>
      <c r="ER82">
        <v>15.2435</v>
      </c>
      <c r="ES82">
        <v>600.0169375</v>
      </c>
      <c r="ET82">
        <v>0.932999375</v>
      </c>
      <c r="EU82">
        <v>0.06700064375</v>
      </c>
      <c r="EV82">
        <v>0</v>
      </c>
      <c r="EW82">
        <v>1129.898125</v>
      </c>
      <c r="EX82">
        <v>5.00059</v>
      </c>
      <c r="EY82">
        <v>7392.249375</v>
      </c>
      <c r="EZ82">
        <v>5105.650625</v>
      </c>
      <c r="FA82">
        <v>59.8161875</v>
      </c>
      <c r="FB82">
        <v>61.4370625</v>
      </c>
      <c r="FC82">
        <v>60.3786875</v>
      </c>
      <c r="FD82">
        <v>60.9960625</v>
      </c>
      <c r="FE82">
        <v>60.9138125</v>
      </c>
      <c r="FF82">
        <v>555.149375</v>
      </c>
      <c r="FG82">
        <v>39.87</v>
      </c>
      <c r="FH82">
        <v>0</v>
      </c>
      <c r="FI82">
        <v>66.7999999523163</v>
      </c>
      <c r="FJ82">
        <v>0</v>
      </c>
      <c r="FK82">
        <v>1130.03</v>
      </c>
      <c r="FL82">
        <v>8.08846154916202</v>
      </c>
      <c r="FM82">
        <v>20.735384679158</v>
      </c>
      <c r="FN82">
        <v>7392.5408</v>
      </c>
      <c r="FO82">
        <v>15</v>
      </c>
      <c r="FP82">
        <v>0</v>
      </c>
      <c r="FQ82" t="s">
        <v>443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-2.931822</v>
      </c>
      <c r="GD82">
        <v>-0.147426766917286</v>
      </c>
      <c r="GE82">
        <v>0.0467166842359343</v>
      </c>
      <c r="GF82">
        <v>1</v>
      </c>
      <c r="GG82">
        <v>1129.45352941176</v>
      </c>
      <c r="GH82">
        <v>7.99755538205614</v>
      </c>
      <c r="GI82">
        <v>0.80750116500715</v>
      </c>
      <c r="GJ82">
        <v>-1</v>
      </c>
      <c r="GK82">
        <v>5.783495</v>
      </c>
      <c r="GL82">
        <v>0.0636117293233046</v>
      </c>
      <c r="GM82">
        <v>0.0150080090285154</v>
      </c>
      <c r="GN82">
        <v>1</v>
      </c>
      <c r="GO82">
        <v>2</v>
      </c>
      <c r="GP82">
        <v>2</v>
      </c>
      <c r="GQ82" t="s">
        <v>444</v>
      </c>
      <c r="GR82">
        <v>3.1259</v>
      </c>
      <c r="GS82">
        <v>2.71725</v>
      </c>
      <c r="GT82">
        <v>0.0834454</v>
      </c>
      <c r="GU82">
        <v>0.0844847</v>
      </c>
      <c r="GV82">
        <v>0.100687</v>
      </c>
      <c r="GW82">
        <v>0.0838367</v>
      </c>
      <c r="GX82">
        <v>32988.1</v>
      </c>
      <c r="GY82">
        <v>34880.3</v>
      </c>
      <c r="GZ82">
        <v>32687</v>
      </c>
      <c r="HA82">
        <v>34619.9</v>
      </c>
      <c r="HB82">
        <v>41883.5</v>
      </c>
      <c r="HC82">
        <v>45677.4</v>
      </c>
      <c r="HD82">
        <v>51329.5</v>
      </c>
      <c r="HE82">
        <v>55492.4</v>
      </c>
      <c r="HF82">
        <v>1.68745</v>
      </c>
      <c r="HG82">
        <v>1.99965</v>
      </c>
      <c r="HH82">
        <v>-0.0225231</v>
      </c>
      <c r="HI82">
        <v>0</v>
      </c>
      <c r="HJ82">
        <v>42.3341</v>
      </c>
      <c r="HK82">
        <v>999.9</v>
      </c>
      <c r="HL82">
        <v>52.619</v>
      </c>
      <c r="HM82">
        <v>29.175</v>
      </c>
      <c r="HN82">
        <v>23.7413</v>
      </c>
      <c r="HO82">
        <v>60.1748</v>
      </c>
      <c r="HP82">
        <v>24.996</v>
      </c>
      <c r="HQ82">
        <v>2</v>
      </c>
      <c r="HR82">
        <v>2.17443</v>
      </c>
      <c r="HS82">
        <v>2.77133</v>
      </c>
      <c r="HT82">
        <v>20.1041</v>
      </c>
      <c r="HU82">
        <v>5.18794</v>
      </c>
      <c r="HV82">
        <v>12.0159</v>
      </c>
      <c r="HW82">
        <v>4.9695</v>
      </c>
      <c r="HX82">
        <v>3.29505</v>
      </c>
      <c r="HY82">
        <v>9999</v>
      </c>
      <c r="HZ82">
        <v>9999</v>
      </c>
      <c r="IA82">
        <v>9999</v>
      </c>
      <c r="IB82">
        <v>999.9</v>
      </c>
      <c r="IC82">
        <v>1.86325</v>
      </c>
      <c r="ID82">
        <v>1.86813</v>
      </c>
      <c r="IE82">
        <v>1.86786</v>
      </c>
      <c r="IF82">
        <v>1.86904</v>
      </c>
      <c r="IG82">
        <v>1.86987</v>
      </c>
      <c r="IH82">
        <v>1.86593</v>
      </c>
      <c r="II82">
        <v>1.86695</v>
      </c>
      <c r="IJ82">
        <v>1.86844</v>
      </c>
      <c r="IK82">
        <v>5</v>
      </c>
      <c r="IL82">
        <v>0</v>
      </c>
      <c r="IM82">
        <v>0</v>
      </c>
      <c r="IN82">
        <v>0</v>
      </c>
      <c r="IO82" t="s">
        <v>445</v>
      </c>
      <c r="IP82" t="s">
        <v>446</v>
      </c>
      <c r="IQ82" t="s">
        <v>447</v>
      </c>
      <c r="IR82" t="s">
        <v>447</v>
      </c>
      <c r="IS82" t="s">
        <v>447</v>
      </c>
      <c r="IT82" t="s">
        <v>447</v>
      </c>
      <c r="IU82">
        <v>0</v>
      </c>
      <c r="IV82">
        <v>100</v>
      </c>
      <c r="IW82">
        <v>100</v>
      </c>
      <c r="IX82">
        <v>2.724</v>
      </c>
      <c r="IY82">
        <v>0.3043</v>
      </c>
      <c r="IZ82">
        <v>0.886949613069904</v>
      </c>
      <c r="JA82">
        <v>0.00491095509122592</v>
      </c>
      <c r="JB82">
        <v>-1.31261672041414e-06</v>
      </c>
      <c r="JC82">
        <v>3.90111002999241e-10</v>
      </c>
      <c r="JD82">
        <v>-0.0665549141744174</v>
      </c>
      <c r="JE82">
        <v>-0.0260825534406057</v>
      </c>
      <c r="JF82">
        <v>0.00269406013489306</v>
      </c>
      <c r="JG82">
        <v>-4.2031991621607e-05</v>
      </c>
      <c r="JH82">
        <v>4</v>
      </c>
      <c r="JI82">
        <v>2267</v>
      </c>
      <c r="JJ82">
        <v>0</v>
      </c>
      <c r="JK82">
        <v>24</v>
      </c>
      <c r="JL82">
        <v>29367237.3</v>
      </c>
      <c r="JM82">
        <v>29367237.3</v>
      </c>
      <c r="JN82">
        <v>1.27319</v>
      </c>
      <c r="JO82">
        <v>2.63794</v>
      </c>
      <c r="JP82">
        <v>2.19849</v>
      </c>
      <c r="JQ82">
        <v>2.63794</v>
      </c>
      <c r="JR82">
        <v>2.44507</v>
      </c>
      <c r="JS82">
        <v>2.34863</v>
      </c>
      <c r="JT82">
        <v>33.693</v>
      </c>
      <c r="JU82">
        <v>24.1838</v>
      </c>
      <c r="JV82">
        <v>18</v>
      </c>
      <c r="JW82">
        <v>489.101</v>
      </c>
      <c r="JX82">
        <v>746.318</v>
      </c>
      <c r="JY82">
        <v>38.794</v>
      </c>
      <c r="JZ82">
        <v>52.1737</v>
      </c>
      <c r="KA82">
        <v>29.9986</v>
      </c>
      <c r="KB82">
        <v>51.893</v>
      </c>
      <c r="KC82">
        <v>51.6845</v>
      </c>
      <c r="KD82">
        <v>25.5065</v>
      </c>
      <c r="KE82">
        <v>20.4922</v>
      </c>
      <c r="KF82">
        <v>94.0314</v>
      </c>
      <c r="KG82">
        <v>38.7874</v>
      </c>
      <c r="KH82">
        <v>420</v>
      </c>
      <c r="KI82">
        <v>19.4601</v>
      </c>
      <c r="KJ82">
        <v>93.0663</v>
      </c>
      <c r="KK82">
        <v>89.8088</v>
      </c>
    </row>
    <row r="83" spans="1:297">
      <c r="A83">
        <v>67</v>
      </c>
      <c r="B83">
        <v>1762034301</v>
      </c>
      <c r="C83">
        <v>10863.9000000954</v>
      </c>
      <c r="D83" t="s">
        <v>669</v>
      </c>
      <c r="E83" t="s">
        <v>670</v>
      </c>
      <c r="F83">
        <v>5</v>
      </c>
      <c r="G83" t="s">
        <v>652</v>
      </c>
      <c r="H83" t="s">
        <v>438</v>
      </c>
      <c r="I83">
        <v>1762034292.5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428.414623342644</v>
      </c>
      <c r="AK83">
        <v>428.620824242424</v>
      </c>
      <c r="AL83">
        <v>-0.00105956538352969</v>
      </c>
      <c r="AM83">
        <v>64.2656870506731</v>
      </c>
      <c r="AN83">
        <f>(AP83 - AO83 + DY83*1E3/(8.314*(EA83+273.15)) * AR83/DX83 * AQ83) * DX83/(100*DL83) * 1000/(1000 - AP83)</f>
        <v>0</v>
      </c>
      <c r="AO83">
        <v>19.6478687351397</v>
      </c>
      <c r="AP83">
        <v>25.3956454545454</v>
      </c>
      <c r="AQ83">
        <v>0.000294450525694794</v>
      </c>
      <c r="AR83">
        <v>98.8979348491183</v>
      </c>
      <c r="AS83">
        <v>3</v>
      </c>
      <c r="AT83">
        <v>1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618</v>
      </c>
      <c r="AY83">
        <v>5084.89</v>
      </c>
      <c r="AZ83">
        <v>682.646153846154</v>
      </c>
      <c r="BA83">
        <v>1729.87343782017</v>
      </c>
      <c r="BB83">
        <f>1-AZ83/BA83</f>
        <v>0</v>
      </c>
      <c r="BC83">
        <v>-4.02342267961003</v>
      </c>
      <c r="BD83" t="s">
        <v>671</v>
      </c>
      <c r="BE83">
        <v>5078.56</v>
      </c>
      <c r="BF83">
        <v>972.08208</v>
      </c>
      <c r="BG83">
        <v>1408.90195865849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672</v>
      </c>
      <c r="BQ83">
        <v>771.47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255</v>
      </c>
      <c r="CA83">
        <v>290</v>
      </c>
      <c r="CB83">
        <v>1367.35</v>
      </c>
      <c r="CC83">
        <v>295</v>
      </c>
      <c r="CD83">
        <v>5078.56</v>
      </c>
      <c r="CE83">
        <v>1367.41</v>
      </c>
      <c r="CF83">
        <v>-0.06</v>
      </c>
      <c r="CG83">
        <v>300</v>
      </c>
      <c r="CH83">
        <v>23.9</v>
      </c>
      <c r="CI83">
        <v>1408.90195865849</v>
      </c>
      <c r="CJ83">
        <v>1.51578259956009</v>
      </c>
      <c r="CK83">
        <v>-21.0705364779294</v>
      </c>
      <c r="CL83">
        <v>0.673411553909634</v>
      </c>
      <c r="CM83">
        <v>0.972195096150864</v>
      </c>
      <c r="CN83">
        <v>-0.00395279399332592</v>
      </c>
      <c r="CO83">
        <v>290</v>
      </c>
      <c r="CP83">
        <v>1365.73</v>
      </c>
      <c r="CQ83">
        <v>655</v>
      </c>
      <c r="CR83">
        <v>5075.97</v>
      </c>
      <c r="CS83">
        <v>1367.39</v>
      </c>
      <c r="CT83">
        <v>-1.66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442</v>
      </c>
      <c r="DO83">
        <v>2</v>
      </c>
      <c r="DP83" t="b">
        <v>1</v>
      </c>
      <c r="DQ83">
        <v>1762034292.5</v>
      </c>
      <c r="DR83">
        <v>417.7435625</v>
      </c>
      <c r="DS83">
        <v>420.0116875</v>
      </c>
      <c r="DT83">
        <v>25.38175</v>
      </c>
      <c r="DU83">
        <v>19.64754375</v>
      </c>
      <c r="DV83">
        <v>415.0168125</v>
      </c>
      <c r="DW83">
        <v>25.07119375</v>
      </c>
      <c r="DX83">
        <v>500.012</v>
      </c>
      <c r="DY83">
        <v>90.04218125</v>
      </c>
      <c r="DZ83">
        <v>0.03854360625</v>
      </c>
      <c r="EA83">
        <v>43.103075</v>
      </c>
      <c r="EB83">
        <v>41.86546875</v>
      </c>
      <c r="EC83">
        <v>999.9</v>
      </c>
      <c r="ED83">
        <v>0</v>
      </c>
      <c r="EE83">
        <v>0</v>
      </c>
      <c r="EF83">
        <v>10003.090625</v>
      </c>
      <c r="EG83">
        <v>0</v>
      </c>
      <c r="EH83">
        <v>1236.275</v>
      </c>
      <c r="EI83">
        <v>-2.26814625</v>
      </c>
      <c r="EJ83">
        <v>428.6228125</v>
      </c>
      <c r="EK83">
        <v>428.42925</v>
      </c>
      <c r="EL83">
        <v>5.734193125</v>
      </c>
      <c r="EM83">
        <v>420.0116875</v>
      </c>
      <c r="EN83">
        <v>19.64754375</v>
      </c>
      <c r="EO83">
        <v>2.285426875</v>
      </c>
      <c r="EP83">
        <v>1.769106875</v>
      </c>
      <c r="EQ83">
        <v>19.5740375</v>
      </c>
      <c r="ER83">
        <v>15.516475</v>
      </c>
      <c r="ES83">
        <v>299.997375</v>
      </c>
      <c r="ET83">
        <v>0.899991</v>
      </c>
      <c r="EU83">
        <v>0.10000916875</v>
      </c>
      <c r="EV83">
        <v>0</v>
      </c>
      <c r="EW83">
        <v>972.07225</v>
      </c>
      <c r="EX83">
        <v>5.00059</v>
      </c>
      <c r="EY83">
        <v>3345.085625</v>
      </c>
      <c r="EZ83">
        <v>2506.16</v>
      </c>
      <c r="FA83">
        <v>59.0895625</v>
      </c>
      <c r="FB83">
        <v>61.1831875</v>
      </c>
      <c r="FC83">
        <v>59.949</v>
      </c>
      <c r="FD83">
        <v>60.777125</v>
      </c>
      <c r="FE83">
        <v>60.41775</v>
      </c>
      <c r="FF83">
        <v>265.494375</v>
      </c>
      <c r="FG83">
        <v>29.5</v>
      </c>
      <c r="FH83">
        <v>0</v>
      </c>
      <c r="FI83">
        <v>128</v>
      </c>
      <c r="FJ83">
        <v>0</v>
      </c>
      <c r="FK83">
        <v>972.08208</v>
      </c>
      <c r="FL83">
        <v>-0.369384626440639</v>
      </c>
      <c r="FM83">
        <v>-33.8223076034109</v>
      </c>
      <c r="FN83">
        <v>3344.4</v>
      </c>
      <c r="FO83">
        <v>15</v>
      </c>
      <c r="FP83">
        <v>0</v>
      </c>
      <c r="FQ83" t="s">
        <v>443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-2.27428142857143</v>
      </c>
      <c r="GD83">
        <v>0.204666233766228</v>
      </c>
      <c r="GE83">
        <v>0.0276829530295338</v>
      </c>
      <c r="GF83">
        <v>1</v>
      </c>
      <c r="GG83">
        <v>972.167294117647</v>
      </c>
      <c r="GH83">
        <v>-0.984598933572952</v>
      </c>
      <c r="GI83">
        <v>0.206375803616464</v>
      </c>
      <c r="GJ83">
        <v>-1</v>
      </c>
      <c r="GK83">
        <v>5.72853523809524</v>
      </c>
      <c r="GL83">
        <v>0.0978054545454578</v>
      </c>
      <c r="GM83">
        <v>0.00999337333724685</v>
      </c>
      <c r="GN83">
        <v>1</v>
      </c>
      <c r="GO83">
        <v>2</v>
      </c>
      <c r="GP83">
        <v>2</v>
      </c>
      <c r="GQ83" t="s">
        <v>444</v>
      </c>
      <c r="GR83">
        <v>3.12612</v>
      </c>
      <c r="GS83">
        <v>2.71652</v>
      </c>
      <c r="GT83">
        <v>0.0836062</v>
      </c>
      <c r="GU83">
        <v>0.0845294</v>
      </c>
      <c r="GV83">
        <v>0.101394</v>
      </c>
      <c r="GW83">
        <v>0.0847779</v>
      </c>
      <c r="GX83">
        <v>32998.5</v>
      </c>
      <c r="GY83">
        <v>34899.8</v>
      </c>
      <c r="GZ83">
        <v>32701.7</v>
      </c>
      <c r="HA83">
        <v>34639.7</v>
      </c>
      <c r="HB83">
        <v>41867.2</v>
      </c>
      <c r="HC83">
        <v>45655.8</v>
      </c>
      <c r="HD83">
        <v>51348.6</v>
      </c>
      <c r="HE83">
        <v>55521.4</v>
      </c>
      <c r="HF83">
        <v>1.68948</v>
      </c>
      <c r="HG83">
        <v>2.00293</v>
      </c>
      <c r="HH83">
        <v>-0.0384822</v>
      </c>
      <c r="HI83">
        <v>0</v>
      </c>
      <c r="HJ83">
        <v>42.5197</v>
      </c>
      <c r="HK83">
        <v>999.9</v>
      </c>
      <c r="HL83">
        <v>52.594</v>
      </c>
      <c r="HM83">
        <v>29.175</v>
      </c>
      <c r="HN83">
        <v>23.7283</v>
      </c>
      <c r="HO83">
        <v>60.1348</v>
      </c>
      <c r="HP83">
        <v>24.9359</v>
      </c>
      <c r="HQ83">
        <v>2</v>
      </c>
      <c r="HR83">
        <v>2.149</v>
      </c>
      <c r="HS83">
        <v>2.34204</v>
      </c>
      <c r="HT83">
        <v>20.113</v>
      </c>
      <c r="HU83">
        <v>5.18839</v>
      </c>
      <c r="HV83">
        <v>12.0159</v>
      </c>
      <c r="HW83">
        <v>4.9694</v>
      </c>
      <c r="HX83">
        <v>3.29508</v>
      </c>
      <c r="HY83">
        <v>9999</v>
      </c>
      <c r="HZ83">
        <v>9999</v>
      </c>
      <c r="IA83">
        <v>9999</v>
      </c>
      <c r="IB83">
        <v>999.9</v>
      </c>
      <c r="IC83">
        <v>1.86325</v>
      </c>
      <c r="ID83">
        <v>1.86813</v>
      </c>
      <c r="IE83">
        <v>1.86785</v>
      </c>
      <c r="IF83">
        <v>1.86904</v>
      </c>
      <c r="IG83">
        <v>1.86984</v>
      </c>
      <c r="IH83">
        <v>1.86591</v>
      </c>
      <c r="II83">
        <v>1.86694</v>
      </c>
      <c r="IJ83">
        <v>1.86844</v>
      </c>
      <c r="IK83">
        <v>5</v>
      </c>
      <c r="IL83">
        <v>0</v>
      </c>
      <c r="IM83">
        <v>0</v>
      </c>
      <c r="IN83">
        <v>0</v>
      </c>
      <c r="IO83" t="s">
        <v>445</v>
      </c>
      <c r="IP83" t="s">
        <v>446</v>
      </c>
      <c r="IQ83" t="s">
        <v>447</v>
      </c>
      <c r="IR83" t="s">
        <v>447</v>
      </c>
      <c r="IS83" t="s">
        <v>447</v>
      </c>
      <c r="IT83" t="s">
        <v>447</v>
      </c>
      <c r="IU83">
        <v>0</v>
      </c>
      <c r="IV83">
        <v>100</v>
      </c>
      <c r="IW83">
        <v>100</v>
      </c>
      <c r="IX83">
        <v>2.727</v>
      </c>
      <c r="IY83">
        <v>0.311</v>
      </c>
      <c r="IZ83">
        <v>0.886949613069904</v>
      </c>
      <c r="JA83">
        <v>0.00491095509122592</v>
      </c>
      <c r="JB83">
        <v>-1.31261672041414e-06</v>
      </c>
      <c r="JC83">
        <v>3.90111002999241e-10</v>
      </c>
      <c r="JD83">
        <v>-0.0665549141744174</v>
      </c>
      <c r="JE83">
        <v>-0.0260825534406057</v>
      </c>
      <c r="JF83">
        <v>0.00269406013489306</v>
      </c>
      <c r="JG83">
        <v>-4.2031991621607e-05</v>
      </c>
      <c r="JH83">
        <v>4</v>
      </c>
      <c r="JI83">
        <v>2267</v>
      </c>
      <c r="JJ83">
        <v>0</v>
      </c>
      <c r="JK83">
        <v>24</v>
      </c>
      <c r="JL83">
        <v>29367238.4</v>
      </c>
      <c r="JM83">
        <v>29367238.4</v>
      </c>
      <c r="JN83">
        <v>1.27319</v>
      </c>
      <c r="JO83">
        <v>2.6355</v>
      </c>
      <c r="JP83">
        <v>2.19849</v>
      </c>
      <c r="JQ83">
        <v>2.63794</v>
      </c>
      <c r="JR83">
        <v>2.44507</v>
      </c>
      <c r="JS83">
        <v>2.31201</v>
      </c>
      <c r="JT83">
        <v>33.693</v>
      </c>
      <c r="JU83">
        <v>24.1926</v>
      </c>
      <c r="JV83">
        <v>18</v>
      </c>
      <c r="JW83">
        <v>489.236</v>
      </c>
      <c r="JX83">
        <v>747.447</v>
      </c>
      <c r="JY83">
        <v>39.3413</v>
      </c>
      <c r="JZ83">
        <v>51.932</v>
      </c>
      <c r="KA83">
        <v>29.9985</v>
      </c>
      <c r="KB83">
        <v>51.6626</v>
      </c>
      <c r="KC83">
        <v>51.4586</v>
      </c>
      <c r="KD83">
        <v>25.507</v>
      </c>
      <c r="KE83">
        <v>18.7839</v>
      </c>
      <c r="KF83">
        <v>94.0314</v>
      </c>
      <c r="KG83">
        <v>39.3596</v>
      </c>
      <c r="KH83">
        <v>420</v>
      </c>
      <c r="KI83">
        <v>19.8365</v>
      </c>
      <c r="KJ83">
        <v>93.1037</v>
      </c>
      <c r="KK83">
        <v>89.8573</v>
      </c>
    </row>
    <row r="84" spans="1:297">
      <c r="A84">
        <v>68</v>
      </c>
      <c r="B84">
        <v>1762034371</v>
      </c>
      <c r="C84">
        <v>10933.9000000954</v>
      </c>
      <c r="D84" t="s">
        <v>673</v>
      </c>
      <c r="E84" t="s">
        <v>674</v>
      </c>
      <c r="F84">
        <v>5</v>
      </c>
      <c r="G84" t="s">
        <v>652</v>
      </c>
      <c r="H84" t="s">
        <v>438</v>
      </c>
      <c r="I84">
        <v>1762034362.5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428.510771802841</v>
      </c>
      <c r="AK84">
        <v>429.9536</v>
      </c>
      <c r="AL84">
        <v>-0.00198640516886887</v>
      </c>
      <c r="AM84">
        <v>64.2656870506731</v>
      </c>
      <c r="AN84">
        <f>(AP84 - AO84 + DY84*1E3/(8.314*(EA84+273.15)) * AR84/DX84 * AQ84) * DX84/(100*DL84) * 1000/(1000 - AP84)</f>
        <v>0</v>
      </c>
      <c r="AO84">
        <v>19.9624821201738</v>
      </c>
      <c r="AP84">
        <v>25.68632</v>
      </c>
      <c r="AQ84">
        <v>0.000621825714246536</v>
      </c>
      <c r="AR84">
        <v>98.8979348491183</v>
      </c>
      <c r="AS84">
        <v>3</v>
      </c>
      <c r="AT84">
        <v>1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450</v>
      </c>
      <c r="AY84" t="s">
        <v>450</v>
      </c>
      <c r="AZ84">
        <v>0</v>
      </c>
      <c r="BA84">
        <v>0</v>
      </c>
      <c r="BB84">
        <f>1-AZ84/BA84</f>
        <v>0</v>
      </c>
      <c r="BC84">
        <v>0</v>
      </c>
      <c r="BD84" t="s">
        <v>450</v>
      </c>
      <c r="BE84" t="s">
        <v>450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450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255</v>
      </c>
      <c r="CA84">
        <v>290</v>
      </c>
      <c r="CB84">
        <v>1367.35</v>
      </c>
      <c r="CC84">
        <v>295</v>
      </c>
      <c r="CD84">
        <v>5078.56</v>
      </c>
      <c r="CE84">
        <v>1367.41</v>
      </c>
      <c r="CF84">
        <v>-0.06</v>
      </c>
      <c r="CG84">
        <v>300</v>
      </c>
      <c r="CH84">
        <v>23.9</v>
      </c>
      <c r="CI84">
        <v>1408.90195865849</v>
      </c>
      <c r="CJ84">
        <v>1.51578259956009</v>
      </c>
      <c r="CK84">
        <v>-21.0705364779294</v>
      </c>
      <c r="CL84">
        <v>0.673411553909634</v>
      </c>
      <c r="CM84">
        <v>0.972195096150864</v>
      </c>
      <c r="CN84">
        <v>-0.00395279399332592</v>
      </c>
      <c r="CO84">
        <v>290</v>
      </c>
      <c r="CP84">
        <v>1365.73</v>
      </c>
      <c r="CQ84">
        <v>655</v>
      </c>
      <c r="CR84">
        <v>5075.97</v>
      </c>
      <c r="CS84">
        <v>1367.39</v>
      </c>
      <c r="CT84">
        <v>-1.66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442</v>
      </c>
      <c r="DO84">
        <v>2</v>
      </c>
      <c r="DP84" t="b">
        <v>1</v>
      </c>
      <c r="DQ84">
        <v>1762034362.5</v>
      </c>
      <c r="DR84">
        <v>418.9395</v>
      </c>
      <c r="DS84">
        <v>419.988875</v>
      </c>
      <c r="DT84">
        <v>25.66719375</v>
      </c>
      <c r="DU84">
        <v>19.95329375</v>
      </c>
      <c r="DV84">
        <v>416.20775</v>
      </c>
      <c r="DW84">
        <v>25.34845</v>
      </c>
      <c r="DX84">
        <v>499.9855</v>
      </c>
      <c r="DY84">
        <v>90.04049375</v>
      </c>
      <c r="DZ84">
        <v>0.03872546875</v>
      </c>
      <c r="EA84">
        <v>43.32711875</v>
      </c>
      <c r="EB84">
        <v>42.01871875</v>
      </c>
      <c r="EC84">
        <v>999.9</v>
      </c>
      <c r="ED84">
        <v>0</v>
      </c>
      <c r="EE84">
        <v>0</v>
      </c>
      <c r="EF84">
        <v>10001.641875</v>
      </c>
      <c r="EG84">
        <v>0</v>
      </c>
      <c r="EH84">
        <v>1236.691875</v>
      </c>
      <c r="EI84">
        <v>-1.0494433125</v>
      </c>
      <c r="EJ84">
        <v>429.9755625</v>
      </c>
      <c r="EK84">
        <v>428.5396875</v>
      </c>
      <c r="EL84">
        <v>5.713910625</v>
      </c>
      <c r="EM84">
        <v>419.988875</v>
      </c>
      <c r="EN84">
        <v>19.95329375</v>
      </c>
      <c r="EO84">
        <v>2.311086875</v>
      </c>
      <c r="EP84">
        <v>1.7966025</v>
      </c>
      <c r="EQ84">
        <v>19.75388125</v>
      </c>
      <c r="ER84">
        <v>15.75724375</v>
      </c>
      <c r="ES84">
        <v>149.9788125</v>
      </c>
      <c r="ET84">
        <v>0.9000045625</v>
      </c>
      <c r="EU84">
        <v>0.0999955</v>
      </c>
      <c r="EV84">
        <v>0</v>
      </c>
      <c r="EW84">
        <v>830.3913125</v>
      </c>
      <c r="EX84">
        <v>5.00059</v>
      </c>
      <c r="EY84">
        <v>1606.068125</v>
      </c>
      <c r="EZ84">
        <v>1231.676875</v>
      </c>
      <c r="FA84">
        <v>58.4099375</v>
      </c>
      <c r="FB84">
        <v>60.819875</v>
      </c>
      <c r="FC84">
        <v>59.4294375</v>
      </c>
      <c r="FD84">
        <v>60.476375</v>
      </c>
      <c r="FE84">
        <v>59.8865</v>
      </c>
      <c r="FF84">
        <v>130.480625</v>
      </c>
      <c r="FG84">
        <v>14.49875</v>
      </c>
      <c r="FH84">
        <v>0</v>
      </c>
      <c r="FI84">
        <v>67</v>
      </c>
      <c r="FJ84">
        <v>0</v>
      </c>
      <c r="FK84">
        <v>830.353692307692</v>
      </c>
      <c r="FL84">
        <v>-0.105299129767153</v>
      </c>
      <c r="FM84">
        <v>-14.0505983082202</v>
      </c>
      <c r="FN84">
        <v>1606.08</v>
      </c>
      <c r="FO84">
        <v>15</v>
      </c>
      <c r="FP84">
        <v>0</v>
      </c>
      <c r="FQ84" t="s">
        <v>443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-1.06437252380952</v>
      </c>
      <c r="GD84">
        <v>0.368247194805197</v>
      </c>
      <c r="GE84">
        <v>0.042964552629236</v>
      </c>
      <c r="GF84">
        <v>1</v>
      </c>
      <c r="GG84">
        <v>830.390529411765</v>
      </c>
      <c r="GH84">
        <v>-1.25812069681887</v>
      </c>
      <c r="GI84">
        <v>0.215829894251461</v>
      </c>
      <c r="GJ84">
        <v>-1</v>
      </c>
      <c r="GK84">
        <v>5.7144380952381</v>
      </c>
      <c r="GL84">
        <v>0.00728493506494167</v>
      </c>
      <c r="GM84">
        <v>0.0143989300591423</v>
      </c>
      <c r="GN84">
        <v>1</v>
      </c>
      <c r="GO84">
        <v>2</v>
      </c>
      <c r="GP84">
        <v>2</v>
      </c>
      <c r="GQ84" t="s">
        <v>444</v>
      </c>
      <c r="GR84">
        <v>3.12635</v>
      </c>
      <c r="GS84">
        <v>2.71671</v>
      </c>
      <c r="GT84">
        <v>0.0838447</v>
      </c>
      <c r="GU84">
        <v>0.084571</v>
      </c>
      <c r="GV84">
        <v>0.102302</v>
      </c>
      <c r="GW84">
        <v>0.0860197</v>
      </c>
      <c r="GX84">
        <v>33005.1</v>
      </c>
      <c r="GY84">
        <v>34919.1</v>
      </c>
      <c r="GZ84">
        <v>32715.5</v>
      </c>
      <c r="HA84">
        <v>34659.1</v>
      </c>
      <c r="HB84">
        <v>41840.7</v>
      </c>
      <c r="HC84">
        <v>45619.5</v>
      </c>
      <c r="HD84">
        <v>51366.2</v>
      </c>
      <c r="HE84">
        <v>55550.3</v>
      </c>
      <c r="HF84">
        <v>1.6919</v>
      </c>
      <c r="HG84">
        <v>2.00573</v>
      </c>
      <c r="HH84">
        <v>-0.0435933</v>
      </c>
      <c r="HI84">
        <v>0</v>
      </c>
      <c r="HJ84">
        <v>42.7383</v>
      </c>
      <c r="HK84">
        <v>999.9</v>
      </c>
      <c r="HL84">
        <v>52.594</v>
      </c>
      <c r="HM84">
        <v>29.175</v>
      </c>
      <c r="HN84">
        <v>23.7295</v>
      </c>
      <c r="HO84">
        <v>59.9749</v>
      </c>
      <c r="HP84">
        <v>24.992</v>
      </c>
      <c r="HQ84">
        <v>2</v>
      </c>
      <c r="HR84">
        <v>2.13024</v>
      </c>
      <c r="HS84">
        <v>3.11118</v>
      </c>
      <c r="HT84">
        <v>20.103</v>
      </c>
      <c r="HU84">
        <v>5.18734</v>
      </c>
      <c r="HV84">
        <v>12.0159</v>
      </c>
      <c r="HW84">
        <v>4.9702</v>
      </c>
      <c r="HX84">
        <v>3.29503</v>
      </c>
      <c r="HY84">
        <v>9999</v>
      </c>
      <c r="HZ84">
        <v>9999</v>
      </c>
      <c r="IA84">
        <v>9999</v>
      </c>
      <c r="IB84">
        <v>999.9</v>
      </c>
      <c r="IC84">
        <v>1.86323</v>
      </c>
      <c r="ID84">
        <v>1.86813</v>
      </c>
      <c r="IE84">
        <v>1.86786</v>
      </c>
      <c r="IF84">
        <v>1.86905</v>
      </c>
      <c r="IG84">
        <v>1.86985</v>
      </c>
      <c r="IH84">
        <v>1.86594</v>
      </c>
      <c r="II84">
        <v>1.86694</v>
      </c>
      <c r="IJ84">
        <v>1.86844</v>
      </c>
      <c r="IK84">
        <v>5</v>
      </c>
      <c r="IL84">
        <v>0</v>
      </c>
      <c r="IM84">
        <v>0</v>
      </c>
      <c r="IN84">
        <v>0</v>
      </c>
      <c r="IO84" t="s">
        <v>445</v>
      </c>
      <c r="IP84" t="s">
        <v>446</v>
      </c>
      <c r="IQ84" t="s">
        <v>447</v>
      </c>
      <c r="IR84" t="s">
        <v>447</v>
      </c>
      <c r="IS84" t="s">
        <v>447</v>
      </c>
      <c r="IT84" t="s">
        <v>447</v>
      </c>
      <c r="IU84">
        <v>0</v>
      </c>
      <c r="IV84">
        <v>100</v>
      </c>
      <c r="IW84">
        <v>100</v>
      </c>
      <c r="IX84">
        <v>2.732</v>
      </c>
      <c r="IY84">
        <v>0.3197</v>
      </c>
      <c r="IZ84">
        <v>0.886949613069904</v>
      </c>
      <c r="JA84">
        <v>0.00491095509122592</v>
      </c>
      <c r="JB84">
        <v>-1.31261672041414e-06</v>
      </c>
      <c r="JC84">
        <v>3.90111002999241e-10</v>
      </c>
      <c r="JD84">
        <v>-0.0665549141744174</v>
      </c>
      <c r="JE84">
        <v>-0.0260825534406057</v>
      </c>
      <c r="JF84">
        <v>0.00269406013489306</v>
      </c>
      <c r="JG84">
        <v>-4.2031991621607e-05</v>
      </c>
      <c r="JH84">
        <v>4</v>
      </c>
      <c r="JI84">
        <v>2267</v>
      </c>
      <c r="JJ84">
        <v>0</v>
      </c>
      <c r="JK84">
        <v>24</v>
      </c>
      <c r="JL84">
        <v>29367239.5</v>
      </c>
      <c r="JM84">
        <v>29367239.5</v>
      </c>
      <c r="JN84">
        <v>1.27319</v>
      </c>
      <c r="JO84">
        <v>2.6416</v>
      </c>
      <c r="JP84">
        <v>2.19849</v>
      </c>
      <c r="JQ84">
        <v>2.63794</v>
      </c>
      <c r="JR84">
        <v>2.44507</v>
      </c>
      <c r="JS84">
        <v>2.34375</v>
      </c>
      <c r="JT84">
        <v>33.693</v>
      </c>
      <c r="JU84">
        <v>24.1838</v>
      </c>
      <c r="JV84">
        <v>18</v>
      </c>
      <c r="JW84">
        <v>489.567</v>
      </c>
      <c r="JX84">
        <v>747.971</v>
      </c>
      <c r="JY84">
        <v>39.4011</v>
      </c>
      <c r="JZ84">
        <v>51.6837</v>
      </c>
      <c r="KA84">
        <v>29.9991</v>
      </c>
      <c r="KB84">
        <v>51.4168</v>
      </c>
      <c r="KC84">
        <v>51.2192</v>
      </c>
      <c r="KD84">
        <v>25.5072</v>
      </c>
      <c r="KE84">
        <v>17.1888</v>
      </c>
      <c r="KF84">
        <v>94.0314</v>
      </c>
      <c r="KG84">
        <v>39.378</v>
      </c>
      <c r="KH84">
        <v>420</v>
      </c>
      <c r="KI84">
        <v>20.1463</v>
      </c>
      <c r="KJ84">
        <v>93.1385</v>
      </c>
      <c r="KK84">
        <v>89.9055</v>
      </c>
    </row>
    <row r="85" spans="1:297">
      <c r="A85">
        <v>69</v>
      </c>
      <c r="B85">
        <v>1762034434</v>
      </c>
      <c r="C85">
        <v>10996.9000000954</v>
      </c>
      <c r="D85" t="s">
        <v>675</v>
      </c>
      <c r="E85" t="s">
        <v>676</v>
      </c>
      <c r="F85">
        <v>5</v>
      </c>
      <c r="G85" t="s">
        <v>652</v>
      </c>
      <c r="H85" t="s">
        <v>438</v>
      </c>
      <c r="I85">
        <v>1762034425.5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428.694899836166</v>
      </c>
      <c r="AK85">
        <v>432.329387878788</v>
      </c>
      <c r="AL85">
        <v>-0.0028755493609107</v>
      </c>
      <c r="AM85">
        <v>64.2656870506731</v>
      </c>
      <c r="AN85">
        <f>(AP85 - AO85 + DY85*1E3/(8.314*(EA85+273.15)) * AR85/DX85 * AQ85) * DX85/(100*DL85) * 1000/(1000 - AP85)</f>
        <v>0</v>
      </c>
      <c r="AO85">
        <v>20.1788198112743</v>
      </c>
      <c r="AP85">
        <v>25.8407884848485</v>
      </c>
      <c r="AQ85">
        <v>-2.43197820556518e-05</v>
      </c>
      <c r="AR85">
        <v>98.8979348491183</v>
      </c>
      <c r="AS85">
        <v>2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618</v>
      </c>
      <c r="AY85">
        <v>5084.89</v>
      </c>
      <c r="AZ85">
        <v>682.646153846154</v>
      </c>
      <c r="BA85">
        <v>1729.87343782017</v>
      </c>
      <c r="BB85">
        <f>1-AZ85/BA85</f>
        <v>0</v>
      </c>
      <c r="BC85">
        <v>-4.02342267961003</v>
      </c>
      <c r="BD85" t="s">
        <v>677</v>
      </c>
      <c r="BE85">
        <v>5058.89</v>
      </c>
      <c r="BF85">
        <v>779.40892</v>
      </c>
      <c r="BG85">
        <v>1600.91017741341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678</v>
      </c>
      <c r="BQ85">
        <v>742.07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257</v>
      </c>
      <c r="CA85">
        <v>290</v>
      </c>
      <c r="CB85">
        <v>1549.32</v>
      </c>
      <c r="CC85">
        <v>235</v>
      </c>
      <c r="CD85">
        <v>5058.89</v>
      </c>
      <c r="CE85">
        <v>1549.5</v>
      </c>
      <c r="CF85">
        <v>-0.18</v>
      </c>
      <c r="CG85">
        <v>300</v>
      </c>
      <c r="CH85">
        <v>23.9</v>
      </c>
      <c r="CI85">
        <v>1600.91017741341</v>
      </c>
      <c r="CJ85">
        <v>1.65362454185753</v>
      </c>
      <c r="CK85">
        <v>-26.0092053680118</v>
      </c>
      <c r="CL85">
        <v>0.72570598407632</v>
      </c>
      <c r="CM85">
        <v>0.978666601798646</v>
      </c>
      <c r="CN85">
        <v>-0.00414422068965518</v>
      </c>
      <c r="CO85">
        <v>290</v>
      </c>
      <c r="CP85">
        <v>1547.53</v>
      </c>
      <c r="CQ85">
        <v>675</v>
      </c>
      <c r="CR85">
        <v>5054.93</v>
      </c>
      <c r="CS85">
        <v>1549.46</v>
      </c>
      <c r="CT85">
        <v>-1.93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442</v>
      </c>
      <c r="DO85">
        <v>2</v>
      </c>
      <c r="DP85" t="b">
        <v>1</v>
      </c>
      <c r="DQ85">
        <v>1762034425.5</v>
      </c>
      <c r="DR85">
        <v>421.16375</v>
      </c>
      <c r="DS85">
        <v>420.020625</v>
      </c>
      <c r="DT85">
        <v>25.84256875</v>
      </c>
      <c r="DU85">
        <v>20.17913125</v>
      </c>
      <c r="DV85">
        <v>418.42325</v>
      </c>
      <c r="DW85">
        <v>25.51881875</v>
      </c>
      <c r="DX85">
        <v>499.996875</v>
      </c>
      <c r="DY85">
        <v>90.0383375</v>
      </c>
      <c r="DZ85">
        <v>0.0385831875</v>
      </c>
      <c r="EA85">
        <v>43.3810125</v>
      </c>
      <c r="EB85">
        <v>42.03480625</v>
      </c>
      <c r="EC85">
        <v>999.9</v>
      </c>
      <c r="ED85">
        <v>0</v>
      </c>
      <c r="EE85">
        <v>0</v>
      </c>
      <c r="EF85">
        <v>10001.83625</v>
      </c>
      <c r="EG85">
        <v>0</v>
      </c>
      <c r="EH85">
        <v>1237.035</v>
      </c>
      <c r="EI85">
        <v>1.14295375</v>
      </c>
      <c r="EJ85">
        <v>432.3364375</v>
      </c>
      <c r="EK85">
        <v>428.671</v>
      </c>
      <c r="EL85">
        <v>5.66344125</v>
      </c>
      <c r="EM85">
        <v>420.020625</v>
      </c>
      <c r="EN85">
        <v>20.17913125</v>
      </c>
      <c r="EO85">
        <v>2.3268225</v>
      </c>
      <c r="EP85">
        <v>1.816895</v>
      </c>
      <c r="EQ85">
        <v>19.8633</v>
      </c>
      <c r="ER85">
        <v>15.93289375</v>
      </c>
      <c r="ES85">
        <v>50.0242625</v>
      </c>
      <c r="ET85">
        <v>0.9000309375</v>
      </c>
      <c r="EU85">
        <v>0.0999690875</v>
      </c>
      <c r="EV85">
        <v>0</v>
      </c>
      <c r="EW85">
        <v>779.194</v>
      </c>
      <c r="EX85">
        <v>5.00059</v>
      </c>
      <c r="EY85">
        <v>694.30825</v>
      </c>
      <c r="EZ85">
        <v>382.50575</v>
      </c>
      <c r="FA85">
        <v>57.7419375</v>
      </c>
      <c r="FB85">
        <v>60.4724375</v>
      </c>
      <c r="FC85">
        <v>58.929375</v>
      </c>
      <c r="FD85">
        <v>60.1910625</v>
      </c>
      <c r="FE85">
        <v>59.3786875</v>
      </c>
      <c r="FF85">
        <v>40.523125</v>
      </c>
      <c r="FG85">
        <v>4.50125</v>
      </c>
      <c r="FH85">
        <v>0</v>
      </c>
      <c r="FI85">
        <v>130</v>
      </c>
      <c r="FJ85">
        <v>0</v>
      </c>
      <c r="FK85">
        <v>779.40892</v>
      </c>
      <c r="FL85">
        <v>11.2532307571046</v>
      </c>
      <c r="FM85">
        <v>-14.6018461009388</v>
      </c>
      <c r="FN85">
        <v>693.99776</v>
      </c>
      <c r="FO85">
        <v>15</v>
      </c>
      <c r="FP85">
        <v>0</v>
      </c>
      <c r="FQ85" t="s">
        <v>443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1.126791</v>
      </c>
      <c r="GD85">
        <v>0.245614736842106</v>
      </c>
      <c r="GE85">
        <v>0.0556432319244668</v>
      </c>
      <c r="GF85">
        <v>1</v>
      </c>
      <c r="GG85">
        <v>778.624058823529</v>
      </c>
      <c r="GH85">
        <v>10.6685103252814</v>
      </c>
      <c r="GI85">
        <v>1.07596763403039</v>
      </c>
      <c r="GJ85">
        <v>-1</v>
      </c>
      <c r="GK85">
        <v>5.6636935</v>
      </c>
      <c r="GL85">
        <v>-0.00842210526314502</v>
      </c>
      <c r="GM85">
        <v>0.00222205147330113</v>
      </c>
      <c r="GN85">
        <v>1</v>
      </c>
      <c r="GO85">
        <v>2</v>
      </c>
      <c r="GP85">
        <v>2</v>
      </c>
      <c r="GQ85" t="s">
        <v>444</v>
      </c>
      <c r="GR85">
        <v>3.12626</v>
      </c>
      <c r="GS85">
        <v>2.71674</v>
      </c>
      <c r="GT85">
        <v>0.0842312</v>
      </c>
      <c r="GU85">
        <v>0.0846197</v>
      </c>
      <c r="GV85">
        <v>0.102737</v>
      </c>
      <c r="GW85">
        <v>0.0864747</v>
      </c>
      <c r="GX85">
        <v>33004.6</v>
      </c>
      <c r="GY85">
        <v>34934.7</v>
      </c>
      <c r="GZ85">
        <v>32727.8</v>
      </c>
      <c r="HA85">
        <v>34675.5</v>
      </c>
      <c r="HB85">
        <v>41833.8</v>
      </c>
      <c r="HC85">
        <v>45617</v>
      </c>
      <c r="HD85">
        <v>51382</v>
      </c>
      <c r="HE85">
        <v>55574</v>
      </c>
      <c r="HF85">
        <v>1.6938</v>
      </c>
      <c r="HG85">
        <v>2.00817</v>
      </c>
      <c r="HH85">
        <v>-0.0533313</v>
      </c>
      <c r="HI85">
        <v>0</v>
      </c>
      <c r="HJ85">
        <v>42.8914</v>
      </c>
      <c r="HK85">
        <v>999.9</v>
      </c>
      <c r="HL85">
        <v>52.57</v>
      </c>
      <c r="HM85">
        <v>29.175</v>
      </c>
      <c r="HN85">
        <v>23.7213</v>
      </c>
      <c r="HO85">
        <v>60.4249</v>
      </c>
      <c r="HP85">
        <v>25.0601</v>
      </c>
      <c r="HQ85">
        <v>2</v>
      </c>
      <c r="HR85">
        <v>2.11419</v>
      </c>
      <c r="HS85">
        <v>3.55038</v>
      </c>
      <c r="HT85">
        <v>20.0968</v>
      </c>
      <c r="HU85">
        <v>5.19138</v>
      </c>
      <c r="HV85">
        <v>12.0159</v>
      </c>
      <c r="HW85">
        <v>4.96965</v>
      </c>
      <c r="HX85">
        <v>3.295</v>
      </c>
      <c r="HY85">
        <v>9999</v>
      </c>
      <c r="HZ85">
        <v>9999</v>
      </c>
      <c r="IA85">
        <v>9999</v>
      </c>
      <c r="IB85">
        <v>999.9</v>
      </c>
      <c r="IC85">
        <v>1.86325</v>
      </c>
      <c r="ID85">
        <v>1.86813</v>
      </c>
      <c r="IE85">
        <v>1.86785</v>
      </c>
      <c r="IF85">
        <v>1.86902</v>
      </c>
      <c r="IG85">
        <v>1.86984</v>
      </c>
      <c r="IH85">
        <v>1.86594</v>
      </c>
      <c r="II85">
        <v>1.86698</v>
      </c>
      <c r="IJ85">
        <v>1.86844</v>
      </c>
      <c r="IK85">
        <v>5</v>
      </c>
      <c r="IL85">
        <v>0</v>
      </c>
      <c r="IM85">
        <v>0</v>
      </c>
      <c r="IN85">
        <v>0</v>
      </c>
      <c r="IO85" t="s">
        <v>445</v>
      </c>
      <c r="IP85" t="s">
        <v>446</v>
      </c>
      <c r="IQ85" t="s">
        <v>447</v>
      </c>
      <c r="IR85" t="s">
        <v>447</v>
      </c>
      <c r="IS85" t="s">
        <v>447</v>
      </c>
      <c r="IT85" t="s">
        <v>447</v>
      </c>
      <c r="IU85">
        <v>0</v>
      </c>
      <c r="IV85">
        <v>100</v>
      </c>
      <c r="IW85">
        <v>100</v>
      </c>
      <c r="IX85">
        <v>2.74</v>
      </c>
      <c r="IY85">
        <v>0.3236</v>
      </c>
      <c r="IZ85">
        <v>0.886949613069904</v>
      </c>
      <c r="JA85">
        <v>0.00491095509122592</v>
      </c>
      <c r="JB85">
        <v>-1.31261672041414e-06</v>
      </c>
      <c r="JC85">
        <v>3.90111002999241e-10</v>
      </c>
      <c r="JD85">
        <v>-0.0665549141744174</v>
      </c>
      <c r="JE85">
        <v>-0.0260825534406057</v>
      </c>
      <c r="JF85">
        <v>0.00269406013489306</v>
      </c>
      <c r="JG85">
        <v>-4.2031991621607e-05</v>
      </c>
      <c r="JH85">
        <v>4</v>
      </c>
      <c r="JI85">
        <v>2267</v>
      </c>
      <c r="JJ85">
        <v>0</v>
      </c>
      <c r="JK85">
        <v>24</v>
      </c>
      <c r="JL85">
        <v>29367240.6</v>
      </c>
      <c r="JM85">
        <v>29367240.6</v>
      </c>
      <c r="JN85">
        <v>1.27319</v>
      </c>
      <c r="JO85">
        <v>2.63428</v>
      </c>
      <c r="JP85">
        <v>2.19849</v>
      </c>
      <c r="JQ85">
        <v>2.63794</v>
      </c>
      <c r="JR85">
        <v>2.44507</v>
      </c>
      <c r="JS85">
        <v>2.33521</v>
      </c>
      <c r="JT85">
        <v>33.6705</v>
      </c>
      <c r="JU85">
        <v>24.1926</v>
      </c>
      <c r="JV85">
        <v>18</v>
      </c>
      <c r="JW85">
        <v>489.778</v>
      </c>
      <c r="JX85">
        <v>748.508</v>
      </c>
      <c r="JY85">
        <v>38.9727</v>
      </c>
      <c r="JZ85">
        <v>51.4831</v>
      </c>
      <c r="KA85">
        <v>29.9991</v>
      </c>
      <c r="KB85">
        <v>51.2169</v>
      </c>
      <c r="KC85">
        <v>51.019</v>
      </c>
      <c r="KD85">
        <v>25.5032</v>
      </c>
      <c r="KE85">
        <v>16.8917</v>
      </c>
      <c r="KF85">
        <v>94.7817</v>
      </c>
      <c r="KG85">
        <v>38.9356</v>
      </c>
      <c r="KH85">
        <v>420</v>
      </c>
      <c r="KI85">
        <v>20.1771</v>
      </c>
      <c r="KJ85">
        <v>93.1696</v>
      </c>
      <c r="KK85">
        <v>89.9455</v>
      </c>
    </row>
    <row r="86" spans="1:297">
      <c r="A86">
        <v>70</v>
      </c>
      <c r="B86">
        <v>1762034515.1</v>
      </c>
      <c r="C86">
        <v>11078</v>
      </c>
      <c r="D86" t="s">
        <v>679</v>
      </c>
      <c r="E86" t="s">
        <v>680</v>
      </c>
      <c r="F86">
        <v>5</v>
      </c>
      <c r="G86" t="s">
        <v>652</v>
      </c>
      <c r="H86" t="s">
        <v>438</v>
      </c>
      <c r="I86">
        <v>1762034506.7125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428.677944609018</v>
      </c>
      <c r="AK86">
        <v>434.452393939394</v>
      </c>
      <c r="AL86">
        <v>0.00041220824684303</v>
      </c>
      <c r="AM86">
        <v>64.2656870506731</v>
      </c>
      <c r="AN86">
        <f>(AP86 - AO86 + DY86*1E3/(8.314*(EA86+273.15)) * AR86/DX86 * AQ86) * DX86/(100*DL86) * 1000/(1000 - AP86)</f>
        <v>0</v>
      </c>
      <c r="AO86">
        <v>20.2660076402051</v>
      </c>
      <c r="AP86">
        <v>25.7963133333333</v>
      </c>
      <c r="AQ86">
        <v>6.12093118107199e-05</v>
      </c>
      <c r="AR86">
        <v>98.8979348491183</v>
      </c>
      <c r="AS86">
        <v>2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450</v>
      </c>
      <c r="AY86" t="s">
        <v>450</v>
      </c>
      <c r="AZ86">
        <v>0</v>
      </c>
      <c r="BA86">
        <v>0</v>
      </c>
      <c r="BB86">
        <f>1-AZ86/BA86</f>
        <v>0</v>
      </c>
      <c r="BC86">
        <v>0</v>
      </c>
      <c r="BD86" t="s">
        <v>450</v>
      </c>
      <c r="BE86" t="s">
        <v>450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450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257</v>
      </c>
      <c r="CA86">
        <v>290</v>
      </c>
      <c r="CB86">
        <v>1549.32</v>
      </c>
      <c r="CC86">
        <v>235</v>
      </c>
      <c r="CD86">
        <v>5058.89</v>
      </c>
      <c r="CE86">
        <v>1549.5</v>
      </c>
      <c r="CF86">
        <v>-0.18</v>
      </c>
      <c r="CG86">
        <v>300</v>
      </c>
      <c r="CH86">
        <v>23.9</v>
      </c>
      <c r="CI86">
        <v>1600.91017741341</v>
      </c>
      <c r="CJ86">
        <v>1.65362454185753</v>
      </c>
      <c r="CK86">
        <v>-26.0092053680118</v>
      </c>
      <c r="CL86">
        <v>0.72570598407632</v>
      </c>
      <c r="CM86">
        <v>0.978666601798646</v>
      </c>
      <c r="CN86">
        <v>-0.00414422068965518</v>
      </c>
      <c r="CO86">
        <v>290</v>
      </c>
      <c r="CP86">
        <v>1547.53</v>
      </c>
      <c r="CQ86">
        <v>675</v>
      </c>
      <c r="CR86">
        <v>5054.93</v>
      </c>
      <c r="CS86">
        <v>1549.46</v>
      </c>
      <c r="CT86">
        <v>-1.93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442</v>
      </c>
      <c r="DO86">
        <v>2</v>
      </c>
      <c r="DP86" t="b">
        <v>1</v>
      </c>
      <c r="DQ86">
        <v>1762034506.7125</v>
      </c>
      <c r="DR86">
        <v>423.2325</v>
      </c>
      <c r="DS86">
        <v>419.9846875</v>
      </c>
      <c r="DT86">
        <v>25.7869</v>
      </c>
      <c r="DU86">
        <v>20.26493125</v>
      </c>
      <c r="DV86">
        <v>420.483625</v>
      </c>
      <c r="DW86">
        <v>25.46475</v>
      </c>
      <c r="DX86">
        <v>500.0039375</v>
      </c>
      <c r="DY86">
        <v>90.03586875</v>
      </c>
      <c r="DZ86">
        <v>0.03839510625</v>
      </c>
      <c r="EA86">
        <v>43.3469875</v>
      </c>
      <c r="EB86">
        <v>42.01233125</v>
      </c>
      <c r="EC86">
        <v>999.9</v>
      </c>
      <c r="ED86">
        <v>0</v>
      </c>
      <c r="EE86">
        <v>0</v>
      </c>
      <c r="EF86">
        <v>9997.959375</v>
      </c>
      <c r="EG86">
        <v>0</v>
      </c>
      <c r="EH86">
        <v>1237.338125</v>
      </c>
      <c r="EI86">
        <v>3.247814375</v>
      </c>
      <c r="EJ86">
        <v>434.4351875</v>
      </c>
      <c r="EK86">
        <v>428.67175</v>
      </c>
      <c r="EL86">
        <v>5.521968125</v>
      </c>
      <c r="EM86">
        <v>419.9846875</v>
      </c>
      <c r="EN86">
        <v>20.26493125</v>
      </c>
      <c r="EO86">
        <v>2.3217475</v>
      </c>
      <c r="EP86">
        <v>1.824571875</v>
      </c>
      <c r="EQ86">
        <v>19.8280875</v>
      </c>
      <c r="ER86">
        <v>15.99889375</v>
      </c>
      <c r="ES86">
        <v>0.00500059</v>
      </c>
      <c r="ET86">
        <v>0</v>
      </c>
      <c r="EU86">
        <v>0</v>
      </c>
      <c r="EV86">
        <v>0</v>
      </c>
      <c r="EW86">
        <v>775.9875</v>
      </c>
      <c r="EX86">
        <v>0.00500059</v>
      </c>
      <c r="EY86">
        <v>295.1375</v>
      </c>
      <c r="EZ86">
        <v>3.43125</v>
      </c>
      <c r="FA86">
        <v>57.06225</v>
      </c>
      <c r="FB86">
        <v>60.015375</v>
      </c>
      <c r="FC86">
        <v>58.3395625</v>
      </c>
      <c r="FD86">
        <v>59.7028125</v>
      </c>
      <c r="FE86">
        <v>58.6403125</v>
      </c>
      <c r="FF86">
        <v>0</v>
      </c>
      <c r="FG86">
        <v>0</v>
      </c>
      <c r="FH86">
        <v>0</v>
      </c>
      <c r="FI86">
        <v>77.6999998092651</v>
      </c>
      <c r="FJ86">
        <v>0</v>
      </c>
      <c r="FK86">
        <v>776.569230769231</v>
      </c>
      <c r="FL86">
        <v>55.3709401379989</v>
      </c>
      <c r="FM86">
        <v>-42.9606834242745</v>
      </c>
      <c r="FN86">
        <v>297.153846153846</v>
      </c>
      <c r="FO86">
        <v>15</v>
      </c>
      <c r="FP86">
        <v>0</v>
      </c>
      <c r="FQ86" t="s">
        <v>443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3.24110904761905</v>
      </c>
      <c r="GD86">
        <v>0.0970642302183518</v>
      </c>
      <c r="GE86">
        <v>0.0230755324769109</v>
      </c>
      <c r="GF86">
        <v>1</v>
      </c>
      <c r="GG86">
        <v>772.388235294118</v>
      </c>
      <c r="GH86">
        <v>65.6562261303998</v>
      </c>
      <c r="GI86">
        <v>7.6384770851218</v>
      </c>
      <c r="GJ86">
        <v>-1</v>
      </c>
      <c r="GK86">
        <v>5.52684904761905</v>
      </c>
      <c r="GL86">
        <v>-0.0478821010239985</v>
      </c>
      <c r="GM86">
        <v>0.0137990002759902</v>
      </c>
      <c r="GN86">
        <v>1</v>
      </c>
      <c r="GO86">
        <v>2</v>
      </c>
      <c r="GP86">
        <v>2</v>
      </c>
      <c r="GQ86" t="s">
        <v>444</v>
      </c>
      <c r="GR86">
        <v>3.12629</v>
      </c>
      <c r="GS86">
        <v>2.71651</v>
      </c>
      <c r="GT86">
        <v>0.0846002</v>
      </c>
      <c r="GU86">
        <v>0.0846621</v>
      </c>
      <c r="GV86">
        <v>0.102669</v>
      </c>
      <c r="GW86">
        <v>0.0867956</v>
      </c>
      <c r="GX86">
        <v>33005.8</v>
      </c>
      <c r="GY86">
        <v>34951.7</v>
      </c>
      <c r="GZ86">
        <v>32741.1</v>
      </c>
      <c r="HA86">
        <v>34692.8</v>
      </c>
      <c r="HB86">
        <v>41850</v>
      </c>
      <c r="HC86">
        <v>45622.6</v>
      </c>
      <c r="HD86">
        <v>51399.3</v>
      </c>
      <c r="HE86">
        <v>55599.8</v>
      </c>
      <c r="HF86">
        <v>1.69568</v>
      </c>
      <c r="HG86">
        <v>2.0108</v>
      </c>
      <c r="HH86">
        <v>-0.0632554</v>
      </c>
      <c r="HI86">
        <v>0</v>
      </c>
      <c r="HJ86">
        <v>43.0108</v>
      </c>
      <c r="HK86">
        <v>999.9</v>
      </c>
      <c r="HL86">
        <v>52.521</v>
      </c>
      <c r="HM86">
        <v>29.195</v>
      </c>
      <c r="HN86">
        <v>23.7241</v>
      </c>
      <c r="HO86">
        <v>60.3567</v>
      </c>
      <c r="HP86">
        <v>25.1002</v>
      </c>
      <c r="HQ86">
        <v>2</v>
      </c>
      <c r="HR86">
        <v>2.09499</v>
      </c>
      <c r="HS86">
        <v>3.72486</v>
      </c>
      <c r="HT86">
        <v>20.0953</v>
      </c>
      <c r="HU86">
        <v>5.19153</v>
      </c>
      <c r="HV86">
        <v>12.0159</v>
      </c>
      <c r="HW86">
        <v>4.97115</v>
      </c>
      <c r="HX86">
        <v>3.295</v>
      </c>
      <c r="HY86">
        <v>9999</v>
      </c>
      <c r="HZ86">
        <v>9999</v>
      </c>
      <c r="IA86">
        <v>9999</v>
      </c>
      <c r="IB86">
        <v>999.9</v>
      </c>
      <c r="IC86">
        <v>1.86322</v>
      </c>
      <c r="ID86">
        <v>1.86812</v>
      </c>
      <c r="IE86">
        <v>1.86783</v>
      </c>
      <c r="IF86">
        <v>1.86902</v>
      </c>
      <c r="IG86">
        <v>1.86981</v>
      </c>
      <c r="IH86">
        <v>1.86596</v>
      </c>
      <c r="II86">
        <v>1.86696</v>
      </c>
      <c r="IJ86">
        <v>1.86844</v>
      </c>
      <c r="IK86">
        <v>5</v>
      </c>
      <c r="IL86">
        <v>0</v>
      </c>
      <c r="IM86">
        <v>0</v>
      </c>
      <c r="IN86">
        <v>0</v>
      </c>
      <c r="IO86" t="s">
        <v>445</v>
      </c>
      <c r="IP86" t="s">
        <v>446</v>
      </c>
      <c r="IQ86" t="s">
        <v>447</v>
      </c>
      <c r="IR86" t="s">
        <v>447</v>
      </c>
      <c r="IS86" t="s">
        <v>447</v>
      </c>
      <c r="IT86" t="s">
        <v>447</v>
      </c>
      <c r="IU86">
        <v>0</v>
      </c>
      <c r="IV86">
        <v>100</v>
      </c>
      <c r="IW86">
        <v>100</v>
      </c>
      <c r="IX86">
        <v>2.748</v>
      </c>
      <c r="IY86">
        <v>0.3224</v>
      </c>
      <c r="IZ86">
        <v>0.886949613069904</v>
      </c>
      <c r="JA86">
        <v>0.00491095509122592</v>
      </c>
      <c r="JB86">
        <v>-1.31261672041414e-06</v>
      </c>
      <c r="JC86">
        <v>3.90111002999241e-10</v>
      </c>
      <c r="JD86">
        <v>-0.0665549141744174</v>
      </c>
      <c r="JE86">
        <v>-0.0260825534406057</v>
      </c>
      <c r="JF86">
        <v>0.00269406013489306</v>
      </c>
      <c r="JG86">
        <v>-4.2031991621607e-05</v>
      </c>
      <c r="JH86">
        <v>4</v>
      </c>
      <c r="JI86">
        <v>2267</v>
      </c>
      <c r="JJ86">
        <v>0</v>
      </c>
      <c r="JK86">
        <v>24</v>
      </c>
      <c r="JL86">
        <v>29367241.9</v>
      </c>
      <c r="JM86">
        <v>29367241.9</v>
      </c>
      <c r="JN86">
        <v>1.27319</v>
      </c>
      <c r="JO86">
        <v>2.6416</v>
      </c>
      <c r="JP86">
        <v>2.19849</v>
      </c>
      <c r="JQ86">
        <v>2.63794</v>
      </c>
      <c r="JR86">
        <v>2.44507</v>
      </c>
      <c r="JS86">
        <v>2.30103</v>
      </c>
      <c r="JT86">
        <v>33.6705</v>
      </c>
      <c r="JU86">
        <v>24.1838</v>
      </c>
      <c r="JV86">
        <v>18</v>
      </c>
      <c r="JW86">
        <v>489.774</v>
      </c>
      <c r="JX86">
        <v>748.921</v>
      </c>
      <c r="JY86">
        <v>38.557</v>
      </c>
      <c r="JZ86">
        <v>51.2642</v>
      </c>
      <c r="KA86">
        <v>29.999</v>
      </c>
      <c r="KB86">
        <v>50.9845</v>
      </c>
      <c r="KC86">
        <v>50.7883</v>
      </c>
      <c r="KD86">
        <v>25.5029</v>
      </c>
      <c r="KE86">
        <v>16.3414</v>
      </c>
      <c r="KF86">
        <v>96.2789</v>
      </c>
      <c r="KG86">
        <v>38.5497</v>
      </c>
      <c r="KH86">
        <v>420</v>
      </c>
      <c r="KI86">
        <v>20.343</v>
      </c>
      <c r="KJ86">
        <v>93.2035</v>
      </c>
      <c r="KK86">
        <v>89.9884</v>
      </c>
    </row>
    <row r="87" spans="1:297">
      <c r="A87">
        <v>71</v>
      </c>
      <c r="B87">
        <v>1762034982.1</v>
      </c>
      <c r="C87">
        <v>11545</v>
      </c>
      <c r="D87" t="s">
        <v>681</v>
      </c>
      <c r="E87" t="s">
        <v>682</v>
      </c>
      <c r="F87">
        <v>5</v>
      </c>
      <c r="G87" t="s">
        <v>683</v>
      </c>
      <c r="H87" t="s">
        <v>438</v>
      </c>
      <c r="I87">
        <v>1762034973.6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426.03715879893</v>
      </c>
      <c r="AK87">
        <v>415.819781818182</v>
      </c>
      <c r="AL87">
        <v>-0.00170663892975029</v>
      </c>
      <c r="AM87">
        <v>64.2323236029424</v>
      </c>
      <c r="AN87">
        <f>(AP87 - AO87 + DY87*1E3/(8.314*(EA87+273.15)) * AR87/DX87 * AQ87) * DX87/(100*DL87) * 1000/(1000 - AP87)</f>
        <v>0</v>
      </c>
      <c r="AO87">
        <v>14.1936410352175</v>
      </c>
      <c r="AP87">
        <v>24.7249957575758</v>
      </c>
      <c r="AQ87">
        <v>4.28733072691765e-05</v>
      </c>
      <c r="AR87">
        <v>99.6097392019219</v>
      </c>
      <c r="AS87">
        <v>1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618</v>
      </c>
      <c r="AY87">
        <v>5084.89</v>
      </c>
      <c r="AZ87">
        <v>682.646153846154</v>
      </c>
      <c r="BA87">
        <v>1729.87343782017</v>
      </c>
      <c r="BB87">
        <f>1-AZ87/BA87</f>
        <v>0</v>
      </c>
      <c r="BC87">
        <v>-4.02342267961003</v>
      </c>
      <c r="BD87" t="s">
        <v>684</v>
      </c>
      <c r="BE87">
        <v>5086.58</v>
      </c>
      <c r="BF87">
        <v>1588.4372</v>
      </c>
      <c r="BG87">
        <v>1859.25699141238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685</v>
      </c>
      <c r="BQ87">
        <v>826.73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259</v>
      </c>
      <c r="CA87">
        <v>290</v>
      </c>
      <c r="CB87">
        <v>1738.06</v>
      </c>
      <c r="CC87">
        <v>215</v>
      </c>
      <c r="CD87">
        <v>5086.58</v>
      </c>
      <c r="CE87">
        <v>1737.83</v>
      </c>
      <c r="CF87">
        <v>0.23</v>
      </c>
      <c r="CG87">
        <v>300</v>
      </c>
      <c r="CH87">
        <v>23.8</v>
      </c>
      <c r="CI87">
        <v>1859.25699141238</v>
      </c>
      <c r="CJ87">
        <v>2.06189538966443</v>
      </c>
      <c r="CK87">
        <v>-61.764325697199</v>
      </c>
      <c r="CL87">
        <v>0.966244576721414</v>
      </c>
      <c r="CM87">
        <v>0.993194017063834</v>
      </c>
      <c r="CN87">
        <v>-0.00254185072302558</v>
      </c>
      <c r="CO87">
        <v>290</v>
      </c>
      <c r="CP87">
        <v>1736.12</v>
      </c>
      <c r="CQ87">
        <v>735</v>
      </c>
      <c r="CR87">
        <v>5082.8</v>
      </c>
      <c r="CS87">
        <v>1737.74</v>
      </c>
      <c r="CT87">
        <v>-1.62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442</v>
      </c>
      <c r="DO87">
        <v>2</v>
      </c>
      <c r="DP87" t="b">
        <v>1</v>
      </c>
      <c r="DQ87">
        <v>1762034973.6</v>
      </c>
      <c r="DR87">
        <v>405.56125</v>
      </c>
      <c r="DS87">
        <v>420.0005</v>
      </c>
      <c r="DT87">
        <v>24.72073125</v>
      </c>
      <c r="DU87">
        <v>14.19726875</v>
      </c>
      <c r="DV87">
        <v>402.8833125</v>
      </c>
      <c r="DW87">
        <v>24.4382875</v>
      </c>
      <c r="DX87">
        <v>499.990125</v>
      </c>
      <c r="DY87">
        <v>90.0415125</v>
      </c>
      <c r="DZ87">
        <v>0.03864226875</v>
      </c>
      <c r="EA87">
        <v>42.4963875</v>
      </c>
      <c r="EB87">
        <v>42.01450625</v>
      </c>
      <c r="EC87">
        <v>999.9</v>
      </c>
      <c r="ED87">
        <v>0</v>
      </c>
      <c r="EE87">
        <v>0</v>
      </c>
      <c r="EF87">
        <v>9995.8875</v>
      </c>
      <c r="EG87">
        <v>0</v>
      </c>
      <c r="EH87">
        <v>1257.71375</v>
      </c>
      <c r="EI87">
        <v>-14.4392375</v>
      </c>
      <c r="EJ87">
        <v>415.8410625</v>
      </c>
      <c r="EK87">
        <v>426.049125</v>
      </c>
      <c r="EL87">
        <v>10.52345</v>
      </c>
      <c r="EM87">
        <v>420.0005</v>
      </c>
      <c r="EN87">
        <v>14.19726875</v>
      </c>
      <c r="EO87">
        <v>2.22589125</v>
      </c>
      <c r="EP87">
        <v>1.278345625</v>
      </c>
      <c r="EQ87">
        <v>19.14989375</v>
      </c>
      <c r="ER87">
        <v>10.5466125</v>
      </c>
      <c r="ES87">
        <v>1999.9875</v>
      </c>
      <c r="ET87">
        <v>0.9800034375</v>
      </c>
      <c r="EU87">
        <v>0.01999621875</v>
      </c>
      <c r="EV87">
        <v>0</v>
      </c>
      <c r="EW87">
        <v>1588.861875</v>
      </c>
      <c r="EX87">
        <v>5.00059</v>
      </c>
      <c r="EY87">
        <v>33463.04375</v>
      </c>
      <c r="EZ87">
        <v>17360.225</v>
      </c>
      <c r="FA87">
        <v>59.70275</v>
      </c>
      <c r="FB87">
        <v>59.9803125</v>
      </c>
      <c r="FC87">
        <v>59.1210625</v>
      </c>
      <c r="FD87">
        <v>59.625</v>
      </c>
      <c r="FE87">
        <v>60.2381875</v>
      </c>
      <c r="FF87">
        <v>1955.0975</v>
      </c>
      <c r="FG87">
        <v>39.89</v>
      </c>
      <c r="FH87">
        <v>0</v>
      </c>
      <c r="FI87">
        <v>545.099999904633</v>
      </c>
      <c r="FJ87">
        <v>0</v>
      </c>
      <c r="FK87">
        <v>1588.4372</v>
      </c>
      <c r="FL87">
        <v>-13.9692307591224</v>
      </c>
      <c r="FM87">
        <v>-261.907692036076</v>
      </c>
      <c r="FN87">
        <v>33456.164</v>
      </c>
      <c r="FO87">
        <v>15</v>
      </c>
      <c r="FP87">
        <v>0</v>
      </c>
      <c r="FQ87" t="s">
        <v>443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-14.4288428571429</v>
      </c>
      <c r="GD87">
        <v>0.0504545454545607</v>
      </c>
      <c r="GE87">
        <v>0.046785219190401</v>
      </c>
      <c r="GF87">
        <v>1</v>
      </c>
      <c r="GG87">
        <v>1589.71411764706</v>
      </c>
      <c r="GH87">
        <v>-14.4650878629881</v>
      </c>
      <c r="GI87">
        <v>1.44076596794707</v>
      </c>
      <c r="GJ87">
        <v>-1</v>
      </c>
      <c r="GK87">
        <v>10.5187666666667</v>
      </c>
      <c r="GL87">
        <v>0.0902337662337704</v>
      </c>
      <c r="GM87">
        <v>0.019586519497648</v>
      </c>
      <c r="GN87">
        <v>1</v>
      </c>
      <c r="GO87">
        <v>2</v>
      </c>
      <c r="GP87">
        <v>2</v>
      </c>
      <c r="GQ87" t="s">
        <v>444</v>
      </c>
      <c r="GR87">
        <v>3.12493</v>
      </c>
      <c r="GS87">
        <v>2.71691</v>
      </c>
      <c r="GT87">
        <v>0.0819321</v>
      </c>
      <c r="GU87">
        <v>0.0847435</v>
      </c>
      <c r="GV87">
        <v>0.0998165</v>
      </c>
      <c r="GW87">
        <v>0.0668693</v>
      </c>
      <c r="GX87">
        <v>33123</v>
      </c>
      <c r="GY87">
        <v>34978</v>
      </c>
      <c r="GZ87">
        <v>32760</v>
      </c>
      <c r="HA87">
        <v>34720.4</v>
      </c>
      <c r="HB87">
        <v>41992.6</v>
      </c>
      <c r="HC87">
        <v>46625.7</v>
      </c>
      <c r="HD87">
        <v>51421.4</v>
      </c>
      <c r="HE87">
        <v>55641</v>
      </c>
      <c r="HF87">
        <v>1.70312</v>
      </c>
      <c r="HG87">
        <v>2.00715</v>
      </c>
      <c r="HH87">
        <v>-0.0196323</v>
      </c>
      <c r="HI87">
        <v>0</v>
      </c>
      <c r="HJ87">
        <v>42.328</v>
      </c>
      <c r="HK87">
        <v>999.9</v>
      </c>
      <c r="HL87">
        <v>50.128</v>
      </c>
      <c r="HM87">
        <v>29.245</v>
      </c>
      <c r="HN87">
        <v>22.7103</v>
      </c>
      <c r="HO87">
        <v>60.6967</v>
      </c>
      <c r="HP87">
        <v>25.9816</v>
      </c>
      <c r="HQ87">
        <v>2</v>
      </c>
      <c r="HR87">
        <v>2.08869</v>
      </c>
      <c r="HS87">
        <v>6.19316</v>
      </c>
      <c r="HT87">
        <v>20.0134</v>
      </c>
      <c r="HU87">
        <v>5.19213</v>
      </c>
      <c r="HV87">
        <v>12.0159</v>
      </c>
      <c r="HW87">
        <v>4.9708</v>
      </c>
      <c r="HX87">
        <v>3.295</v>
      </c>
      <c r="HY87">
        <v>9999</v>
      </c>
      <c r="HZ87">
        <v>9999</v>
      </c>
      <c r="IA87">
        <v>9999</v>
      </c>
      <c r="IB87">
        <v>999.9</v>
      </c>
      <c r="IC87">
        <v>1.86322</v>
      </c>
      <c r="ID87">
        <v>1.86813</v>
      </c>
      <c r="IE87">
        <v>1.86783</v>
      </c>
      <c r="IF87">
        <v>1.86902</v>
      </c>
      <c r="IG87">
        <v>1.86981</v>
      </c>
      <c r="IH87">
        <v>1.86586</v>
      </c>
      <c r="II87">
        <v>1.86692</v>
      </c>
      <c r="IJ87">
        <v>1.86843</v>
      </c>
      <c r="IK87">
        <v>5</v>
      </c>
      <c r="IL87">
        <v>0</v>
      </c>
      <c r="IM87">
        <v>0</v>
      </c>
      <c r="IN87">
        <v>0</v>
      </c>
      <c r="IO87" t="s">
        <v>445</v>
      </c>
      <c r="IP87" t="s">
        <v>446</v>
      </c>
      <c r="IQ87" t="s">
        <v>447</v>
      </c>
      <c r="IR87" t="s">
        <v>447</v>
      </c>
      <c r="IS87" t="s">
        <v>447</v>
      </c>
      <c r="IT87" t="s">
        <v>447</v>
      </c>
      <c r="IU87">
        <v>0</v>
      </c>
      <c r="IV87">
        <v>100</v>
      </c>
      <c r="IW87">
        <v>100</v>
      </c>
      <c r="IX87">
        <v>2.678</v>
      </c>
      <c r="IY87">
        <v>0.2825</v>
      </c>
      <c r="IZ87">
        <v>0.886949613069904</v>
      </c>
      <c r="JA87">
        <v>0.00491095509122592</v>
      </c>
      <c r="JB87">
        <v>-1.31261672041414e-06</v>
      </c>
      <c r="JC87">
        <v>3.90111002999241e-10</v>
      </c>
      <c r="JD87">
        <v>0.282435389491645</v>
      </c>
      <c r="JE87">
        <v>0</v>
      </c>
      <c r="JF87">
        <v>0</v>
      </c>
      <c r="JG87">
        <v>0</v>
      </c>
      <c r="JH87">
        <v>4</v>
      </c>
      <c r="JI87">
        <v>2267</v>
      </c>
      <c r="JJ87">
        <v>0</v>
      </c>
      <c r="JK87">
        <v>24</v>
      </c>
      <c r="JL87">
        <v>29367249.7</v>
      </c>
      <c r="JM87">
        <v>29367249.7</v>
      </c>
      <c r="JN87">
        <v>1.26709</v>
      </c>
      <c r="JO87">
        <v>2.63916</v>
      </c>
      <c r="JP87">
        <v>2.19849</v>
      </c>
      <c r="JQ87">
        <v>2.6355</v>
      </c>
      <c r="JR87">
        <v>2.44629</v>
      </c>
      <c r="JS87">
        <v>2.34985</v>
      </c>
      <c r="JT87">
        <v>33.7832</v>
      </c>
      <c r="JU87">
        <v>24.1313</v>
      </c>
      <c r="JV87">
        <v>18</v>
      </c>
      <c r="JW87">
        <v>491.732</v>
      </c>
      <c r="JX87">
        <v>739.518</v>
      </c>
      <c r="JY87">
        <v>35.0038</v>
      </c>
      <c r="JZ87">
        <v>50.8924</v>
      </c>
      <c r="KA87">
        <v>30.0001</v>
      </c>
      <c r="KB87">
        <v>50.4009</v>
      </c>
      <c r="KC87">
        <v>50.1716</v>
      </c>
      <c r="KD87">
        <v>25.3775</v>
      </c>
      <c r="KE87">
        <v>36.1741</v>
      </c>
      <c r="KF87">
        <v>78.5591</v>
      </c>
      <c r="KG87">
        <v>35.0081</v>
      </c>
      <c r="KH87">
        <v>420</v>
      </c>
      <c r="KI87">
        <v>14.2545</v>
      </c>
      <c r="KJ87">
        <v>93.2489</v>
      </c>
      <c r="KK87">
        <v>90.057</v>
      </c>
    </row>
    <row r="88" spans="1:297">
      <c r="A88">
        <v>72</v>
      </c>
      <c r="B88">
        <v>1762035082.1</v>
      </c>
      <c r="C88">
        <v>11645</v>
      </c>
      <c r="D88" t="s">
        <v>686</v>
      </c>
      <c r="E88" t="s">
        <v>687</v>
      </c>
      <c r="F88">
        <v>5</v>
      </c>
      <c r="G88" t="s">
        <v>683</v>
      </c>
      <c r="H88" t="s">
        <v>438</v>
      </c>
      <c r="I88">
        <v>1762035073.6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426.02037952542</v>
      </c>
      <c r="AK88">
        <v>415.802854545454</v>
      </c>
      <c r="AL88">
        <v>-0.000249051074006046</v>
      </c>
      <c r="AM88">
        <v>64.2323236029424</v>
      </c>
      <c r="AN88">
        <f>(AP88 - AO88 + DY88*1E3/(8.314*(EA88+273.15)) * AR88/DX88 * AQ88) * DX88/(100*DL88) * 1000/(1000 - AP88)</f>
        <v>0</v>
      </c>
      <c r="AO88">
        <v>14.1934663885744</v>
      </c>
      <c r="AP88">
        <v>25.00668</v>
      </c>
      <c r="AQ88">
        <v>0.00699270438852004</v>
      </c>
      <c r="AR88">
        <v>99.6097392019219</v>
      </c>
      <c r="AS88">
        <v>1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618</v>
      </c>
      <c r="AY88">
        <v>5084.89</v>
      </c>
      <c r="AZ88">
        <v>682.646153846154</v>
      </c>
      <c r="BA88">
        <v>1729.87343782017</v>
      </c>
      <c r="BB88">
        <f>1-AZ88/BA88</f>
        <v>0</v>
      </c>
      <c r="BC88">
        <v>-4.02342267961003</v>
      </c>
      <c r="BD88" t="s">
        <v>688</v>
      </c>
      <c r="BE88">
        <v>5086.39</v>
      </c>
      <c r="BF88">
        <v>1550.47423076923</v>
      </c>
      <c r="BG88">
        <v>1844.95685190018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689</v>
      </c>
      <c r="BQ88">
        <v>817.87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261</v>
      </c>
      <c r="CA88">
        <v>290</v>
      </c>
      <c r="CB88">
        <v>1723.07</v>
      </c>
      <c r="CC88">
        <v>205</v>
      </c>
      <c r="CD88">
        <v>5086.39</v>
      </c>
      <c r="CE88">
        <v>1723.16</v>
      </c>
      <c r="CF88">
        <v>-0.09</v>
      </c>
      <c r="CG88">
        <v>300</v>
      </c>
      <c r="CH88">
        <v>23.9</v>
      </c>
      <c r="CI88">
        <v>1844.95685190018</v>
      </c>
      <c r="CJ88">
        <v>2.32153897414914</v>
      </c>
      <c r="CK88">
        <v>-61.9488099212068</v>
      </c>
      <c r="CL88">
        <v>1.08146875785476</v>
      </c>
      <c r="CM88">
        <v>0.991538842419771</v>
      </c>
      <c r="CN88">
        <v>-0.00270818665183537</v>
      </c>
      <c r="CO88">
        <v>290</v>
      </c>
      <c r="CP88">
        <v>1721.53</v>
      </c>
      <c r="CQ88">
        <v>835</v>
      </c>
      <c r="CR88">
        <v>5081.48</v>
      </c>
      <c r="CS88">
        <v>1723.05</v>
      </c>
      <c r="CT88">
        <v>-1.52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442</v>
      </c>
      <c r="DO88">
        <v>2</v>
      </c>
      <c r="DP88" t="b">
        <v>1</v>
      </c>
      <c r="DQ88">
        <v>1762035073.6</v>
      </c>
      <c r="DR88">
        <v>405.4161875</v>
      </c>
      <c r="DS88">
        <v>419.986125</v>
      </c>
      <c r="DT88">
        <v>24.96888125</v>
      </c>
      <c r="DU88">
        <v>14.168</v>
      </c>
      <c r="DV88">
        <v>402.738875</v>
      </c>
      <c r="DW88">
        <v>24.6864625</v>
      </c>
      <c r="DX88">
        <v>500.031375</v>
      </c>
      <c r="DY88">
        <v>90.0344</v>
      </c>
      <c r="DZ88">
        <v>0.03655254375</v>
      </c>
      <c r="EA88">
        <v>42.63360625</v>
      </c>
      <c r="EB88">
        <v>42.0392625</v>
      </c>
      <c r="EC88">
        <v>999.9</v>
      </c>
      <c r="ED88">
        <v>0</v>
      </c>
      <c r="EE88">
        <v>0</v>
      </c>
      <c r="EF88">
        <v>10004.525625</v>
      </c>
      <c r="EG88">
        <v>0</v>
      </c>
      <c r="EH88">
        <v>1256.91875</v>
      </c>
      <c r="EI88">
        <v>-14.56995</v>
      </c>
      <c r="EJ88">
        <v>415.7981875</v>
      </c>
      <c r="EK88">
        <v>426.022</v>
      </c>
      <c r="EL88">
        <v>10.8009</v>
      </c>
      <c r="EM88">
        <v>419.986125</v>
      </c>
      <c r="EN88">
        <v>14.168</v>
      </c>
      <c r="EO88">
        <v>2.2480575</v>
      </c>
      <c r="EP88">
        <v>1.275605625</v>
      </c>
      <c r="EQ88">
        <v>19.30895625</v>
      </c>
      <c r="ER88">
        <v>10.51444375</v>
      </c>
      <c r="ES88">
        <v>1799.965</v>
      </c>
      <c r="ET88">
        <v>0.97799375</v>
      </c>
      <c r="EU88">
        <v>0.0220061875</v>
      </c>
      <c r="EV88">
        <v>0</v>
      </c>
      <c r="EW88">
        <v>1550.531875</v>
      </c>
      <c r="EX88">
        <v>5.00059</v>
      </c>
      <c r="EY88">
        <v>29455.1625</v>
      </c>
      <c r="EZ88">
        <v>15610.33125</v>
      </c>
      <c r="FA88">
        <v>60.042625</v>
      </c>
      <c r="FB88">
        <v>60.4293125</v>
      </c>
      <c r="FC88">
        <v>59.601375</v>
      </c>
      <c r="FD88">
        <v>60.054375</v>
      </c>
      <c r="FE88">
        <v>60.601375</v>
      </c>
      <c r="FF88">
        <v>1755.465</v>
      </c>
      <c r="FG88">
        <v>39.5</v>
      </c>
      <c r="FH88">
        <v>0</v>
      </c>
      <c r="FI88">
        <v>97</v>
      </c>
      <c r="FJ88">
        <v>0</v>
      </c>
      <c r="FK88">
        <v>1550.47423076923</v>
      </c>
      <c r="FL88">
        <v>-12.8434187925096</v>
      </c>
      <c r="FM88">
        <v>-225.176068309719</v>
      </c>
      <c r="FN88">
        <v>29452.5538461538</v>
      </c>
      <c r="FO88">
        <v>15</v>
      </c>
      <c r="FP88">
        <v>0</v>
      </c>
      <c r="FQ88" t="s">
        <v>443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-14.5618380952381</v>
      </c>
      <c r="GD88">
        <v>-0.0873428571428791</v>
      </c>
      <c r="GE88">
        <v>0.037457779104206</v>
      </c>
      <c r="GF88">
        <v>1</v>
      </c>
      <c r="GG88">
        <v>1551.44941176471</v>
      </c>
      <c r="GH88">
        <v>-14.6530175592567</v>
      </c>
      <c r="GI88">
        <v>1.46021541758191</v>
      </c>
      <c r="GJ88">
        <v>-1</v>
      </c>
      <c r="GK88">
        <v>10.7930571428571</v>
      </c>
      <c r="GL88">
        <v>0.0924311688311743</v>
      </c>
      <c r="GM88">
        <v>0.0192580118498291</v>
      </c>
      <c r="GN88">
        <v>1</v>
      </c>
      <c r="GO88">
        <v>2</v>
      </c>
      <c r="GP88">
        <v>2</v>
      </c>
      <c r="GQ88" t="s">
        <v>444</v>
      </c>
      <c r="GR88">
        <v>3.12481</v>
      </c>
      <c r="GS88">
        <v>2.71645</v>
      </c>
      <c r="GT88">
        <v>0.0818914</v>
      </c>
      <c r="GU88">
        <v>0.0847191</v>
      </c>
      <c r="GV88">
        <v>0.100619</v>
      </c>
      <c r="GW88">
        <v>0.0666762</v>
      </c>
      <c r="GX88">
        <v>33113.6</v>
      </c>
      <c r="GY88">
        <v>34964.3</v>
      </c>
      <c r="GZ88">
        <v>32749.6</v>
      </c>
      <c r="HA88">
        <v>34706.3</v>
      </c>
      <c r="HB88">
        <v>41945.5</v>
      </c>
      <c r="HC88">
        <v>46617.2</v>
      </c>
      <c r="HD88">
        <v>51406.9</v>
      </c>
      <c r="HE88">
        <v>55619.7</v>
      </c>
      <c r="HF88">
        <v>1.7019</v>
      </c>
      <c r="HG88">
        <v>2.0052</v>
      </c>
      <c r="HH88">
        <v>-0.0349209</v>
      </c>
      <c r="HI88">
        <v>0</v>
      </c>
      <c r="HJ88">
        <v>42.6101</v>
      </c>
      <c r="HK88">
        <v>999.9</v>
      </c>
      <c r="HL88">
        <v>49.054</v>
      </c>
      <c r="HM88">
        <v>29.275</v>
      </c>
      <c r="HN88">
        <v>22.2621</v>
      </c>
      <c r="HO88">
        <v>60.2368</v>
      </c>
      <c r="HP88">
        <v>25.9816</v>
      </c>
      <c r="HQ88">
        <v>2</v>
      </c>
      <c r="HR88">
        <v>2.10266</v>
      </c>
      <c r="HS88">
        <v>6.32933</v>
      </c>
      <c r="HT88">
        <v>20.0104</v>
      </c>
      <c r="HU88">
        <v>5.19108</v>
      </c>
      <c r="HV88">
        <v>12.0159</v>
      </c>
      <c r="HW88">
        <v>4.971</v>
      </c>
      <c r="HX88">
        <v>3.295</v>
      </c>
      <c r="HY88">
        <v>9999</v>
      </c>
      <c r="HZ88">
        <v>9999</v>
      </c>
      <c r="IA88">
        <v>9999</v>
      </c>
      <c r="IB88">
        <v>999.9</v>
      </c>
      <c r="IC88">
        <v>1.86324</v>
      </c>
      <c r="ID88">
        <v>1.86813</v>
      </c>
      <c r="IE88">
        <v>1.86783</v>
      </c>
      <c r="IF88">
        <v>1.86904</v>
      </c>
      <c r="IG88">
        <v>1.86983</v>
      </c>
      <c r="IH88">
        <v>1.8659</v>
      </c>
      <c r="II88">
        <v>1.86698</v>
      </c>
      <c r="IJ88">
        <v>1.86844</v>
      </c>
      <c r="IK88">
        <v>5</v>
      </c>
      <c r="IL88">
        <v>0</v>
      </c>
      <c r="IM88">
        <v>0</v>
      </c>
      <c r="IN88">
        <v>0</v>
      </c>
      <c r="IO88" t="s">
        <v>445</v>
      </c>
      <c r="IP88" t="s">
        <v>446</v>
      </c>
      <c r="IQ88" t="s">
        <v>447</v>
      </c>
      <c r="IR88" t="s">
        <v>447</v>
      </c>
      <c r="IS88" t="s">
        <v>447</v>
      </c>
      <c r="IT88" t="s">
        <v>447</v>
      </c>
      <c r="IU88">
        <v>0</v>
      </c>
      <c r="IV88">
        <v>100</v>
      </c>
      <c r="IW88">
        <v>100</v>
      </c>
      <c r="IX88">
        <v>2.677</v>
      </c>
      <c r="IY88">
        <v>0.2824</v>
      </c>
      <c r="IZ88">
        <v>0.886949613069904</v>
      </c>
      <c r="JA88">
        <v>0.00491095509122592</v>
      </c>
      <c r="JB88">
        <v>-1.31261672041414e-06</v>
      </c>
      <c r="JC88">
        <v>3.90111002999241e-10</v>
      </c>
      <c r="JD88">
        <v>0.282435389491645</v>
      </c>
      <c r="JE88">
        <v>0</v>
      </c>
      <c r="JF88">
        <v>0</v>
      </c>
      <c r="JG88">
        <v>0</v>
      </c>
      <c r="JH88">
        <v>4</v>
      </c>
      <c r="JI88">
        <v>2267</v>
      </c>
      <c r="JJ88">
        <v>0</v>
      </c>
      <c r="JK88">
        <v>24</v>
      </c>
      <c r="JL88">
        <v>29367251.4</v>
      </c>
      <c r="JM88">
        <v>29367251.4</v>
      </c>
      <c r="JN88">
        <v>1.26587</v>
      </c>
      <c r="JO88">
        <v>2.64282</v>
      </c>
      <c r="JP88">
        <v>2.19849</v>
      </c>
      <c r="JQ88">
        <v>2.63428</v>
      </c>
      <c r="JR88">
        <v>2.44507</v>
      </c>
      <c r="JS88">
        <v>2.33032</v>
      </c>
      <c r="JT88">
        <v>33.7832</v>
      </c>
      <c r="JU88">
        <v>24.1313</v>
      </c>
      <c r="JV88">
        <v>18</v>
      </c>
      <c r="JW88">
        <v>491.246</v>
      </c>
      <c r="JX88">
        <v>738.298</v>
      </c>
      <c r="JY88">
        <v>35.1414</v>
      </c>
      <c r="JZ88">
        <v>50.972</v>
      </c>
      <c r="KA88">
        <v>30.0006</v>
      </c>
      <c r="KB88">
        <v>50.469</v>
      </c>
      <c r="KC88">
        <v>50.2444</v>
      </c>
      <c r="KD88">
        <v>25.3638</v>
      </c>
      <c r="KE88">
        <v>34.6672</v>
      </c>
      <c r="KF88">
        <v>74.7874</v>
      </c>
      <c r="KG88">
        <v>35.1177</v>
      </c>
      <c r="KH88">
        <v>420</v>
      </c>
      <c r="KI88">
        <v>14.1992</v>
      </c>
      <c r="KJ88">
        <v>93.2214</v>
      </c>
      <c r="KK88">
        <v>90.0218</v>
      </c>
    </row>
    <row r="89" spans="1:297">
      <c r="A89">
        <v>73</v>
      </c>
      <c r="B89">
        <v>1762035181.1</v>
      </c>
      <c r="C89">
        <v>11744</v>
      </c>
      <c r="D89" t="s">
        <v>690</v>
      </c>
      <c r="E89" t="s">
        <v>691</v>
      </c>
      <c r="F89">
        <v>5</v>
      </c>
      <c r="G89" t="s">
        <v>683</v>
      </c>
      <c r="H89" t="s">
        <v>438</v>
      </c>
      <c r="I89">
        <v>1762035172.6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425.95859181059</v>
      </c>
      <c r="AK89">
        <v>415.998054545455</v>
      </c>
      <c r="AL89">
        <v>-0.000702284345140051</v>
      </c>
      <c r="AM89">
        <v>64.2323236029424</v>
      </c>
      <c r="AN89">
        <f>(AP89 - AO89 + DY89*1E3/(8.314*(EA89+273.15)) * AR89/DX89 * AQ89) * DX89/(100*DL89) * 1000/(1000 - AP89)</f>
        <v>0</v>
      </c>
      <c r="AO89">
        <v>13.9738890595855</v>
      </c>
      <c r="AP89">
        <v>25.1670739393939</v>
      </c>
      <c r="AQ89">
        <v>0.000254415226694819</v>
      </c>
      <c r="AR89">
        <v>99.6097392019219</v>
      </c>
      <c r="AS89">
        <v>1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618</v>
      </c>
      <c r="AY89">
        <v>5084.89</v>
      </c>
      <c r="AZ89">
        <v>682.646153846154</v>
      </c>
      <c r="BA89">
        <v>1729.87343782017</v>
      </c>
      <c r="BB89">
        <f>1-AZ89/BA89</f>
        <v>0</v>
      </c>
      <c r="BC89">
        <v>-4.02342267961003</v>
      </c>
      <c r="BD89" t="s">
        <v>692</v>
      </c>
      <c r="BE89">
        <v>5088.58</v>
      </c>
      <c r="BF89">
        <v>1500.29461538462</v>
      </c>
      <c r="BG89">
        <v>1835.6547280355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693</v>
      </c>
      <c r="BQ89">
        <v>802.93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263</v>
      </c>
      <c r="CA89">
        <v>290</v>
      </c>
      <c r="CB89">
        <v>1721.07</v>
      </c>
      <c r="CC89">
        <v>185</v>
      </c>
      <c r="CD89">
        <v>5088.58</v>
      </c>
      <c r="CE89">
        <v>1720.15</v>
      </c>
      <c r="CF89">
        <v>0.92</v>
      </c>
      <c r="CG89">
        <v>300</v>
      </c>
      <c r="CH89">
        <v>23.9</v>
      </c>
      <c r="CI89">
        <v>1835.6547280355</v>
      </c>
      <c r="CJ89">
        <v>2.26931164343761</v>
      </c>
      <c r="CK89">
        <v>-58.7756962029794</v>
      </c>
      <c r="CL89">
        <v>1.04804672595374</v>
      </c>
      <c r="CM89">
        <v>0.991175818012964</v>
      </c>
      <c r="CN89">
        <v>-0.00296013637374861</v>
      </c>
      <c r="CO89">
        <v>290</v>
      </c>
      <c r="CP89">
        <v>1719.22</v>
      </c>
      <c r="CQ89">
        <v>785</v>
      </c>
      <c r="CR89">
        <v>5083.08</v>
      </c>
      <c r="CS89">
        <v>1720.02</v>
      </c>
      <c r="CT89">
        <v>-0.8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442</v>
      </c>
      <c r="DO89">
        <v>2</v>
      </c>
      <c r="DP89" t="b">
        <v>1</v>
      </c>
      <c r="DQ89">
        <v>1762035172.6</v>
      </c>
      <c r="DR89">
        <v>405.57325</v>
      </c>
      <c r="DS89">
        <v>420.0310625</v>
      </c>
      <c r="DT89">
        <v>25.14590625</v>
      </c>
      <c r="DU89">
        <v>13.9627125</v>
      </c>
      <c r="DV89">
        <v>402.89525</v>
      </c>
      <c r="DW89">
        <v>24.86346875</v>
      </c>
      <c r="DX89">
        <v>500.0535625</v>
      </c>
      <c r="DY89">
        <v>90.03610625</v>
      </c>
      <c r="DZ89">
        <v>0.03950216875</v>
      </c>
      <c r="EA89">
        <v>42.83369375</v>
      </c>
      <c r="EB89">
        <v>42.07865</v>
      </c>
      <c r="EC89">
        <v>999.9</v>
      </c>
      <c r="ED89">
        <v>0</v>
      </c>
      <c r="EE89">
        <v>0</v>
      </c>
      <c r="EF89">
        <v>9996.01375</v>
      </c>
      <c r="EG89">
        <v>0</v>
      </c>
      <c r="EH89">
        <v>1255.723125</v>
      </c>
      <c r="EI89">
        <v>-14.45785</v>
      </c>
      <c r="EJ89">
        <v>416.0349375</v>
      </c>
      <c r="EK89">
        <v>425.978875</v>
      </c>
      <c r="EL89">
        <v>11.1832</v>
      </c>
      <c r="EM89">
        <v>420.0310625</v>
      </c>
      <c r="EN89">
        <v>13.9627125</v>
      </c>
      <c r="EO89">
        <v>2.264039375</v>
      </c>
      <c r="EP89">
        <v>1.257148125</v>
      </c>
      <c r="EQ89">
        <v>19.42279375</v>
      </c>
      <c r="ER89">
        <v>10.29605</v>
      </c>
      <c r="ES89">
        <v>1499.96875</v>
      </c>
      <c r="ET89">
        <v>0.9729945625</v>
      </c>
      <c r="EU89">
        <v>0.02700546875</v>
      </c>
      <c r="EV89">
        <v>0</v>
      </c>
      <c r="EW89">
        <v>1500.378125</v>
      </c>
      <c r="EX89">
        <v>5.00059</v>
      </c>
      <c r="EY89">
        <v>23800.8875</v>
      </c>
      <c r="EZ89">
        <v>12982.06875</v>
      </c>
      <c r="FA89">
        <v>60.25</v>
      </c>
      <c r="FB89">
        <v>60.9566875</v>
      </c>
      <c r="FC89">
        <v>60.031</v>
      </c>
      <c r="FD89">
        <v>60.58175</v>
      </c>
      <c r="FE89">
        <v>60.91375</v>
      </c>
      <c r="FF89">
        <v>1454.59875</v>
      </c>
      <c r="FG89">
        <v>40.37</v>
      </c>
      <c r="FH89">
        <v>0</v>
      </c>
      <c r="FI89">
        <v>95.5999999046326</v>
      </c>
      <c r="FJ89">
        <v>0</v>
      </c>
      <c r="FK89">
        <v>1500.29461538462</v>
      </c>
      <c r="FL89">
        <v>-6.37675212990347</v>
      </c>
      <c r="FM89">
        <v>-81.2341879546623</v>
      </c>
      <c r="FN89">
        <v>23799.7653846154</v>
      </c>
      <c r="FO89">
        <v>15</v>
      </c>
      <c r="FP89">
        <v>0</v>
      </c>
      <c r="FQ89" t="s">
        <v>443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-14.460945</v>
      </c>
      <c r="GD89">
        <v>0.0692977443608722</v>
      </c>
      <c r="GE89">
        <v>0.019277408409846</v>
      </c>
      <c r="GF89">
        <v>1</v>
      </c>
      <c r="GG89">
        <v>1500.73</v>
      </c>
      <c r="GH89">
        <v>-6.31779983967975</v>
      </c>
      <c r="GI89">
        <v>0.656653727353355</v>
      </c>
      <c r="GJ89">
        <v>-1</v>
      </c>
      <c r="GK89">
        <v>11.181925</v>
      </c>
      <c r="GL89">
        <v>0.0505218045112796</v>
      </c>
      <c r="GM89">
        <v>0.0184386787758776</v>
      </c>
      <c r="GN89">
        <v>1</v>
      </c>
      <c r="GO89">
        <v>2</v>
      </c>
      <c r="GP89">
        <v>2</v>
      </c>
      <c r="GQ89" t="s">
        <v>444</v>
      </c>
      <c r="GR89">
        <v>3.12466</v>
      </c>
      <c r="GS89">
        <v>2.71711</v>
      </c>
      <c r="GT89">
        <v>0.0818704</v>
      </c>
      <c r="GU89">
        <v>0.084674</v>
      </c>
      <c r="GV89">
        <v>0.101053</v>
      </c>
      <c r="GW89">
        <v>0.0659899</v>
      </c>
      <c r="GX89">
        <v>33088.8</v>
      </c>
      <c r="GY89">
        <v>34933.5</v>
      </c>
      <c r="GZ89">
        <v>32725.4</v>
      </c>
      <c r="HA89">
        <v>34675.3</v>
      </c>
      <c r="HB89">
        <v>41899.8</v>
      </c>
      <c r="HC89">
        <v>46611.3</v>
      </c>
      <c r="HD89">
        <v>51373.5</v>
      </c>
      <c r="HE89">
        <v>55573.2</v>
      </c>
      <c r="HF89">
        <v>1.6995</v>
      </c>
      <c r="HG89">
        <v>1.9989</v>
      </c>
      <c r="HH89">
        <v>-0.0628978</v>
      </c>
      <c r="HI89">
        <v>0</v>
      </c>
      <c r="HJ89">
        <v>43.0563</v>
      </c>
      <c r="HK89">
        <v>999.9</v>
      </c>
      <c r="HL89">
        <v>47.809</v>
      </c>
      <c r="HM89">
        <v>29.316</v>
      </c>
      <c r="HN89">
        <v>21.7512</v>
      </c>
      <c r="HO89">
        <v>60.5968</v>
      </c>
      <c r="HP89">
        <v>25.8974</v>
      </c>
      <c r="HQ89">
        <v>2</v>
      </c>
      <c r="HR89">
        <v>2.1377</v>
      </c>
      <c r="HS89">
        <v>6.61834</v>
      </c>
      <c r="HT89">
        <v>20.0016</v>
      </c>
      <c r="HU89">
        <v>5.19033</v>
      </c>
      <c r="HV89">
        <v>12.0159</v>
      </c>
      <c r="HW89">
        <v>4.96955</v>
      </c>
      <c r="HX89">
        <v>3.29505</v>
      </c>
      <c r="HY89">
        <v>9999</v>
      </c>
      <c r="HZ89">
        <v>9999</v>
      </c>
      <c r="IA89">
        <v>9999</v>
      </c>
      <c r="IB89">
        <v>999.9</v>
      </c>
      <c r="IC89">
        <v>1.86324</v>
      </c>
      <c r="ID89">
        <v>1.86813</v>
      </c>
      <c r="IE89">
        <v>1.86783</v>
      </c>
      <c r="IF89">
        <v>1.86905</v>
      </c>
      <c r="IG89">
        <v>1.86982</v>
      </c>
      <c r="IH89">
        <v>1.86591</v>
      </c>
      <c r="II89">
        <v>1.86692</v>
      </c>
      <c r="IJ89">
        <v>1.86844</v>
      </c>
      <c r="IK89">
        <v>5</v>
      </c>
      <c r="IL89">
        <v>0</v>
      </c>
      <c r="IM89">
        <v>0</v>
      </c>
      <c r="IN89">
        <v>0</v>
      </c>
      <c r="IO89" t="s">
        <v>445</v>
      </c>
      <c r="IP89" t="s">
        <v>446</v>
      </c>
      <c r="IQ89" t="s">
        <v>447</v>
      </c>
      <c r="IR89" t="s">
        <v>447</v>
      </c>
      <c r="IS89" t="s">
        <v>447</v>
      </c>
      <c r="IT89" t="s">
        <v>447</v>
      </c>
      <c r="IU89">
        <v>0</v>
      </c>
      <c r="IV89">
        <v>100</v>
      </c>
      <c r="IW89">
        <v>100</v>
      </c>
      <c r="IX89">
        <v>2.678</v>
      </c>
      <c r="IY89">
        <v>0.2825</v>
      </c>
      <c r="IZ89">
        <v>0.886949613069904</v>
      </c>
      <c r="JA89">
        <v>0.00491095509122592</v>
      </c>
      <c r="JB89">
        <v>-1.31261672041414e-06</v>
      </c>
      <c r="JC89">
        <v>3.90111002999241e-10</v>
      </c>
      <c r="JD89">
        <v>0.282435389491645</v>
      </c>
      <c r="JE89">
        <v>0</v>
      </c>
      <c r="JF89">
        <v>0</v>
      </c>
      <c r="JG89">
        <v>0</v>
      </c>
      <c r="JH89">
        <v>4</v>
      </c>
      <c r="JI89">
        <v>2267</v>
      </c>
      <c r="JJ89">
        <v>0</v>
      </c>
      <c r="JK89">
        <v>24</v>
      </c>
      <c r="JL89">
        <v>29367253</v>
      </c>
      <c r="JM89">
        <v>29367253</v>
      </c>
      <c r="JN89">
        <v>1.26587</v>
      </c>
      <c r="JO89">
        <v>2.63306</v>
      </c>
      <c r="JP89">
        <v>2.19849</v>
      </c>
      <c r="JQ89">
        <v>2.63428</v>
      </c>
      <c r="JR89">
        <v>2.44507</v>
      </c>
      <c r="JS89">
        <v>2.35107</v>
      </c>
      <c r="JT89">
        <v>33.7832</v>
      </c>
      <c r="JU89">
        <v>24.14</v>
      </c>
      <c r="JV89">
        <v>18</v>
      </c>
      <c r="JW89">
        <v>490.626</v>
      </c>
      <c r="JX89">
        <v>733.91</v>
      </c>
      <c r="JY89">
        <v>35.4114</v>
      </c>
      <c r="JZ89">
        <v>51.1988</v>
      </c>
      <c r="KA89">
        <v>29.9998</v>
      </c>
      <c r="KB89">
        <v>50.6585</v>
      </c>
      <c r="KC89">
        <v>50.4309</v>
      </c>
      <c r="KD89">
        <v>25.3522</v>
      </c>
      <c r="KE89">
        <v>33.5249</v>
      </c>
      <c r="KF89">
        <v>71.0043</v>
      </c>
      <c r="KG89">
        <v>35.4009</v>
      </c>
      <c r="KH89">
        <v>420</v>
      </c>
      <c r="KI89">
        <v>13.9876</v>
      </c>
      <c r="KJ89">
        <v>93.1575</v>
      </c>
      <c r="KK89">
        <v>89.9444</v>
      </c>
    </row>
    <row r="90" spans="1:297">
      <c r="A90">
        <v>74</v>
      </c>
      <c r="B90">
        <v>1762035252.1</v>
      </c>
      <c r="C90">
        <v>11815</v>
      </c>
      <c r="D90" t="s">
        <v>694</v>
      </c>
      <c r="E90" t="s">
        <v>695</v>
      </c>
      <c r="F90">
        <v>5</v>
      </c>
      <c r="G90" t="s">
        <v>683</v>
      </c>
      <c r="H90" t="s">
        <v>438</v>
      </c>
      <c r="I90">
        <v>1762035243.6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425.986437833878</v>
      </c>
      <c r="AK90">
        <v>416.448121212121</v>
      </c>
      <c r="AL90">
        <v>-0.00234198421805089</v>
      </c>
      <c r="AM90">
        <v>64.2323236029424</v>
      </c>
      <c r="AN90">
        <f>(AP90 - AO90 + DY90*1E3/(8.314*(EA90+273.15)) * AR90/DX90 * AQ90) * DX90/(100*DL90) * 1000/(1000 - AP90)</f>
        <v>0</v>
      </c>
      <c r="AO90">
        <v>14.0546295797215</v>
      </c>
      <c r="AP90">
        <v>25.2272096969697</v>
      </c>
      <c r="AQ90">
        <v>0.000289690142007674</v>
      </c>
      <c r="AR90">
        <v>99.6097392019219</v>
      </c>
      <c r="AS90">
        <v>2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450</v>
      </c>
      <c r="AY90" t="s">
        <v>450</v>
      </c>
      <c r="AZ90">
        <v>0</v>
      </c>
      <c r="BA90">
        <v>0</v>
      </c>
      <c r="BB90">
        <f>1-AZ90/BA90</f>
        <v>0</v>
      </c>
      <c r="BC90">
        <v>0</v>
      </c>
      <c r="BD90" t="s">
        <v>450</v>
      </c>
      <c r="BE90" t="s">
        <v>450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450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263</v>
      </c>
      <c r="CA90">
        <v>290</v>
      </c>
      <c r="CB90">
        <v>1721.07</v>
      </c>
      <c r="CC90">
        <v>185</v>
      </c>
      <c r="CD90">
        <v>5088.58</v>
      </c>
      <c r="CE90">
        <v>1720.15</v>
      </c>
      <c r="CF90">
        <v>0.92</v>
      </c>
      <c r="CG90">
        <v>300</v>
      </c>
      <c r="CH90">
        <v>23.9</v>
      </c>
      <c r="CI90">
        <v>1835.6547280355</v>
      </c>
      <c r="CJ90">
        <v>2.26931164343761</v>
      </c>
      <c r="CK90">
        <v>-58.7756962029794</v>
      </c>
      <c r="CL90">
        <v>1.04804672595374</v>
      </c>
      <c r="CM90">
        <v>0.991175818012964</v>
      </c>
      <c r="CN90">
        <v>-0.00296013637374861</v>
      </c>
      <c r="CO90">
        <v>290</v>
      </c>
      <c r="CP90">
        <v>1719.22</v>
      </c>
      <c r="CQ90">
        <v>785</v>
      </c>
      <c r="CR90">
        <v>5083.08</v>
      </c>
      <c r="CS90">
        <v>1720.02</v>
      </c>
      <c r="CT90">
        <v>-0.8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442</v>
      </c>
      <c r="DO90">
        <v>2</v>
      </c>
      <c r="DP90" t="b">
        <v>1</v>
      </c>
      <c r="DQ90">
        <v>1762035243.6</v>
      </c>
      <c r="DR90">
        <v>405.9950625</v>
      </c>
      <c r="DS90">
        <v>419.99975</v>
      </c>
      <c r="DT90">
        <v>25.22074375</v>
      </c>
      <c r="DU90">
        <v>14.040975</v>
      </c>
      <c r="DV90">
        <v>403.315375</v>
      </c>
      <c r="DW90">
        <v>24.9382875</v>
      </c>
      <c r="DX90">
        <v>500.0429375</v>
      </c>
      <c r="DY90">
        <v>90.04104375</v>
      </c>
      <c r="DZ90">
        <v>0.03894245</v>
      </c>
      <c r="EA90">
        <v>42.92331875</v>
      </c>
      <c r="EB90">
        <v>41.87193125</v>
      </c>
      <c r="EC90">
        <v>999.9</v>
      </c>
      <c r="ED90">
        <v>0</v>
      </c>
      <c r="EE90">
        <v>0</v>
      </c>
      <c r="EF90">
        <v>10007.490625</v>
      </c>
      <c r="EG90">
        <v>0</v>
      </c>
      <c r="EH90">
        <v>1255.041875</v>
      </c>
      <c r="EI90">
        <v>-14.00466875</v>
      </c>
      <c r="EJ90">
        <v>416.4995625</v>
      </c>
      <c r="EK90">
        <v>425.9810625</v>
      </c>
      <c r="EL90">
        <v>11.17976875</v>
      </c>
      <c r="EM90">
        <v>419.99975</v>
      </c>
      <c r="EN90">
        <v>14.040975</v>
      </c>
      <c r="EO90">
        <v>2.27090125</v>
      </c>
      <c r="EP90">
        <v>1.264263125</v>
      </c>
      <c r="EQ90">
        <v>19.47146875</v>
      </c>
      <c r="ER90">
        <v>10.38059375</v>
      </c>
      <c r="ES90">
        <v>1199.995</v>
      </c>
      <c r="ET90">
        <v>0.967005</v>
      </c>
      <c r="EU90">
        <v>0.0329950125</v>
      </c>
      <c r="EV90">
        <v>0</v>
      </c>
      <c r="EW90">
        <v>1440.603125</v>
      </c>
      <c r="EX90">
        <v>5.00059</v>
      </c>
      <c r="EY90">
        <v>18333.875</v>
      </c>
      <c r="EZ90">
        <v>10358.7</v>
      </c>
      <c r="FA90">
        <v>60.25</v>
      </c>
      <c r="FB90">
        <v>61.284875</v>
      </c>
      <c r="FC90">
        <v>60.25</v>
      </c>
      <c r="FD90">
        <v>60.875</v>
      </c>
      <c r="FE90">
        <v>61.062</v>
      </c>
      <c r="FF90">
        <v>1155.565</v>
      </c>
      <c r="FG90">
        <v>39.43</v>
      </c>
      <c r="FH90">
        <v>0</v>
      </c>
      <c r="FI90">
        <v>67</v>
      </c>
      <c r="FJ90">
        <v>0</v>
      </c>
      <c r="FK90">
        <v>1440.73807692308</v>
      </c>
      <c r="FL90">
        <v>11.3076923128302</v>
      </c>
      <c r="FM90">
        <v>148.000000132655</v>
      </c>
      <c r="FN90">
        <v>18335.9615384615</v>
      </c>
      <c r="FO90">
        <v>15</v>
      </c>
      <c r="FP90">
        <v>0</v>
      </c>
      <c r="FQ90" t="s">
        <v>443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-13.9788</v>
      </c>
      <c r="GD90">
        <v>-0.411233766233766</v>
      </c>
      <c r="GE90">
        <v>0.0472013720543112</v>
      </c>
      <c r="GF90">
        <v>1</v>
      </c>
      <c r="GG90">
        <v>1439.59264705882</v>
      </c>
      <c r="GH90">
        <v>17.2860198668958</v>
      </c>
      <c r="GI90">
        <v>1.7365505172502</v>
      </c>
      <c r="GJ90">
        <v>-1</v>
      </c>
      <c r="GK90">
        <v>11.1739619047619</v>
      </c>
      <c r="GL90">
        <v>0.0255038961039237</v>
      </c>
      <c r="GM90">
        <v>0.0147938364318347</v>
      </c>
      <c r="GN90">
        <v>1</v>
      </c>
      <c r="GO90">
        <v>2</v>
      </c>
      <c r="GP90">
        <v>2</v>
      </c>
      <c r="GQ90" t="s">
        <v>444</v>
      </c>
      <c r="GR90">
        <v>3.12481</v>
      </c>
      <c r="GS90">
        <v>2.71715</v>
      </c>
      <c r="GT90">
        <v>0.0819056</v>
      </c>
      <c r="GU90">
        <v>0.0846491</v>
      </c>
      <c r="GV90">
        <v>0.101148</v>
      </c>
      <c r="GW90">
        <v>0.0659524</v>
      </c>
      <c r="GX90">
        <v>33069.3</v>
      </c>
      <c r="GY90">
        <v>34910.8</v>
      </c>
      <c r="GZ90">
        <v>32708.7</v>
      </c>
      <c r="HA90">
        <v>34653</v>
      </c>
      <c r="HB90">
        <v>41878.6</v>
      </c>
      <c r="HC90">
        <v>46584.7</v>
      </c>
      <c r="HD90">
        <v>51351.6</v>
      </c>
      <c r="HE90">
        <v>55539.6</v>
      </c>
      <c r="HF90">
        <v>1.69702</v>
      </c>
      <c r="HG90">
        <v>1.9979</v>
      </c>
      <c r="HH90">
        <v>-0.0873804</v>
      </c>
      <c r="HI90">
        <v>0</v>
      </c>
      <c r="HJ90">
        <v>43.2877</v>
      </c>
      <c r="HK90">
        <v>999.9</v>
      </c>
      <c r="HL90">
        <v>46.905</v>
      </c>
      <c r="HM90">
        <v>29.316</v>
      </c>
      <c r="HN90">
        <v>21.3371</v>
      </c>
      <c r="HO90">
        <v>60.5168</v>
      </c>
      <c r="HP90">
        <v>25.9255</v>
      </c>
      <c r="HQ90">
        <v>2</v>
      </c>
      <c r="HR90">
        <v>2.14239</v>
      </c>
      <c r="HS90">
        <v>4.57818</v>
      </c>
      <c r="HT90">
        <v>20.0653</v>
      </c>
      <c r="HU90">
        <v>5.18824</v>
      </c>
      <c r="HV90">
        <v>12.0159</v>
      </c>
      <c r="HW90">
        <v>4.9699</v>
      </c>
      <c r="HX90">
        <v>3.29508</v>
      </c>
      <c r="HY90">
        <v>9999</v>
      </c>
      <c r="HZ90">
        <v>9999</v>
      </c>
      <c r="IA90">
        <v>9999</v>
      </c>
      <c r="IB90">
        <v>999.9</v>
      </c>
      <c r="IC90">
        <v>1.86324</v>
      </c>
      <c r="ID90">
        <v>1.86813</v>
      </c>
      <c r="IE90">
        <v>1.86783</v>
      </c>
      <c r="IF90">
        <v>1.86904</v>
      </c>
      <c r="IG90">
        <v>1.86981</v>
      </c>
      <c r="IH90">
        <v>1.86587</v>
      </c>
      <c r="II90">
        <v>1.86694</v>
      </c>
      <c r="IJ90">
        <v>1.86842</v>
      </c>
      <c r="IK90">
        <v>5</v>
      </c>
      <c r="IL90">
        <v>0</v>
      </c>
      <c r="IM90">
        <v>0</v>
      </c>
      <c r="IN90">
        <v>0</v>
      </c>
      <c r="IO90" t="s">
        <v>445</v>
      </c>
      <c r="IP90" t="s">
        <v>446</v>
      </c>
      <c r="IQ90" t="s">
        <v>447</v>
      </c>
      <c r="IR90" t="s">
        <v>447</v>
      </c>
      <c r="IS90" t="s">
        <v>447</v>
      </c>
      <c r="IT90" t="s">
        <v>447</v>
      </c>
      <c r="IU90">
        <v>0</v>
      </c>
      <c r="IV90">
        <v>100</v>
      </c>
      <c r="IW90">
        <v>100</v>
      </c>
      <c r="IX90">
        <v>2.68</v>
      </c>
      <c r="IY90">
        <v>0.2824</v>
      </c>
      <c r="IZ90">
        <v>0.886949613069904</v>
      </c>
      <c r="JA90">
        <v>0.00491095509122592</v>
      </c>
      <c r="JB90">
        <v>-1.31261672041414e-06</v>
      </c>
      <c r="JC90">
        <v>3.90111002999241e-10</v>
      </c>
      <c r="JD90">
        <v>0.282435389491645</v>
      </c>
      <c r="JE90">
        <v>0</v>
      </c>
      <c r="JF90">
        <v>0</v>
      </c>
      <c r="JG90">
        <v>0</v>
      </c>
      <c r="JH90">
        <v>4</v>
      </c>
      <c r="JI90">
        <v>2267</v>
      </c>
      <c r="JJ90">
        <v>0</v>
      </c>
      <c r="JK90">
        <v>24</v>
      </c>
      <c r="JL90">
        <v>29367254.2</v>
      </c>
      <c r="JM90">
        <v>29367254.2</v>
      </c>
      <c r="JN90">
        <v>1.26587</v>
      </c>
      <c r="JO90">
        <v>2.63306</v>
      </c>
      <c r="JP90">
        <v>2.19849</v>
      </c>
      <c r="JQ90">
        <v>2.63428</v>
      </c>
      <c r="JR90">
        <v>2.44629</v>
      </c>
      <c r="JS90">
        <v>2.37793</v>
      </c>
      <c r="JT90">
        <v>33.7832</v>
      </c>
      <c r="JU90">
        <v>24.1663</v>
      </c>
      <c r="JV90">
        <v>18</v>
      </c>
      <c r="JW90">
        <v>489.981</v>
      </c>
      <c r="JX90">
        <v>734.628</v>
      </c>
      <c r="JY90">
        <v>36.7864</v>
      </c>
      <c r="JZ90">
        <v>51.435</v>
      </c>
      <c r="KA90">
        <v>30.0013</v>
      </c>
      <c r="KB90">
        <v>50.8536</v>
      </c>
      <c r="KC90">
        <v>50.6128</v>
      </c>
      <c r="KD90">
        <v>25.3525</v>
      </c>
      <c r="KE90">
        <v>31.8244</v>
      </c>
      <c r="KF90">
        <v>68.7505</v>
      </c>
      <c r="KG90">
        <v>36.8483</v>
      </c>
      <c r="KH90">
        <v>420</v>
      </c>
      <c r="KI90">
        <v>14.1143</v>
      </c>
      <c r="KJ90">
        <v>93.1148</v>
      </c>
      <c r="KK90">
        <v>89.8888</v>
      </c>
    </row>
    <row r="91" spans="1:297">
      <c r="A91">
        <v>75</v>
      </c>
      <c r="B91">
        <v>1762035343.1</v>
      </c>
      <c r="C91">
        <v>11906</v>
      </c>
      <c r="D91" t="s">
        <v>696</v>
      </c>
      <c r="E91" t="s">
        <v>697</v>
      </c>
      <c r="F91">
        <v>5</v>
      </c>
      <c r="G91" t="s">
        <v>683</v>
      </c>
      <c r="H91" t="s">
        <v>438</v>
      </c>
      <c r="I91">
        <v>1762035334.6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426.404291067008</v>
      </c>
      <c r="AK91">
        <v>417.908757575758</v>
      </c>
      <c r="AL91">
        <v>0.00117693235832835</v>
      </c>
      <c r="AM91">
        <v>64.2323236029424</v>
      </c>
      <c r="AN91">
        <f>(AP91 - AO91 + DY91*1E3/(8.314*(EA91+273.15)) * AR91/DX91 * AQ91) * DX91/(100*DL91) * 1000/(1000 - AP91)</f>
        <v>0</v>
      </c>
      <c r="AO91">
        <v>15.1043995732117</v>
      </c>
      <c r="AP91">
        <v>25.4680490909091</v>
      </c>
      <c r="AQ91">
        <v>0.00822425028408655</v>
      </c>
      <c r="AR91">
        <v>99.6097392019219</v>
      </c>
      <c r="AS91">
        <v>2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618</v>
      </c>
      <c r="AY91">
        <v>5084.89</v>
      </c>
      <c r="AZ91">
        <v>682.646153846154</v>
      </c>
      <c r="BA91">
        <v>1729.87343782017</v>
      </c>
      <c r="BB91">
        <f>1-AZ91/BA91</f>
        <v>0</v>
      </c>
      <c r="BC91">
        <v>-4.02342267961003</v>
      </c>
      <c r="BD91" t="s">
        <v>698</v>
      </c>
      <c r="BE91">
        <v>5090.03</v>
      </c>
      <c r="BF91">
        <v>1352.26269230769</v>
      </c>
      <c r="BG91">
        <v>1861.83623110287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699</v>
      </c>
      <c r="BQ91">
        <v>773.87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265</v>
      </c>
      <c r="CA91">
        <v>290</v>
      </c>
      <c r="CB91">
        <v>1744.94</v>
      </c>
      <c r="CC91">
        <v>265</v>
      </c>
      <c r="CD91">
        <v>5090.03</v>
      </c>
      <c r="CE91">
        <v>1743.64</v>
      </c>
      <c r="CF91">
        <v>1.3</v>
      </c>
      <c r="CG91">
        <v>300</v>
      </c>
      <c r="CH91">
        <v>23.9</v>
      </c>
      <c r="CI91">
        <v>1861.83623110287</v>
      </c>
      <c r="CJ91">
        <v>2.58572008387259</v>
      </c>
      <c r="CK91">
        <v>-60.1645729106582</v>
      </c>
      <c r="CL91">
        <v>1.1732600290965</v>
      </c>
      <c r="CM91">
        <v>0.98946426065054</v>
      </c>
      <c r="CN91">
        <v>-0.00346231256952169</v>
      </c>
      <c r="CO91">
        <v>290</v>
      </c>
      <c r="CP91">
        <v>1743.59</v>
      </c>
      <c r="CQ91">
        <v>855</v>
      </c>
      <c r="CR91">
        <v>5085.43</v>
      </c>
      <c r="CS91">
        <v>1743.53</v>
      </c>
      <c r="CT91">
        <v>0.06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442</v>
      </c>
      <c r="DO91">
        <v>2</v>
      </c>
      <c r="DP91" t="b">
        <v>1</v>
      </c>
      <c r="DQ91">
        <v>1762035334.6</v>
      </c>
      <c r="DR91">
        <v>407.218375</v>
      </c>
      <c r="DS91">
        <v>419.9586875</v>
      </c>
      <c r="DT91">
        <v>25.4023375</v>
      </c>
      <c r="DU91">
        <v>15.0234125</v>
      </c>
      <c r="DV91">
        <v>404.5335</v>
      </c>
      <c r="DW91">
        <v>25.11989375</v>
      </c>
      <c r="DX91">
        <v>500.0215</v>
      </c>
      <c r="DY91">
        <v>90.04103125</v>
      </c>
      <c r="DZ91">
        <v>0.038892975</v>
      </c>
      <c r="EA91">
        <v>43.24628125</v>
      </c>
      <c r="EB91">
        <v>41.9479875</v>
      </c>
      <c r="EC91">
        <v>999.9</v>
      </c>
      <c r="ED91">
        <v>0</v>
      </c>
      <c r="EE91">
        <v>0</v>
      </c>
      <c r="EF91">
        <v>10004.53625</v>
      </c>
      <c r="EG91">
        <v>0</v>
      </c>
      <c r="EH91">
        <v>1255.75875</v>
      </c>
      <c r="EI91">
        <v>-12.74039375</v>
      </c>
      <c r="EJ91">
        <v>417.8323125</v>
      </c>
      <c r="EK91">
        <v>426.3641875</v>
      </c>
      <c r="EL91">
        <v>10.3789375</v>
      </c>
      <c r="EM91">
        <v>419.9586875</v>
      </c>
      <c r="EN91">
        <v>15.0234125</v>
      </c>
      <c r="EO91">
        <v>2.2872525</v>
      </c>
      <c r="EP91">
        <v>1.3527225</v>
      </c>
      <c r="EQ91">
        <v>19.58688125</v>
      </c>
      <c r="ER91">
        <v>11.39759375</v>
      </c>
      <c r="ES91">
        <v>900.003</v>
      </c>
      <c r="ET91">
        <v>0.9559920625</v>
      </c>
      <c r="EU91">
        <v>0.044007625</v>
      </c>
      <c r="EV91">
        <v>0</v>
      </c>
      <c r="EW91">
        <v>1352.250625</v>
      </c>
      <c r="EX91">
        <v>5.00059</v>
      </c>
      <c r="EY91">
        <v>12943.16875</v>
      </c>
      <c r="EZ91">
        <v>7732.81625</v>
      </c>
      <c r="FA91">
        <v>59.6169375</v>
      </c>
      <c r="FB91">
        <v>61.16375</v>
      </c>
      <c r="FC91">
        <v>60.003875</v>
      </c>
      <c r="FD91">
        <v>60.7224375</v>
      </c>
      <c r="FE91">
        <v>60.695</v>
      </c>
      <c r="FF91">
        <v>855.615625</v>
      </c>
      <c r="FG91">
        <v>39.39</v>
      </c>
      <c r="FH91">
        <v>0</v>
      </c>
      <c r="FI91">
        <v>158.200000047684</v>
      </c>
      <c r="FJ91">
        <v>0</v>
      </c>
      <c r="FK91">
        <v>1352.26269230769</v>
      </c>
      <c r="FL91">
        <v>2.46735042153379</v>
      </c>
      <c r="FM91">
        <v>10.5401710062251</v>
      </c>
      <c r="FN91">
        <v>12943.2269230769</v>
      </c>
      <c r="FO91">
        <v>15</v>
      </c>
      <c r="FP91">
        <v>0</v>
      </c>
      <c r="FQ91" t="s">
        <v>443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-12.756015</v>
      </c>
      <c r="GD91">
        <v>0.258825563909795</v>
      </c>
      <c r="GE91">
        <v>0.0356626453729952</v>
      </c>
      <c r="GF91">
        <v>1</v>
      </c>
      <c r="GG91">
        <v>1352.02058823529</v>
      </c>
      <c r="GH91">
        <v>3.24278074749766</v>
      </c>
      <c r="GI91">
        <v>0.364085810638953</v>
      </c>
      <c r="GJ91">
        <v>-1</v>
      </c>
      <c r="GK91">
        <v>10.41396</v>
      </c>
      <c r="GL91">
        <v>-0.645139849624057</v>
      </c>
      <c r="GM91">
        <v>0.066730588188626</v>
      </c>
      <c r="GN91">
        <v>0</v>
      </c>
      <c r="GO91">
        <v>1</v>
      </c>
      <c r="GP91">
        <v>2</v>
      </c>
      <c r="GQ91" t="s">
        <v>461</v>
      </c>
      <c r="GR91">
        <v>3.12514</v>
      </c>
      <c r="GS91">
        <v>2.71712</v>
      </c>
      <c r="GT91">
        <v>0.0821019</v>
      </c>
      <c r="GU91">
        <v>0.0846365</v>
      </c>
      <c r="GV91">
        <v>0.101861</v>
      </c>
      <c r="GW91">
        <v>0.0698273</v>
      </c>
      <c r="GX91">
        <v>33064.3</v>
      </c>
      <c r="GY91">
        <v>34915.4</v>
      </c>
      <c r="GZ91">
        <v>32711.2</v>
      </c>
      <c r="HA91">
        <v>34657.6</v>
      </c>
      <c r="HB91">
        <v>41851.1</v>
      </c>
      <c r="HC91">
        <v>46402.1</v>
      </c>
      <c r="HD91">
        <v>51356</v>
      </c>
      <c r="HE91">
        <v>55547</v>
      </c>
      <c r="HF91">
        <v>1.69595</v>
      </c>
      <c r="HG91">
        <v>1.99885</v>
      </c>
      <c r="HH91">
        <v>-0.0632554</v>
      </c>
      <c r="HI91">
        <v>0</v>
      </c>
      <c r="HJ91">
        <v>42.9955</v>
      </c>
      <c r="HK91">
        <v>999.9</v>
      </c>
      <c r="HL91">
        <v>46.044</v>
      </c>
      <c r="HM91">
        <v>29.356</v>
      </c>
      <c r="HN91">
        <v>20.9935</v>
      </c>
      <c r="HO91">
        <v>60.4168</v>
      </c>
      <c r="HP91">
        <v>25.6931</v>
      </c>
      <c r="HQ91">
        <v>2</v>
      </c>
      <c r="HR91">
        <v>2.12851</v>
      </c>
      <c r="HS91">
        <v>2.89508</v>
      </c>
      <c r="HT91">
        <v>20.0993</v>
      </c>
      <c r="HU91">
        <v>5.18734</v>
      </c>
      <c r="HV91">
        <v>12.0159</v>
      </c>
      <c r="HW91">
        <v>4.9697</v>
      </c>
      <c r="HX91">
        <v>3.29503</v>
      </c>
      <c r="HY91">
        <v>9999</v>
      </c>
      <c r="HZ91">
        <v>9999</v>
      </c>
      <c r="IA91">
        <v>9999</v>
      </c>
      <c r="IB91">
        <v>999.9</v>
      </c>
      <c r="IC91">
        <v>1.86325</v>
      </c>
      <c r="ID91">
        <v>1.86813</v>
      </c>
      <c r="IE91">
        <v>1.86784</v>
      </c>
      <c r="IF91">
        <v>1.86905</v>
      </c>
      <c r="IG91">
        <v>1.86984</v>
      </c>
      <c r="IH91">
        <v>1.86589</v>
      </c>
      <c r="II91">
        <v>1.86695</v>
      </c>
      <c r="IJ91">
        <v>1.86844</v>
      </c>
      <c r="IK91">
        <v>5</v>
      </c>
      <c r="IL91">
        <v>0</v>
      </c>
      <c r="IM91">
        <v>0</v>
      </c>
      <c r="IN91">
        <v>0</v>
      </c>
      <c r="IO91" t="s">
        <v>445</v>
      </c>
      <c r="IP91" t="s">
        <v>446</v>
      </c>
      <c r="IQ91" t="s">
        <v>447</v>
      </c>
      <c r="IR91" t="s">
        <v>447</v>
      </c>
      <c r="IS91" t="s">
        <v>447</v>
      </c>
      <c r="IT91" t="s">
        <v>447</v>
      </c>
      <c r="IU91">
        <v>0</v>
      </c>
      <c r="IV91">
        <v>100</v>
      </c>
      <c r="IW91">
        <v>100</v>
      </c>
      <c r="IX91">
        <v>2.685</v>
      </c>
      <c r="IY91">
        <v>0.2824</v>
      </c>
      <c r="IZ91">
        <v>0.886949613069904</v>
      </c>
      <c r="JA91">
        <v>0.00491095509122592</v>
      </c>
      <c r="JB91">
        <v>-1.31261672041414e-06</v>
      </c>
      <c r="JC91">
        <v>3.90111002999241e-10</v>
      </c>
      <c r="JD91">
        <v>0.282435389491645</v>
      </c>
      <c r="JE91">
        <v>0</v>
      </c>
      <c r="JF91">
        <v>0</v>
      </c>
      <c r="JG91">
        <v>0</v>
      </c>
      <c r="JH91">
        <v>4</v>
      </c>
      <c r="JI91">
        <v>2267</v>
      </c>
      <c r="JJ91">
        <v>0</v>
      </c>
      <c r="JK91">
        <v>24</v>
      </c>
      <c r="JL91">
        <v>29367255.7</v>
      </c>
      <c r="JM91">
        <v>29367255.7</v>
      </c>
      <c r="JN91">
        <v>1.26709</v>
      </c>
      <c r="JO91">
        <v>2.63062</v>
      </c>
      <c r="JP91">
        <v>2.19849</v>
      </c>
      <c r="JQ91">
        <v>2.63306</v>
      </c>
      <c r="JR91">
        <v>2.44507</v>
      </c>
      <c r="JS91">
        <v>2.38281</v>
      </c>
      <c r="JT91">
        <v>33.7606</v>
      </c>
      <c r="JU91">
        <v>24.1838</v>
      </c>
      <c r="JV91">
        <v>18</v>
      </c>
      <c r="JW91">
        <v>489.723</v>
      </c>
      <c r="JX91">
        <v>736.242</v>
      </c>
      <c r="JY91">
        <v>39.3545</v>
      </c>
      <c r="JZ91">
        <v>51.5384</v>
      </c>
      <c r="KA91">
        <v>29.9998</v>
      </c>
      <c r="KB91">
        <v>50.9423</v>
      </c>
      <c r="KC91">
        <v>50.6868</v>
      </c>
      <c r="KD91">
        <v>25.3789</v>
      </c>
      <c r="KE91">
        <v>25.0944</v>
      </c>
      <c r="KF91">
        <v>66.4973</v>
      </c>
      <c r="KG91">
        <v>39.3386</v>
      </c>
      <c r="KH91">
        <v>420</v>
      </c>
      <c r="KI91">
        <v>15.3186</v>
      </c>
      <c r="KJ91">
        <v>93.1224</v>
      </c>
      <c r="KK91">
        <v>89.9007</v>
      </c>
    </row>
    <row r="92" spans="1:297">
      <c r="A92">
        <v>76</v>
      </c>
      <c r="B92">
        <v>1762035444.1</v>
      </c>
      <c r="C92">
        <v>12007</v>
      </c>
      <c r="D92" t="s">
        <v>700</v>
      </c>
      <c r="E92" t="s">
        <v>701</v>
      </c>
      <c r="F92">
        <v>5</v>
      </c>
      <c r="G92" t="s">
        <v>683</v>
      </c>
      <c r="H92" t="s">
        <v>438</v>
      </c>
      <c r="I92">
        <v>1762035435.6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427.015986991836</v>
      </c>
      <c r="AK92">
        <v>420.10293939394</v>
      </c>
      <c r="AL92">
        <v>0.000219687714387374</v>
      </c>
      <c r="AM92">
        <v>64.2323236029424</v>
      </c>
      <c r="AN92">
        <f>(AP92 - AO92 + DY92*1E3/(8.314*(EA92+273.15)) * AR92/DX92 * AQ92) * DX92/(100*DL92) * 1000/(1000 - AP92)</f>
        <v>0</v>
      </c>
      <c r="AO92">
        <v>16.4726007032162</v>
      </c>
      <c r="AP92">
        <v>25.9077860606061</v>
      </c>
      <c r="AQ92">
        <v>0.00650072501306185</v>
      </c>
      <c r="AR92">
        <v>99.6097392019219</v>
      </c>
      <c r="AS92">
        <v>2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618</v>
      </c>
      <c r="AY92">
        <v>5084.89</v>
      </c>
      <c r="AZ92">
        <v>682.646153846154</v>
      </c>
      <c r="BA92">
        <v>1729.87343782017</v>
      </c>
      <c r="BB92">
        <f>1-AZ92/BA92</f>
        <v>0</v>
      </c>
      <c r="BC92">
        <v>-4.02342267961003</v>
      </c>
      <c r="BD92" t="s">
        <v>702</v>
      </c>
      <c r="BE92">
        <v>5094.32</v>
      </c>
      <c r="BF92">
        <v>1206.18461538462</v>
      </c>
      <c r="BG92">
        <v>1891.04735237761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703</v>
      </c>
      <c r="BQ92">
        <v>760.27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267</v>
      </c>
      <c r="CA92">
        <v>290</v>
      </c>
      <c r="CB92">
        <v>1767.98</v>
      </c>
      <c r="CC92">
        <v>235</v>
      </c>
      <c r="CD92">
        <v>5094.32</v>
      </c>
      <c r="CE92">
        <v>1767.65</v>
      </c>
      <c r="CF92">
        <v>0.33</v>
      </c>
      <c r="CG92">
        <v>300</v>
      </c>
      <c r="CH92">
        <v>23.9</v>
      </c>
      <c r="CI92">
        <v>1891.04735237761</v>
      </c>
      <c r="CJ92">
        <v>2.10757328318475</v>
      </c>
      <c r="CK92">
        <v>-62.8640373925835</v>
      </c>
      <c r="CL92">
        <v>0.948034481268882</v>
      </c>
      <c r="CM92">
        <v>0.993672313589859</v>
      </c>
      <c r="CN92">
        <v>-0.00371495261401558</v>
      </c>
      <c r="CO92">
        <v>290</v>
      </c>
      <c r="CP92">
        <v>1767.9</v>
      </c>
      <c r="CQ92">
        <v>785</v>
      </c>
      <c r="CR92">
        <v>5089.4</v>
      </c>
      <c r="CS92">
        <v>1767.53</v>
      </c>
      <c r="CT92">
        <v>0.37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442</v>
      </c>
      <c r="DO92">
        <v>2</v>
      </c>
      <c r="DP92" t="b">
        <v>1</v>
      </c>
      <c r="DQ92">
        <v>1762035435.6</v>
      </c>
      <c r="DR92">
        <v>409.1859375</v>
      </c>
      <c r="DS92">
        <v>419.9953125</v>
      </c>
      <c r="DT92">
        <v>25.86884375</v>
      </c>
      <c r="DU92">
        <v>16.41106875</v>
      </c>
      <c r="DV92">
        <v>406.4934375</v>
      </c>
      <c r="DW92">
        <v>25.586425</v>
      </c>
      <c r="DX92">
        <v>500.0258125</v>
      </c>
      <c r="DY92">
        <v>90.03263125</v>
      </c>
      <c r="DZ92">
        <v>0.03846758125</v>
      </c>
      <c r="EA92">
        <v>43.51958125</v>
      </c>
      <c r="EB92">
        <v>42.04895625</v>
      </c>
      <c r="EC92">
        <v>999.9</v>
      </c>
      <c r="ED92">
        <v>0</v>
      </c>
      <c r="EE92">
        <v>0</v>
      </c>
      <c r="EF92">
        <v>10000.463125</v>
      </c>
      <c r="EG92">
        <v>0</v>
      </c>
      <c r="EH92">
        <v>1256.859375</v>
      </c>
      <c r="EI92">
        <v>-10.8092625</v>
      </c>
      <c r="EJ92">
        <v>420.05225</v>
      </c>
      <c r="EK92">
        <v>427.0028125</v>
      </c>
      <c r="EL92">
        <v>9.457793125</v>
      </c>
      <c r="EM92">
        <v>419.9953125</v>
      </c>
      <c r="EN92">
        <v>16.41106875</v>
      </c>
      <c r="EO92">
        <v>2.329041875</v>
      </c>
      <c r="EP92">
        <v>1.47753</v>
      </c>
      <c r="EQ92">
        <v>19.87865625</v>
      </c>
      <c r="ER92">
        <v>12.73753125</v>
      </c>
      <c r="ES92">
        <v>600.055375</v>
      </c>
      <c r="ET92">
        <v>0.93299975</v>
      </c>
      <c r="EU92">
        <v>0.067000275</v>
      </c>
      <c r="EV92">
        <v>0</v>
      </c>
      <c r="EW92">
        <v>1206.101875</v>
      </c>
      <c r="EX92">
        <v>5.00059</v>
      </c>
      <c r="EY92">
        <v>7750.21875</v>
      </c>
      <c r="EZ92">
        <v>5105.981875</v>
      </c>
      <c r="FA92">
        <v>58.741875</v>
      </c>
      <c r="FB92">
        <v>60.7066875</v>
      </c>
      <c r="FC92">
        <v>59.41375</v>
      </c>
      <c r="FD92">
        <v>60.2965</v>
      </c>
      <c r="FE92">
        <v>60.0505</v>
      </c>
      <c r="FF92">
        <v>555.185625</v>
      </c>
      <c r="FG92">
        <v>39.86875</v>
      </c>
      <c r="FH92">
        <v>0</v>
      </c>
      <c r="FI92">
        <v>97.0999999046326</v>
      </c>
      <c r="FJ92">
        <v>0</v>
      </c>
      <c r="FK92">
        <v>1206.18461538462</v>
      </c>
      <c r="FL92">
        <v>8.75487178910517</v>
      </c>
      <c r="FM92">
        <v>31.58564084655</v>
      </c>
      <c r="FN92">
        <v>7750.03153846154</v>
      </c>
      <c r="FO92">
        <v>15</v>
      </c>
      <c r="FP92">
        <v>0</v>
      </c>
      <c r="FQ92" t="s">
        <v>443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-10.8185761904762</v>
      </c>
      <c r="GD92">
        <v>0.254025974025989</v>
      </c>
      <c r="GE92">
        <v>0.0362949806940677</v>
      </c>
      <c r="GF92">
        <v>1</v>
      </c>
      <c r="GG92">
        <v>1205.63205882353</v>
      </c>
      <c r="GH92">
        <v>8.39831932281188</v>
      </c>
      <c r="GI92">
        <v>0.843507311631085</v>
      </c>
      <c r="GJ92">
        <v>-1</v>
      </c>
      <c r="GK92">
        <v>9.47112523809524</v>
      </c>
      <c r="GL92">
        <v>-0.31303246753246</v>
      </c>
      <c r="GM92">
        <v>0.037329368831046</v>
      </c>
      <c r="GN92">
        <v>0</v>
      </c>
      <c r="GO92">
        <v>1</v>
      </c>
      <c r="GP92">
        <v>2</v>
      </c>
      <c r="GQ92" t="s">
        <v>461</v>
      </c>
      <c r="GR92">
        <v>3.12538</v>
      </c>
      <c r="GS92">
        <v>2.71656</v>
      </c>
      <c r="GT92">
        <v>0.0824296</v>
      </c>
      <c r="GU92">
        <v>0.0846623</v>
      </c>
      <c r="GV92">
        <v>0.103157</v>
      </c>
      <c r="GW92">
        <v>0.0746199</v>
      </c>
      <c r="GX92">
        <v>33075.1</v>
      </c>
      <c r="GY92">
        <v>34943.4</v>
      </c>
      <c r="GZ92">
        <v>32732.5</v>
      </c>
      <c r="HA92">
        <v>34685.2</v>
      </c>
      <c r="HB92">
        <v>41817.7</v>
      </c>
      <c r="HC92">
        <v>46203.9</v>
      </c>
      <c r="HD92">
        <v>51385.9</v>
      </c>
      <c r="HE92">
        <v>55588.5</v>
      </c>
      <c r="HF92">
        <v>1.69727</v>
      </c>
      <c r="HG92">
        <v>2.00388</v>
      </c>
      <c r="HH92">
        <v>-0.0456274</v>
      </c>
      <c r="HI92">
        <v>0</v>
      </c>
      <c r="HJ92">
        <v>42.774</v>
      </c>
      <c r="HK92">
        <v>999.9</v>
      </c>
      <c r="HL92">
        <v>45.403</v>
      </c>
      <c r="HM92">
        <v>29.406</v>
      </c>
      <c r="HN92">
        <v>20.7626</v>
      </c>
      <c r="HO92">
        <v>60.4268</v>
      </c>
      <c r="HP92">
        <v>25.5529</v>
      </c>
      <c r="HQ92">
        <v>2</v>
      </c>
      <c r="HR92">
        <v>2.1046</v>
      </c>
      <c r="HS92">
        <v>3.42876</v>
      </c>
      <c r="HT92">
        <v>20.0929</v>
      </c>
      <c r="HU92">
        <v>5.19019</v>
      </c>
      <c r="HV92">
        <v>12.0159</v>
      </c>
      <c r="HW92">
        <v>4.9704</v>
      </c>
      <c r="HX92">
        <v>3.29505</v>
      </c>
      <c r="HY92">
        <v>9999</v>
      </c>
      <c r="HZ92">
        <v>9999</v>
      </c>
      <c r="IA92">
        <v>9999</v>
      </c>
      <c r="IB92">
        <v>999.9</v>
      </c>
      <c r="IC92">
        <v>1.86325</v>
      </c>
      <c r="ID92">
        <v>1.86813</v>
      </c>
      <c r="IE92">
        <v>1.86784</v>
      </c>
      <c r="IF92">
        <v>1.86902</v>
      </c>
      <c r="IG92">
        <v>1.86982</v>
      </c>
      <c r="IH92">
        <v>1.86586</v>
      </c>
      <c r="II92">
        <v>1.86697</v>
      </c>
      <c r="IJ92">
        <v>1.86844</v>
      </c>
      <c r="IK92">
        <v>5</v>
      </c>
      <c r="IL92">
        <v>0</v>
      </c>
      <c r="IM92">
        <v>0</v>
      </c>
      <c r="IN92">
        <v>0</v>
      </c>
      <c r="IO92" t="s">
        <v>445</v>
      </c>
      <c r="IP92" t="s">
        <v>446</v>
      </c>
      <c r="IQ92" t="s">
        <v>447</v>
      </c>
      <c r="IR92" t="s">
        <v>447</v>
      </c>
      <c r="IS92" t="s">
        <v>447</v>
      </c>
      <c r="IT92" t="s">
        <v>447</v>
      </c>
      <c r="IU92">
        <v>0</v>
      </c>
      <c r="IV92">
        <v>100</v>
      </c>
      <c r="IW92">
        <v>100</v>
      </c>
      <c r="IX92">
        <v>2.693</v>
      </c>
      <c r="IY92">
        <v>0.2824</v>
      </c>
      <c r="IZ92">
        <v>0.886949613069904</v>
      </c>
      <c r="JA92">
        <v>0.00491095509122592</v>
      </c>
      <c r="JB92">
        <v>-1.31261672041414e-06</v>
      </c>
      <c r="JC92">
        <v>3.90111002999241e-10</v>
      </c>
      <c r="JD92">
        <v>0.282435389491645</v>
      </c>
      <c r="JE92">
        <v>0</v>
      </c>
      <c r="JF92">
        <v>0</v>
      </c>
      <c r="JG92">
        <v>0</v>
      </c>
      <c r="JH92">
        <v>4</v>
      </c>
      <c r="JI92">
        <v>2267</v>
      </c>
      <c r="JJ92">
        <v>0</v>
      </c>
      <c r="JK92">
        <v>24</v>
      </c>
      <c r="JL92">
        <v>29367257.4</v>
      </c>
      <c r="JM92">
        <v>29367257.4</v>
      </c>
      <c r="JN92">
        <v>1.26831</v>
      </c>
      <c r="JO92">
        <v>2.64038</v>
      </c>
      <c r="JP92">
        <v>2.19849</v>
      </c>
      <c r="JQ92">
        <v>2.63306</v>
      </c>
      <c r="JR92">
        <v>2.44629</v>
      </c>
      <c r="JS92">
        <v>2.31445</v>
      </c>
      <c r="JT92">
        <v>33.7606</v>
      </c>
      <c r="JU92">
        <v>24.1488</v>
      </c>
      <c r="JV92">
        <v>18</v>
      </c>
      <c r="JW92">
        <v>490.016</v>
      </c>
      <c r="JX92">
        <v>740.178</v>
      </c>
      <c r="JY92">
        <v>39.3262</v>
      </c>
      <c r="JZ92">
        <v>51.344</v>
      </c>
      <c r="KA92">
        <v>29.9977</v>
      </c>
      <c r="KB92">
        <v>50.8285</v>
      </c>
      <c r="KC92">
        <v>50.5826</v>
      </c>
      <c r="KD92">
        <v>25.4068</v>
      </c>
      <c r="KE92">
        <v>17.5401</v>
      </c>
      <c r="KF92">
        <v>65.7525</v>
      </c>
      <c r="KG92">
        <v>39.3109</v>
      </c>
      <c r="KH92">
        <v>420</v>
      </c>
      <c r="KI92">
        <v>16.6017</v>
      </c>
      <c r="KJ92">
        <v>93.1792</v>
      </c>
      <c r="KK92">
        <v>89.9696</v>
      </c>
    </row>
    <row r="93" spans="1:297">
      <c r="A93">
        <v>77</v>
      </c>
      <c r="B93">
        <v>1762035546.1</v>
      </c>
      <c r="C93">
        <v>12109</v>
      </c>
      <c r="D93" t="s">
        <v>704</v>
      </c>
      <c r="E93" t="s">
        <v>705</v>
      </c>
      <c r="F93">
        <v>5</v>
      </c>
      <c r="G93" t="s">
        <v>683</v>
      </c>
      <c r="H93" t="s">
        <v>438</v>
      </c>
      <c r="I93">
        <v>1762035537.6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427.359573768658</v>
      </c>
      <c r="AK93">
        <v>423.145478787879</v>
      </c>
      <c r="AL93">
        <v>0.0016297359708434</v>
      </c>
      <c r="AM93">
        <v>64.2323236029424</v>
      </c>
      <c r="AN93">
        <f>(AP93 - AO93 + DY93*1E3/(8.314*(EA93+273.15)) * AR93/DX93 * AQ93) * DX93/(100*DL93) * 1000/(1000 - AP93)</f>
        <v>0</v>
      </c>
      <c r="AO93">
        <v>17.2332132559694</v>
      </c>
      <c r="AP93">
        <v>26.0951781818182</v>
      </c>
      <c r="AQ93">
        <v>0.00633416049067546</v>
      </c>
      <c r="AR93">
        <v>99.6097392019219</v>
      </c>
      <c r="AS93">
        <v>1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618</v>
      </c>
      <c r="AY93">
        <v>5084.89</v>
      </c>
      <c r="AZ93">
        <v>682.646153846154</v>
      </c>
      <c r="BA93">
        <v>1729.87343782017</v>
      </c>
      <c r="BB93">
        <f>1-AZ93/BA93</f>
        <v>0</v>
      </c>
      <c r="BC93">
        <v>-4.02342267961003</v>
      </c>
      <c r="BD93" t="s">
        <v>706</v>
      </c>
      <c r="BE93">
        <v>5086.83</v>
      </c>
      <c r="BF93">
        <v>926.359615384615</v>
      </c>
      <c r="BG93">
        <v>1972.29776473485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707</v>
      </c>
      <c r="BQ93">
        <v>717.13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269</v>
      </c>
      <c r="CA93">
        <v>290</v>
      </c>
      <c r="CB93">
        <v>1816.22</v>
      </c>
      <c r="CC93">
        <v>255</v>
      </c>
      <c r="CD93">
        <v>5086.83</v>
      </c>
      <c r="CE93">
        <v>1815.88</v>
      </c>
      <c r="CF93">
        <v>0.34</v>
      </c>
      <c r="CG93">
        <v>300</v>
      </c>
      <c r="CH93">
        <v>23.9</v>
      </c>
      <c r="CI93">
        <v>1972.29776473485</v>
      </c>
      <c r="CJ93">
        <v>2.16505259273395</v>
      </c>
      <c r="CK93">
        <v>-79.567575313743</v>
      </c>
      <c r="CL93">
        <v>0.963306764187453</v>
      </c>
      <c r="CM93">
        <v>0.995912702262727</v>
      </c>
      <c r="CN93">
        <v>-0.00395892235817575</v>
      </c>
      <c r="CO93">
        <v>290</v>
      </c>
      <c r="CP93">
        <v>1811.48</v>
      </c>
      <c r="CQ93">
        <v>815</v>
      </c>
      <c r="CR93">
        <v>5082.05</v>
      </c>
      <c r="CS93">
        <v>1815.73</v>
      </c>
      <c r="CT93">
        <v>-4.25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442</v>
      </c>
      <c r="DO93">
        <v>2</v>
      </c>
      <c r="DP93" t="b">
        <v>1</v>
      </c>
      <c r="DQ93">
        <v>1762035537.6</v>
      </c>
      <c r="DR93">
        <v>412.099375</v>
      </c>
      <c r="DS93">
        <v>419.983375</v>
      </c>
      <c r="DT93">
        <v>26.04459375</v>
      </c>
      <c r="DU93">
        <v>17.187225</v>
      </c>
      <c r="DV93">
        <v>409.3951875</v>
      </c>
      <c r="DW93">
        <v>25.7621625</v>
      </c>
      <c r="DX93">
        <v>499.98625</v>
      </c>
      <c r="DY93">
        <v>90.0318375</v>
      </c>
      <c r="DZ93">
        <v>0.0384495625</v>
      </c>
      <c r="EA93">
        <v>43.63613125</v>
      </c>
      <c r="EB93">
        <v>41.9675375</v>
      </c>
      <c r="EC93">
        <v>999.9</v>
      </c>
      <c r="ED93">
        <v>0</v>
      </c>
      <c r="EE93">
        <v>0</v>
      </c>
      <c r="EF93">
        <v>9996.754375</v>
      </c>
      <c r="EG93">
        <v>0</v>
      </c>
      <c r="EH93">
        <v>1257.78</v>
      </c>
      <c r="EI93">
        <v>-7.883896875</v>
      </c>
      <c r="EJ93">
        <v>423.11925</v>
      </c>
      <c r="EK93">
        <v>427.3279375</v>
      </c>
      <c r="EL93">
        <v>8.857365</v>
      </c>
      <c r="EM93">
        <v>419.983375</v>
      </c>
      <c r="EN93">
        <v>17.187225</v>
      </c>
      <c r="EO93">
        <v>2.34484375</v>
      </c>
      <c r="EP93">
        <v>1.5474</v>
      </c>
      <c r="EQ93">
        <v>19.98780625</v>
      </c>
      <c r="ER93">
        <v>13.44468125</v>
      </c>
      <c r="ES93">
        <v>300.052125</v>
      </c>
      <c r="ET93">
        <v>0.90000325</v>
      </c>
      <c r="EU93">
        <v>0.09999691875</v>
      </c>
      <c r="EV93">
        <v>0</v>
      </c>
      <c r="EW93">
        <v>926.247625</v>
      </c>
      <c r="EX93">
        <v>5.00059</v>
      </c>
      <c r="EY93">
        <v>3127.26375</v>
      </c>
      <c r="EZ93">
        <v>2506.635625</v>
      </c>
      <c r="FA93">
        <v>57.7496875</v>
      </c>
      <c r="FB93">
        <v>60.1248125</v>
      </c>
      <c r="FC93">
        <v>58.702875</v>
      </c>
      <c r="FD93">
        <v>59.8005</v>
      </c>
      <c r="FE93">
        <v>59.288875</v>
      </c>
      <c r="FF93">
        <v>265.548125</v>
      </c>
      <c r="FG93">
        <v>29.5025</v>
      </c>
      <c r="FH93">
        <v>0</v>
      </c>
      <c r="FI93">
        <v>97.2000000476837</v>
      </c>
      <c r="FJ93">
        <v>0</v>
      </c>
      <c r="FK93">
        <v>926.359615384615</v>
      </c>
      <c r="FL93">
        <v>8.15569232204032</v>
      </c>
      <c r="FM93">
        <v>8.9671796678806</v>
      </c>
      <c r="FN93">
        <v>3126.64807692308</v>
      </c>
      <c r="FO93">
        <v>15</v>
      </c>
      <c r="FP93">
        <v>0</v>
      </c>
      <c r="FQ93" t="s">
        <v>443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-7.86153666666667</v>
      </c>
      <c r="GD93">
        <v>-0.308954805194821</v>
      </c>
      <c r="GE93">
        <v>0.0470248820998834</v>
      </c>
      <c r="GF93">
        <v>1</v>
      </c>
      <c r="GG93">
        <v>925.797735294118</v>
      </c>
      <c r="GH93">
        <v>8.7512757751693</v>
      </c>
      <c r="GI93">
        <v>0.883604792840544</v>
      </c>
      <c r="GJ93">
        <v>-1</v>
      </c>
      <c r="GK93">
        <v>8.87853238095238</v>
      </c>
      <c r="GL93">
        <v>-0.315579740259751</v>
      </c>
      <c r="GM93">
        <v>0.0353797018621535</v>
      </c>
      <c r="GN93">
        <v>0</v>
      </c>
      <c r="GO93">
        <v>1</v>
      </c>
      <c r="GP93">
        <v>2</v>
      </c>
      <c r="GQ93" t="s">
        <v>461</v>
      </c>
      <c r="GR93">
        <v>3.1257</v>
      </c>
      <c r="GS93">
        <v>2.71645</v>
      </c>
      <c r="GT93">
        <v>0.08293</v>
      </c>
      <c r="GU93">
        <v>0.0847105</v>
      </c>
      <c r="GV93">
        <v>0.103758</v>
      </c>
      <c r="GW93">
        <v>0.07715</v>
      </c>
      <c r="GX93">
        <v>33085.5</v>
      </c>
      <c r="GY93">
        <v>34978.8</v>
      </c>
      <c r="GZ93">
        <v>32759.1</v>
      </c>
      <c r="HA93">
        <v>34720.4</v>
      </c>
      <c r="HB93">
        <v>41819.1</v>
      </c>
      <c r="HC93">
        <v>46124.9</v>
      </c>
      <c r="HD93">
        <v>51421.7</v>
      </c>
      <c r="HE93">
        <v>55641.2</v>
      </c>
      <c r="HF93">
        <v>1.70042</v>
      </c>
      <c r="HG93">
        <v>2.009</v>
      </c>
      <c r="HH93">
        <v>-0.0429824</v>
      </c>
      <c r="HI93">
        <v>0</v>
      </c>
      <c r="HJ93">
        <v>42.6925</v>
      </c>
      <c r="HK93">
        <v>999.9</v>
      </c>
      <c r="HL93">
        <v>45.184</v>
      </c>
      <c r="HM93">
        <v>29.447</v>
      </c>
      <c r="HN93">
        <v>20.7115</v>
      </c>
      <c r="HO93">
        <v>60.3968</v>
      </c>
      <c r="HP93">
        <v>25.5569</v>
      </c>
      <c r="HQ93">
        <v>2</v>
      </c>
      <c r="HR93">
        <v>2.05852</v>
      </c>
      <c r="HS93">
        <v>2.1391</v>
      </c>
      <c r="HT93">
        <v>20.1156</v>
      </c>
      <c r="HU93">
        <v>5.18974</v>
      </c>
      <c r="HV93">
        <v>12.0159</v>
      </c>
      <c r="HW93">
        <v>4.97075</v>
      </c>
      <c r="HX93">
        <v>3.295</v>
      </c>
      <c r="HY93">
        <v>9999</v>
      </c>
      <c r="HZ93">
        <v>9999</v>
      </c>
      <c r="IA93">
        <v>9999</v>
      </c>
      <c r="IB93">
        <v>999.9</v>
      </c>
      <c r="IC93">
        <v>1.86325</v>
      </c>
      <c r="ID93">
        <v>1.86813</v>
      </c>
      <c r="IE93">
        <v>1.86784</v>
      </c>
      <c r="IF93">
        <v>1.86905</v>
      </c>
      <c r="IG93">
        <v>1.86988</v>
      </c>
      <c r="IH93">
        <v>1.8659</v>
      </c>
      <c r="II93">
        <v>1.86696</v>
      </c>
      <c r="IJ93">
        <v>1.86844</v>
      </c>
      <c r="IK93">
        <v>5</v>
      </c>
      <c r="IL93">
        <v>0</v>
      </c>
      <c r="IM93">
        <v>0</v>
      </c>
      <c r="IN93">
        <v>0</v>
      </c>
      <c r="IO93" t="s">
        <v>445</v>
      </c>
      <c r="IP93" t="s">
        <v>446</v>
      </c>
      <c r="IQ93" t="s">
        <v>447</v>
      </c>
      <c r="IR93" t="s">
        <v>447</v>
      </c>
      <c r="IS93" t="s">
        <v>447</v>
      </c>
      <c r="IT93" t="s">
        <v>447</v>
      </c>
      <c r="IU93">
        <v>0</v>
      </c>
      <c r="IV93">
        <v>100</v>
      </c>
      <c r="IW93">
        <v>100</v>
      </c>
      <c r="IX93">
        <v>2.704</v>
      </c>
      <c r="IY93">
        <v>0.2825</v>
      </c>
      <c r="IZ93">
        <v>0.886949613069904</v>
      </c>
      <c r="JA93">
        <v>0.00491095509122592</v>
      </c>
      <c r="JB93">
        <v>-1.31261672041414e-06</v>
      </c>
      <c r="JC93">
        <v>3.90111002999241e-10</v>
      </c>
      <c r="JD93">
        <v>0.282435389491645</v>
      </c>
      <c r="JE93">
        <v>0</v>
      </c>
      <c r="JF93">
        <v>0</v>
      </c>
      <c r="JG93">
        <v>0</v>
      </c>
      <c r="JH93">
        <v>4</v>
      </c>
      <c r="JI93">
        <v>2267</v>
      </c>
      <c r="JJ93">
        <v>0</v>
      </c>
      <c r="JK93">
        <v>24</v>
      </c>
      <c r="JL93">
        <v>29367259.1</v>
      </c>
      <c r="JM93">
        <v>29367259.1</v>
      </c>
      <c r="JN93">
        <v>1.26953</v>
      </c>
      <c r="JO93">
        <v>2.63794</v>
      </c>
      <c r="JP93">
        <v>2.19849</v>
      </c>
      <c r="JQ93">
        <v>2.63306</v>
      </c>
      <c r="JR93">
        <v>2.44507</v>
      </c>
      <c r="JS93">
        <v>2.35107</v>
      </c>
      <c r="JT93">
        <v>33.7606</v>
      </c>
      <c r="JU93">
        <v>24.1926</v>
      </c>
      <c r="JV93">
        <v>18</v>
      </c>
      <c r="JW93">
        <v>490.935</v>
      </c>
      <c r="JX93">
        <v>743.181</v>
      </c>
      <c r="JY93">
        <v>40.6468</v>
      </c>
      <c r="JZ93">
        <v>51.0246</v>
      </c>
      <c r="KA93">
        <v>29.9987</v>
      </c>
      <c r="KB93">
        <v>50.5966</v>
      </c>
      <c r="KC93">
        <v>50.3681</v>
      </c>
      <c r="KD93">
        <v>25.4225</v>
      </c>
      <c r="KE93">
        <v>13.5672</v>
      </c>
      <c r="KF93">
        <v>65.7525</v>
      </c>
      <c r="KG93">
        <v>40.6358</v>
      </c>
      <c r="KH93">
        <v>420</v>
      </c>
      <c r="KI93">
        <v>17.317</v>
      </c>
      <c r="KJ93">
        <v>93.2483</v>
      </c>
      <c r="KK93">
        <v>90.0572</v>
      </c>
    </row>
    <row r="94" spans="1:297">
      <c r="A94">
        <v>78</v>
      </c>
      <c r="B94">
        <v>1762035634.1</v>
      </c>
      <c r="C94">
        <v>12197</v>
      </c>
      <c r="D94" t="s">
        <v>708</v>
      </c>
      <c r="E94" t="s">
        <v>709</v>
      </c>
      <c r="F94">
        <v>5</v>
      </c>
      <c r="G94" t="s">
        <v>683</v>
      </c>
      <c r="H94" t="s">
        <v>438</v>
      </c>
      <c r="I94">
        <v>1762035625.6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427.593642838841</v>
      </c>
      <c r="AK94">
        <v>426.544672727273</v>
      </c>
      <c r="AL94">
        <v>-0.000374311815896767</v>
      </c>
      <c r="AM94">
        <v>64.2323236029424</v>
      </c>
      <c r="AN94">
        <f>(AP94 - AO94 + DY94*1E3/(8.314*(EA94+273.15)) * AR94/DX94 * AQ94) * DX94/(100*DL94) * 1000/(1000 - AP94)</f>
        <v>0</v>
      </c>
      <c r="AO94">
        <v>17.7675913657192</v>
      </c>
      <c r="AP94">
        <v>26.2969151515151</v>
      </c>
      <c r="AQ94">
        <v>-0.000164990275675213</v>
      </c>
      <c r="AR94">
        <v>99.6097392019219</v>
      </c>
      <c r="AS94">
        <v>1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450</v>
      </c>
      <c r="AY94" t="s">
        <v>450</v>
      </c>
      <c r="AZ94">
        <v>0</v>
      </c>
      <c r="BA94">
        <v>0</v>
      </c>
      <c r="BB94">
        <f>1-AZ94/BA94</f>
        <v>0</v>
      </c>
      <c r="BC94">
        <v>0</v>
      </c>
      <c r="BD94" t="s">
        <v>450</v>
      </c>
      <c r="BE94" t="s">
        <v>450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450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269</v>
      </c>
      <c r="CA94">
        <v>290</v>
      </c>
      <c r="CB94">
        <v>1816.22</v>
      </c>
      <c r="CC94">
        <v>255</v>
      </c>
      <c r="CD94">
        <v>5086.83</v>
      </c>
      <c r="CE94">
        <v>1815.88</v>
      </c>
      <c r="CF94">
        <v>0.34</v>
      </c>
      <c r="CG94">
        <v>300</v>
      </c>
      <c r="CH94">
        <v>23.9</v>
      </c>
      <c r="CI94">
        <v>1972.29776473485</v>
      </c>
      <c r="CJ94">
        <v>2.16505259273395</v>
      </c>
      <c r="CK94">
        <v>-79.567575313743</v>
      </c>
      <c r="CL94">
        <v>0.963306764187453</v>
      </c>
      <c r="CM94">
        <v>0.995912702262727</v>
      </c>
      <c r="CN94">
        <v>-0.00395892235817575</v>
      </c>
      <c r="CO94">
        <v>290</v>
      </c>
      <c r="CP94">
        <v>1811.48</v>
      </c>
      <c r="CQ94">
        <v>815</v>
      </c>
      <c r="CR94">
        <v>5082.05</v>
      </c>
      <c r="CS94">
        <v>1815.73</v>
      </c>
      <c r="CT94">
        <v>-4.25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442</v>
      </c>
      <c r="DO94">
        <v>2</v>
      </c>
      <c r="DP94" t="b">
        <v>1</v>
      </c>
      <c r="DQ94">
        <v>1762035625.6</v>
      </c>
      <c r="DR94">
        <v>415.341375</v>
      </c>
      <c r="DS94">
        <v>419.9773125</v>
      </c>
      <c r="DT94">
        <v>26.3043625</v>
      </c>
      <c r="DU94">
        <v>17.76558125</v>
      </c>
      <c r="DV94">
        <v>412.6241875</v>
      </c>
      <c r="DW94">
        <v>26.02189375</v>
      </c>
      <c r="DX94">
        <v>499.9911875</v>
      </c>
      <c r="DY94">
        <v>90.0477625</v>
      </c>
      <c r="DZ94">
        <v>0.03830754375</v>
      </c>
      <c r="EA94">
        <v>43.75598125</v>
      </c>
      <c r="EB94">
        <v>42.03713125</v>
      </c>
      <c r="EC94">
        <v>999.9</v>
      </c>
      <c r="ED94">
        <v>0</v>
      </c>
      <c r="EE94">
        <v>0</v>
      </c>
      <c r="EF94">
        <v>9998.82875</v>
      </c>
      <c r="EG94">
        <v>0</v>
      </c>
      <c r="EH94">
        <v>1258.55375</v>
      </c>
      <c r="EI94">
        <v>-4.6360975</v>
      </c>
      <c r="EJ94">
        <v>426.561875</v>
      </c>
      <c r="EK94">
        <v>427.573625</v>
      </c>
      <c r="EL94">
        <v>8.538745</v>
      </c>
      <c r="EM94">
        <v>419.9773125</v>
      </c>
      <c r="EN94">
        <v>17.76558125</v>
      </c>
      <c r="EO94">
        <v>2.36864625</v>
      </c>
      <c r="EP94">
        <v>1.5997525</v>
      </c>
      <c r="EQ94">
        <v>20.1510125</v>
      </c>
      <c r="ER94">
        <v>13.956425</v>
      </c>
      <c r="ES94">
        <v>149.9979375</v>
      </c>
      <c r="ET94">
        <v>0.899913375</v>
      </c>
      <c r="EU94">
        <v>0.10008669375</v>
      </c>
      <c r="EV94">
        <v>0</v>
      </c>
      <c r="EW94">
        <v>739.7715</v>
      </c>
      <c r="EX94">
        <v>5.00059</v>
      </c>
      <c r="EY94">
        <v>1412.141875</v>
      </c>
      <c r="EZ94">
        <v>1231.80375</v>
      </c>
      <c r="FA94">
        <v>56.9763125</v>
      </c>
      <c r="FB94">
        <v>59.6169375</v>
      </c>
      <c r="FC94">
        <v>58.077875</v>
      </c>
      <c r="FD94">
        <v>59.351375</v>
      </c>
      <c r="FE94">
        <v>58.6676875</v>
      </c>
      <c r="FF94">
        <v>130.48375</v>
      </c>
      <c r="FG94">
        <v>14.510625</v>
      </c>
      <c r="FH94">
        <v>0</v>
      </c>
      <c r="FI94">
        <v>83</v>
      </c>
      <c r="FJ94">
        <v>0</v>
      </c>
      <c r="FK94">
        <v>739.723923076923</v>
      </c>
      <c r="FL94">
        <v>-0.942085459722245</v>
      </c>
      <c r="FM94">
        <v>-16.5217093825724</v>
      </c>
      <c r="FN94">
        <v>1411.96153846154</v>
      </c>
      <c r="FO94">
        <v>15</v>
      </c>
      <c r="FP94">
        <v>0</v>
      </c>
      <c r="FQ94" t="s">
        <v>443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-4.62442523809524</v>
      </c>
      <c r="GD94">
        <v>-0.246597662337672</v>
      </c>
      <c r="GE94">
        <v>0.0355435403841338</v>
      </c>
      <c r="GF94">
        <v>1</v>
      </c>
      <c r="GG94">
        <v>739.820794117647</v>
      </c>
      <c r="GH94">
        <v>-1.82733383656447</v>
      </c>
      <c r="GI94">
        <v>0.25647953471983</v>
      </c>
      <c r="GJ94">
        <v>-1</v>
      </c>
      <c r="GK94">
        <v>8.54457857142857</v>
      </c>
      <c r="GL94">
        <v>-0.0789358441558455</v>
      </c>
      <c r="GM94">
        <v>0.0126008723377975</v>
      </c>
      <c r="GN94">
        <v>1</v>
      </c>
      <c r="GO94">
        <v>2</v>
      </c>
      <c r="GP94">
        <v>2</v>
      </c>
      <c r="GQ94" t="s">
        <v>444</v>
      </c>
      <c r="GR94">
        <v>3.12599</v>
      </c>
      <c r="GS94">
        <v>2.71601</v>
      </c>
      <c r="GT94">
        <v>0.0835051</v>
      </c>
      <c r="GU94">
        <v>0.0847803</v>
      </c>
      <c r="GV94">
        <v>0.1044</v>
      </c>
      <c r="GW94">
        <v>0.079025</v>
      </c>
      <c r="GX94">
        <v>33086.9</v>
      </c>
      <c r="GY94">
        <v>35004.4</v>
      </c>
      <c r="GZ94">
        <v>32779.4</v>
      </c>
      <c r="HA94">
        <v>34746.9</v>
      </c>
      <c r="HB94">
        <v>41811.7</v>
      </c>
      <c r="HC94">
        <v>46066.6</v>
      </c>
      <c r="HD94">
        <v>51448.8</v>
      </c>
      <c r="HE94">
        <v>55680.7</v>
      </c>
      <c r="HF94">
        <v>1.70317</v>
      </c>
      <c r="HG94">
        <v>2.0135</v>
      </c>
      <c r="HH94">
        <v>-0.0456199</v>
      </c>
      <c r="HI94">
        <v>0</v>
      </c>
      <c r="HJ94">
        <v>42.7766</v>
      </c>
      <c r="HK94">
        <v>999.9</v>
      </c>
      <c r="HL94">
        <v>45.33</v>
      </c>
      <c r="HM94">
        <v>29.477</v>
      </c>
      <c r="HN94">
        <v>20.8113</v>
      </c>
      <c r="HO94">
        <v>60.3568</v>
      </c>
      <c r="HP94">
        <v>25.4287</v>
      </c>
      <c r="HQ94">
        <v>2</v>
      </c>
      <c r="HR94">
        <v>2.03129</v>
      </c>
      <c r="HS94">
        <v>2.6154</v>
      </c>
      <c r="HT94">
        <v>20.1108</v>
      </c>
      <c r="HU94">
        <v>5.18734</v>
      </c>
      <c r="HV94">
        <v>12.0159</v>
      </c>
      <c r="HW94">
        <v>4.9695</v>
      </c>
      <c r="HX94">
        <v>3.29503</v>
      </c>
      <c r="HY94">
        <v>9999</v>
      </c>
      <c r="HZ94">
        <v>9999</v>
      </c>
      <c r="IA94">
        <v>9999</v>
      </c>
      <c r="IB94">
        <v>999.9</v>
      </c>
      <c r="IC94">
        <v>1.86319</v>
      </c>
      <c r="ID94">
        <v>1.86813</v>
      </c>
      <c r="IE94">
        <v>1.86783</v>
      </c>
      <c r="IF94">
        <v>1.86904</v>
      </c>
      <c r="IG94">
        <v>1.86984</v>
      </c>
      <c r="IH94">
        <v>1.86588</v>
      </c>
      <c r="II94">
        <v>1.86695</v>
      </c>
      <c r="IJ94">
        <v>1.86843</v>
      </c>
      <c r="IK94">
        <v>5</v>
      </c>
      <c r="IL94">
        <v>0</v>
      </c>
      <c r="IM94">
        <v>0</v>
      </c>
      <c r="IN94">
        <v>0</v>
      </c>
      <c r="IO94" t="s">
        <v>445</v>
      </c>
      <c r="IP94" t="s">
        <v>446</v>
      </c>
      <c r="IQ94" t="s">
        <v>447</v>
      </c>
      <c r="IR94" t="s">
        <v>447</v>
      </c>
      <c r="IS94" t="s">
        <v>447</v>
      </c>
      <c r="IT94" t="s">
        <v>447</v>
      </c>
      <c r="IU94">
        <v>0</v>
      </c>
      <c r="IV94">
        <v>100</v>
      </c>
      <c r="IW94">
        <v>100</v>
      </c>
      <c r="IX94">
        <v>2.717</v>
      </c>
      <c r="IY94">
        <v>0.2824</v>
      </c>
      <c r="IZ94">
        <v>0.886949613069904</v>
      </c>
      <c r="JA94">
        <v>0.00491095509122592</v>
      </c>
      <c r="JB94">
        <v>-1.31261672041414e-06</v>
      </c>
      <c r="JC94">
        <v>3.90111002999241e-10</v>
      </c>
      <c r="JD94">
        <v>0.282435389491645</v>
      </c>
      <c r="JE94">
        <v>0</v>
      </c>
      <c r="JF94">
        <v>0</v>
      </c>
      <c r="JG94">
        <v>0</v>
      </c>
      <c r="JH94">
        <v>4</v>
      </c>
      <c r="JI94">
        <v>2267</v>
      </c>
      <c r="JJ94">
        <v>0</v>
      </c>
      <c r="JK94">
        <v>24</v>
      </c>
      <c r="JL94">
        <v>29367260.6</v>
      </c>
      <c r="JM94">
        <v>29367260.6</v>
      </c>
      <c r="JN94">
        <v>1.26953</v>
      </c>
      <c r="JO94">
        <v>2.64038</v>
      </c>
      <c r="JP94">
        <v>2.19849</v>
      </c>
      <c r="JQ94">
        <v>2.63428</v>
      </c>
      <c r="JR94">
        <v>2.44629</v>
      </c>
      <c r="JS94">
        <v>2.36816</v>
      </c>
      <c r="JT94">
        <v>33.7606</v>
      </c>
      <c r="JU94">
        <v>24.1926</v>
      </c>
      <c r="JV94">
        <v>18</v>
      </c>
      <c r="JW94">
        <v>491.515</v>
      </c>
      <c r="JX94">
        <v>745.484</v>
      </c>
      <c r="JY94">
        <v>40.4894</v>
      </c>
      <c r="JZ94">
        <v>50.7286</v>
      </c>
      <c r="KA94">
        <v>29.9989</v>
      </c>
      <c r="KB94">
        <v>50.3582</v>
      </c>
      <c r="KC94">
        <v>50.145</v>
      </c>
      <c r="KD94">
        <v>25.4339</v>
      </c>
      <c r="KE94">
        <v>11.0315</v>
      </c>
      <c r="KF94">
        <v>66.8824</v>
      </c>
      <c r="KG94">
        <v>40.4344</v>
      </c>
      <c r="KH94">
        <v>420</v>
      </c>
      <c r="KI94">
        <v>17.8565</v>
      </c>
      <c r="KJ94">
        <v>93.3008</v>
      </c>
      <c r="KK94">
        <v>90.123</v>
      </c>
    </row>
    <row r="95" spans="1:297">
      <c r="A95">
        <v>79</v>
      </c>
      <c r="B95">
        <v>1762035725.1</v>
      </c>
      <c r="C95">
        <v>12288</v>
      </c>
      <c r="D95" t="s">
        <v>710</v>
      </c>
      <c r="E95" t="s">
        <v>711</v>
      </c>
      <c r="F95">
        <v>5</v>
      </c>
      <c r="G95" t="s">
        <v>683</v>
      </c>
      <c r="H95" t="s">
        <v>438</v>
      </c>
      <c r="I95">
        <v>1762035716.6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427.769610653218</v>
      </c>
      <c r="AK95">
        <v>430.465739393939</v>
      </c>
      <c r="AL95">
        <v>-0.00213939269389616</v>
      </c>
      <c r="AM95">
        <v>64.2323236029424</v>
      </c>
      <c r="AN95">
        <f>(AP95 - AO95 + DY95*1E3/(8.314*(EA95+273.15)) * AR95/DX95 * AQ95) * DX95/(100*DL95) * 1000/(1000 - AP95)</f>
        <v>0</v>
      </c>
      <c r="AO95">
        <v>18.1885936019308</v>
      </c>
      <c r="AP95">
        <v>26.2695527272727</v>
      </c>
      <c r="AQ95">
        <v>-7.28470975924396e-05</v>
      </c>
      <c r="AR95">
        <v>99.6097392019219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618</v>
      </c>
      <c r="AY95">
        <v>5084.89</v>
      </c>
      <c r="AZ95">
        <v>682.646153846154</v>
      </c>
      <c r="BA95">
        <v>1729.87343782017</v>
      </c>
      <c r="BB95">
        <f>1-AZ95/BA95</f>
        <v>0</v>
      </c>
      <c r="BC95">
        <v>-4.02342267961003</v>
      </c>
      <c r="BD95" t="s">
        <v>712</v>
      </c>
      <c r="BE95">
        <v>5065.89</v>
      </c>
      <c r="BF95">
        <v>673.342615384615</v>
      </c>
      <c r="BG95">
        <v>2205.92023831221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713</v>
      </c>
      <c r="BQ95">
        <v>659.27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271</v>
      </c>
      <c r="CA95">
        <v>290</v>
      </c>
      <c r="CB95">
        <v>2023.92</v>
      </c>
      <c r="CC95">
        <v>295</v>
      </c>
      <c r="CD95">
        <v>5065.89</v>
      </c>
      <c r="CE95">
        <v>2025.53</v>
      </c>
      <c r="CF95">
        <v>-1.61</v>
      </c>
      <c r="CG95">
        <v>300</v>
      </c>
      <c r="CH95">
        <v>23.9</v>
      </c>
      <c r="CI95">
        <v>2205.92023831221</v>
      </c>
      <c r="CJ95">
        <v>2.15608437516306</v>
      </c>
      <c r="CK95">
        <v>-91.3823153808187</v>
      </c>
      <c r="CL95">
        <v>0.947743179518647</v>
      </c>
      <c r="CM95">
        <v>0.996997320062476</v>
      </c>
      <c r="CN95">
        <v>-0.00415103225806452</v>
      </c>
      <c r="CO95">
        <v>290</v>
      </c>
      <c r="CP95">
        <v>2014.74</v>
      </c>
      <c r="CQ95">
        <v>695</v>
      </c>
      <c r="CR95">
        <v>5062.95</v>
      </c>
      <c r="CS95">
        <v>2025.43</v>
      </c>
      <c r="CT95">
        <v>-10.69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442</v>
      </c>
      <c r="DO95">
        <v>2</v>
      </c>
      <c r="DP95" t="b">
        <v>1</v>
      </c>
      <c r="DQ95">
        <v>1762035716.6</v>
      </c>
      <c r="DR95">
        <v>419.221</v>
      </c>
      <c r="DS95">
        <v>420.0083125</v>
      </c>
      <c r="DT95">
        <v>26.27628125</v>
      </c>
      <c r="DU95">
        <v>18.16801875</v>
      </c>
      <c r="DV95">
        <v>416.4883125</v>
      </c>
      <c r="DW95">
        <v>25.99386875</v>
      </c>
      <c r="DX95">
        <v>500.0013125</v>
      </c>
      <c r="DY95">
        <v>90.055575</v>
      </c>
      <c r="DZ95">
        <v>0.03765345</v>
      </c>
      <c r="EA95">
        <v>43.7385375</v>
      </c>
      <c r="EB95">
        <v>42.04444375</v>
      </c>
      <c r="EC95">
        <v>999.9</v>
      </c>
      <c r="ED95">
        <v>0</v>
      </c>
      <c r="EE95">
        <v>0</v>
      </c>
      <c r="EF95">
        <v>9999.17625</v>
      </c>
      <c r="EG95">
        <v>0</v>
      </c>
      <c r="EH95">
        <v>1258.9775</v>
      </c>
      <c r="EI95">
        <v>-0.7871551875</v>
      </c>
      <c r="EJ95">
        <v>430.533875</v>
      </c>
      <c r="EK95">
        <v>427.7800625</v>
      </c>
      <c r="EL95">
        <v>8.10826125</v>
      </c>
      <c r="EM95">
        <v>420.0083125</v>
      </c>
      <c r="EN95">
        <v>18.16801875</v>
      </c>
      <c r="EO95">
        <v>2.36632625</v>
      </c>
      <c r="EP95">
        <v>1.636131875</v>
      </c>
      <c r="EQ95">
        <v>20.13514375</v>
      </c>
      <c r="ER95">
        <v>14.30335625</v>
      </c>
      <c r="ES95">
        <v>49.97913125</v>
      </c>
      <c r="ET95">
        <v>0.8998594375</v>
      </c>
      <c r="EU95">
        <v>0.10014055625</v>
      </c>
      <c r="EV95">
        <v>0</v>
      </c>
      <c r="EW95">
        <v>673.2895625</v>
      </c>
      <c r="EX95">
        <v>5.00059</v>
      </c>
      <c r="EY95">
        <v>598.5380625</v>
      </c>
      <c r="EZ95">
        <v>382.10225</v>
      </c>
      <c r="FA95">
        <v>56.159875</v>
      </c>
      <c r="FB95">
        <v>59.0895625</v>
      </c>
      <c r="FC95">
        <v>57.406</v>
      </c>
      <c r="FD95">
        <v>58.925375</v>
      </c>
      <c r="FE95">
        <v>57.988125</v>
      </c>
      <c r="FF95">
        <v>40.475</v>
      </c>
      <c r="FG95">
        <v>4.50125</v>
      </c>
      <c r="FH95">
        <v>0</v>
      </c>
      <c r="FI95">
        <v>174.200000047684</v>
      </c>
      <c r="FJ95">
        <v>0</v>
      </c>
      <c r="FK95">
        <v>673.342615384615</v>
      </c>
      <c r="FL95">
        <v>5.32218803585602</v>
      </c>
      <c r="FM95">
        <v>-11.1349402545062</v>
      </c>
      <c r="FN95">
        <v>598.454346153846</v>
      </c>
      <c r="FO95">
        <v>15</v>
      </c>
      <c r="FP95">
        <v>0</v>
      </c>
      <c r="FQ95" t="s">
        <v>443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-0.75260465</v>
      </c>
      <c r="GD95">
        <v>-0.561137368421053</v>
      </c>
      <c r="GE95">
        <v>0.0565900212937537</v>
      </c>
      <c r="GF95">
        <v>0</v>
      </c>
      <c r="GG95">
        <v>673.004147058823</v>
      </c>
      <c r="GH95">
        <v>5.29526355541275</v>
      </c>
      <c r="GI95">
        <v>0.573021770059337</v>
      </c>
      <c r="GJ95">
        <v>-1</v>
      </c>
      <c r="GK95">
        <v>8.127872</v>
      </c>
      <c r="GL95">
        <v>-0.400513984962394</v>
      </c>
      <c r="GM95">
        <v>0.0409783833990555</v>
      </c>
      <c r="GN95">
        <v>0</v>
      </c>
      <c r="GO95">
        <v>0</v>
      </c>
      <c r="GP95">
        <v>2</v>
      </c>
      <c r="GQ95" t="s">
        <v>714</v>
      </c>
      <c r="GR95">
        <v>3.12607</v>
      </c>
      <c r="GS95">
        <v>2.71589</v>
      </c>
      <c r="GT95">
        <v>0.0841534</v>
      </c>
      <c r="GU95">
        <v>0.0848348</v>
      </c>
      <c r="GV95">
        <v>0.104382</v>
      </c>
      <c r="GW95">
        <v>0.0803625</v>
      </c>
      <c r="GX95">
        <v>33081.9</v>
      </c>
      <c r="GY95">
        <v>35025.9</v>
      </c>
      <c r="GZ95">
        <v>32796.3</v>
      </c>
      <c r="HA95">
        <v>34768.9</v>
      </c>
      <c r="HB95">
        <v>41829.4</v>
      </c>
      <c r="HC95">
        <v>46028.2</v>
      </c>
      <c r="HD95">
        <v>51470.9</v>
      </c>
      <c r="HE95">
        <v>55712.9</v>
      </c>
      <c r="HF95">
        <v>1.70565</v>
      </c>
      <c r="HG95">
        <v>2.01717</v>
      </c>
      <c r="HH95">
        <v>-0.0519976</v>
      </c>
      <c r="HI95">
        <v>0</v>
      </c>
      <c r="HJ95">
        <v>42.8755</v>
      </c>
      <c r="HK95">
        <v>999.9</v>
      </c>
      <c r="HL95">
        <v>45.825</v>
      </c>
      <c r="HM95">
        <v>29.507</v>
      </c>
      <c r="HN95">
        <v>21.0743</v>
      </c>
      <c r="HO95">
        <v>60.2268</v>
      </c>
      <c r="HP95">
        <v>25.4848</v>
      </c>
      <c r="HQ95">
        <v>2</v>
      </c>
      <c r="HR95">
        <v>2.00896</v>
      </c>
      <c r="HS95">
        <v>2.90662</v>
      </c>
      <c r="HT95">
        <v>20.1083</v>
      </c>
      <c r="HU95">
        <v>5.19213</v>
      </c>
      <c r="HV95">
        <v>12.0159</v>
      </c>
      <c r="HW95">
        <v>4.9713</v>
      </c>
      <c r="HX95">
        <v>3.295</v>
      </c>
      <c r="HY95">
        <v>9999</v>
      </c>
      <c r="HZ95">
        <v>9999</v>
      </c>
      <c r="IA95">
        <v>9999</v>
      </c>
      <c r="IB95">
        <v>999.9</v>
      </c>
      <c r="IC95">
        <v>1.86325</v>
      </c>
      <c r="ID95">
        <v>1.86813</v>
      </c>
      <c r="IE95">
        <v>1.86784</v>
      </c>
      <c r="IF95">
        <v>1.86905</v>
      </c>
      <c r="IG95">
        <v>1.86981</v>
      </c>
      <c r="IH95">
        <v>1.86585</v>
      </c>
      <c r="II95">
        <v>1.86694</v>
      </c>
      <c r="IJ95">
        <v>1.86844</v>
      </c>
      <c r="IK95">
        <v>5</v>
      </c>
      <c r="IL95">
        <v>0</v>
      </c>
      <c r="IM95">
        <v>0</v>
      </c>
      <c r="IN95">
        <v>0</v>
      </c>
      <c r="IO95" t="s">
        <v>445</v>
      </c>
      <c r="IP95" t="s">
        <v>446</v>
      </c>
      <c r="IQ95" t="s">
        <v>447</v>
      </c>
      <c r="IR95" t="s">
        <v>447</v>
      </c>
      <c r="IS95" t="s">
        <v>447</v>
      </c>
      <c r="IT95" t="s">
        <v>447</v>
      </c>
      <c r="IU95">
        <v>0</v>
      </c>
      <c r="IV95">
        <v>100</v>
      </c>
      <c r="IW95">
        <v>100</v>
      </c>
      <c r="IX95">
        <v>2.733</v>
      </c>
      <c r="IY95">
        <v>0.2824</v>
      </c>
      <c r="IZ95">
        <v>0.886949613069904</v>
      </c>
      <c r="JA95">
        <v>0.00491095509122592</v>
      </c>
      <c r="JB95">
        <v>-1.31261672041414e-06</v>
      </c>
      <c r="JC95">
        <v>3.90111002999241e-10</v>
      </c>
      <c r="JD95">
        <v>0.282435389491645</v>
      </c>
      <c r="JE95">
        <v>0</v>
      </c>
      <c r="JF95">
        <v>0</v>
      </c>
      <c r="JG95">
        <v>0</v>
      </c>
      <c r="JH95">
        <v>4</v>
      </c>
      <c r="JI95">
        <v>2267</v>
      </c>
      <c r="JJ95">
        <v>0</v>
      </c>
      <c r="JK95">
        <v>24</v>
      </c>
      <c r="JL95">
        <v>29367262.1</v>
      </c>
      <c r="JM95">
        <v>29367262.1</v>
      </c>
      <c r="JN95">
        <v>1.26953</v>
      </c>
      <c r="JO95">
        <v>2.63672</v>
      </c>
      <c r="JP95">
        <v>2.19849</v>
      </c>
      <c r="JQ95">
        <v>2.63306</v>
      </c>
      <c r="JR95">
        <v>2.44507</v>
      </c>
      <c r="JS95">
        <v>2.36206</v>
      </c>
      <c r="JT95">
        <v>33.7606</v>
      </c>
      <c r="JU95">
        <v>24.1926</v>
      </c>
      <c r="JV95">
        <v>18</v>
      </c>
      <c r="JW95">
        <v>491.902</v>
      </c>
      <c r="JX95">
        <v>746.959</v>
      </c>
      <c r="JY95">
        <v>40.171</v>
      </c>
      <c r="JZ95">
        <v>50.4556</v>
      </c>
      <c r="KA95">
        <v>29.9992</v>
      </c>
      <c r="KB95">
        <v>50.1224</v>
      </c>
      <c r="KC95">
        <v>49.921</v>
      </c>
      <c r="KD95">
        <v>25.4376</v>
      </c>
      <c r="KE95">
        <v>11.3022</v>
      </c>
      <c r="KF95">
        <v>68.7773</v>
      </c>
      <c r="KG95">
        <v>40.1363</v>
      </c>
      <c r="KH95">
        <v>420</v>
      </c>
      <c r="KI95">
        <v>18.2225</v>
      </c>
      <c r="KJ95">
        <v>93.3439</v>
      </c>
      <c r="KK95">
        <v>90.1771</v>
      </c>
    </row>
    <row r="96" spans="1:297">
      <c r="A96">
        <v>80</v>
      </c>
      <c r="B96">
        <v>1762035825.1</v>
      </c>
      <c r="C96">
        <v>12388</v>
      </c>
      <c r="D96" t="s">
        <v>715</v>
      </c>
      <c r="E96" t="s">
        <v>716</v>
      </c>
      <c r="F96">
        <v>5</v>
      </c>
      <c r="G96" t="s">
        <v>683</v>
      </c>
      <c r="H96" t="s">
        <v>438</v>
      </c>
      <c r="I96">
        <v>1762035816.6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428.017184386702</v>
      </c>
      <c r="AK96">
        <v>433.465139393939</v>
      </c>
      <c r="AL96">
        <v>-0.000439988179997265</v>
      </c>
      <c r="AM96">
        <v>64.2323236029424</v>
      </c>
      <c r="AN96">
        <f>(AP96 - AO96 + DY96*1E3/(8.314*(EA96+273.15)) * AR96/DX96 * AQ96) * DX96/(100*DL96) * 1000/(1000 - AP96)</f>
        <v>0</v>
      </c>
      <c r="AO96">
        <v>18.7691341939735</v>
      </c>
      <c r="AP96">
        <v>26.2682660606061</v>
      </c>
      <c r="AQ96">
        <v>-0.000172140066513403</v>
      </c>
      <c r="AR96">
        <v>99.6097392019219</v>
      </c>
      <c r="AS96">
        <v>1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717</v>
      </c>
      <c r="AY96">
        <v>5063.9</v>
      </c>
      <c r="AZ96">
        <v>630.056</v>
      </c>
      <c r="BA96">
        <v>2158.33</v>
      </c>
      <c r="BB96">
        <f>1-AZ96/BA96</f>
        <v>0</v>
      </c>
      <c r="BC96">
        <v>-4.45321673946072</v>
      </c>
      <c r="BD96" t="s">
        <v>450</v>
      </c>
      <c r="BE96" t="s">
        <v>450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450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273</v>
      </c>
      <c r="CA96">
        <v>290</v>
      </c>
      <c r="CB96">
        <v>2158.33</v>
      </c>
      <c r="CC96">
        <v>295</v>
      </c>
      <c r="CD96">
        <v>5063.9</v>
      </c>
      <c r="CE96">
        <v>2183.78</v>
      </c>
      <c r="CF96">
        <v>-25.45</v>
      </c>
      <c r="CG96">
        <v>300</v>
      </c>
      <c r="CH96">
        <v>23.9</v>
      </c>
      <c r="CI96">
        <v>2101.1985003958</v>
      </c>
      <c r="CJ96">
        <v>11.7290831616149</v>
      </c>
      <c r="CK96">
        <v>41.8171430348155</v>
      </c>
      <c r="CL96">
        <v>5.14629752600972</v>
      </c>
      <c r="CM96">
        <v>0.702211927770821</v>
      </c>
      <c r="CN96">
        <v>-0.00418630611790879</v>
      </c>
      <c r="CO96">
        <v>290</v>
      </c>
      <c r="CP96">
        <v>2216.52</v>
      </c>
      <c r="CQ96">
        <v>675</v>
      </c>
      <c r="CR96">
        <v>5061.51</v>
      </c>
      <c r="CS96">
        <v>2183.82</v>
      </c>
      <c r="CT96">
        <v>32.7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442</v>
      </c>
      <c r="DO96">
        <v>2</v>
      </c>
      <c r="DP96" t="b">
        <v>1</v>
      </c>
      <c r="DQ96">
        <v>1762035816.6</v>
      </c>
      <c r="DR96">
        <v>422.0945625</v>
      </c>
      <c r="DS96">
        <v>419.9890625</v>
      </c>
      <c r="DT96">
        <v>26.28075</v>
      </c>
      <c r="DU96">
        <v>18.76275</v>
      </c>
      <c r="DV96">
        <v>419.3503125</v>
      </c>
      <c r="DW96">
        <v>25.99830625</v>
      </c>
      <c r="DX96">
        <v>500.001875</v>
      </c>
      <c r="DY96">
        <v>90.045775</v>
      </c>
      <c r="DZ96">
        <v>0.037704725</v>
      </c>
      <c r="EA96">
        <v>43.6125375</v>
      </c>
      <c r="EB96">
        <v>42.009425</v>
      </c>
      <c r="EC96">
        <v>999.9</v>
      </c>
      <c r="ED96">
        <v>0</v>
      </c>
      <c r="EE96">
        <v>0</v>
      </c>
      <c r="EF96">
        <v>10002.385</v>
      </c>
      <c r="EG96">
        <v>0</v>
      </c>
      <c r="EH96">
        <v>1259.275</v>
      </c>
      <c r="EI96">
        <v>2.10551625</v>
      </c>
      <c r="EJ96">
        <v>433.4869375</v>
      </c>
      <c r="EK96">
        <v>428.019875</v>
      </c>
      <c r="EL96">
        <v>7.5179925</v>
      </c>
      <c r="EM96">
        <v>419.9890625</v>
      </c>
      <c r="EN96">
        <v>18.76275</v>
      </c>
      <c r="EO96">
        <v>2.36647</v>
      </c>
      <c r="EP96">
        <v>1.689505625</v>
      </c>
      <c r="EQ96">
        <v>20.13613125</v>
      </c>
      <c r="ER96">
        <v>14.80034375</v>
      </c>
      <c r="ES96">
        <v>0.00500059</v>
      </c>
      <c r="ET96">
        <v>0</v>
      </c>
      <c r="EU96">
        <v>0</v>
      </c>
      <c r="EV96">
        <v>0</v>
      </c>
      <c r="EW96">
        <v>631.14375</v>
      </c>
      <c r="EX96">
        <v>0.00500059</v>
      </c>
      <c r="EY96">
        <v>258.3875</v>
      </c>
      <c r="EZ96">
        <v>3.6625</v>
      </c>
      <c r="FA96">
        <v>55.4958125</v>
      </c>
      <c r="FB96">
        <v>58.5895625</v>
      </c>
      <c r="FC96">
        <v>56.8004375</v>
      </c>
      <c r="FD96">
        <v>58.367125</v>
      </c>
      <c r="FE96">
        <v>57.2263125</v>
      </c>
      <c r="FF96">
        <v>0</v>
      </c>
      <c r="FG96">
        <v>0</v>
      </c>
      <c r="FH96">
        <v>0</v>
      </c>
      <c r="FI96">
        <v>97.4000000953674</v>
      </c>
      <c r="FJ96">
        <v>0</v>
      </c>
      <c r="FK96">
        <v>630.056</v>
      </c>
      <c r="FL96">
        <v>-8.1307695390943</v>
      </c>
      <c r="FM96">
        <v>-7.75384562946651</v>
      </c>
      <c r="FN96">
        <v>257.988</v>
      </c>
      <c r="FO96">
        <v>15</v>
      </c>
      <c r="FP96">
        <v>0</v>
      </c>
      <c r="FQ96" t="s">
        <v>443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2.12220761904762</v>
      </c>
      <c r="GD96">
        <v>-0.237388051948052</v>
      </c>
      <c r="GE96">
        <v>0.0389660252386934</v>
      </c>
      <c r="GF96">
        <v>1</v>
      </c>
      <c r="GG96">
        <v>629.75</v>
      </c>
      <c r="GH96">
        <v>8.99159654515608</v>
      </c>
      <c r="GI96">
        <v>4.58740282794985</v>
      </c>
      <c r="GJ96">
        <v>-1</v>
      </c>
      <c r="GK96">
        <v>7.53269476190476</v>
      </c>
      <c r="GL96">
        <v>-0.271517922077916</v>
      </c>
      <c r="GM96">
        <v>0.0301082805599497</v>
      </c>
      <c r="GN96">
        <v>0</v>
      </c>
      <c r="GO96">
        <v>1</v>
      </c>
      <c r="GP96">
        <v>2</v>
      </c>
      <c r="GQ96" t="s">
        <v>461</v>
      </c>
      <c r="GR96">
        <v>3.12632</v>
      </c>
      <c r="GS96">
        <v>2.71583</v>
      </c>
      <c r="GT96">
        <v>0.0846566</v>
      </c>
      <c r="GU96">
        <v>0.0848679</v>
      </c>
      <c r="GV96">
        <v>0.104421</v>
      </c>
      <c r="GW96">
        <v>0.0823793</v>
      </c>
      <c r="GX96">
        <v>33078.3</v>
      </c>
      <c r="GY96">
        <v>35044.3</v>
      </c>
      <c r="GZ96">
        <v>32809.6</v>
      </c>
      <c r="HA96">
        <v>34787.1</v>
      </c>
      <c r="HB96">
        <v>41840.5</v>
      </c>
      <c r="HC96">
        <v>45952</v>
      </c>
      <c r="HD96">
        <v>51487.7</v>
      </c>
      <c r="HE96">
        <v>55739.5</v>
      </c>
      <c r="HF96">
        <v>1.70742</v>
      </c>
      <c r="HG96">
        <v>2.0203</v>
      </c>
      <c r="HH96">
        <v>-0.0588521</v>
      </c>
      <c r="HI96">
        <v>0</v>
      </c>
      <c r="HJ96">
        <v>42.9469</v>
      </c>
      <c r="HK96">
        <v>999.9</v>
      </c>
      <c r="HL96">
        <v>46.655</v>
      </c>
      <c r="HM96">
        <v>29.527</v>
      </c>
      <c r="HN96">
        <v>21.4811</v>
      </c>
      <c r="HO96">
        <v>60.1568</v>
      </c>
      <c r="HP96">
        <v>25.5288</v>
      </c>
      <c r="HQ96">
        <v>2</v>
      </c>
      <c r="HR96">
        <v>1.98947</v>
      </c>
      <c r="HS96">
        <v>2.95315</v>
      </c>
      <c r="HT96">
        <v>20.1093</v>
      </c>
      <c r="HU96">
        <v>5.18749</v>
      </c>
      <c r="HV96">
        <v>12.0159</v>
      </c>
      <c r="HW96">
        <v>4.9715</v>
      </c>
      <c r="HX96">
        <v>3.295</v>
      </c>
      <c r="HY96">
        <v>9999</v>
      </c>
      <c r="HZ96">
        <v>9999</v>
      </c>
      <c r="IA96">
        <v>9999</v>
      </c>
      <c r="IB96">
        <v>999.9</v>
      </c>
      <c r="IC96">
        <v>1.86325</v>
      </c>
      <c r="ID96">
        <v>1.86813</v>
      </c>
      <c r="IE96">
        <v>1.86783</v>
      </c>
      <c r="IF96">
        <v>1.86905</v>
      </c>
      <c r="IG96">
        <v>1.86983</v>
      </c>
      <c r="IH96">
        <v>1.86585</v>
      </c>
      <c r="II96">
        <v>1.86697</v>
      </c>
      <c r="IJ96">
        <v>1.86844</v>
      </c>
      <c r="IK96">
        <v>5</v>
      </c>
      <c r="IL96">
        <v>0</v>
      </c>
      <c r="IM96">
        <v>0</v>
      </c>
      <c r="IN96">
        <v>0</v>
      </c>
      <c r="IO96" t="s">
        <v>445</v>
      </c>
      <c r="IP96" t="s">
        <v>446</v>
      </c>
      <c r="IQ96" t="s">
        <v>447</v>
      </c>
      <c r="IR96" t="s">
        <v>447</v>
      </c>
      <c r="IS96" t="s">
        <v>447</v>
      </c>
      <c r="IT96" t="s">
        <v>447</v>
      </c>
      <c r="IU96">
        <v>0</v>
      </c>
      <c r="IV96">
        <v>100</v>
      </c>
      <c r="IW96">
        <v>100</v>
      </c>
      <c r="IX96">
        <v>2.744</v>
      </c>
      <c r="IY96">
        <v>0.2825</v>
      </c>
      <c r="IZ96">
        <v>0.886949613069904</v>
      </c>
      <c r="JA96">
        <v>0.00491095509122592</v>
      </c>
      <c r="JB96">
        <v>-1.31261672041414e-06</v>
      </c>
      <c r="JC96">
        <v>3.90111002999241e-10</v>
      </c>
      <c r="JD96">
        <v>0.282435389491645</v>
      </c>
      <c r="JE96">
        <v>0</v>
      </c>
      <c r="JF96">
        <v>0</v>
      </c>
      <c r="JG96">
        <v>0</v>
      </c>
      <c r="JH96">
        <v>4</v>
      </c>
      <c r="JI96">
        <v>2267</v>
      </c>
      <c r="JJ96">
        <v>0</v>
      </c>
      <c r="JK96">
        <v>24</v>
      </c>
      <c r="JL96">
        <v>29367263.8</v>
      </c>
      <c r="JM96">
        <v>29367263.8</v>
      </c>
      <c r="JN96">
        <v>1.26953</v>
      </c>
      <c r="JO96">
        <v>2.6416</v>
      </c>
      <c r="JP96">
        <v>2.19849</v>
      </c>
      <c r="JQ96">
        <v>2.63428</v>
      </c>
      <c r="JR96">
        <v>2.44507</v>
      </c>
      <c r="JS96">
        <v>2.3645</v>
      </c>
      <c r="JT96">
        <v>33.7381</v>
      </c>
      <c r="JU96">
        <v>24.1926</v>
      </c>
      <c r="JV96">
        <v>18</v>
      </c>
      <c r="JW96">
        <v>491.875</v>
      </c>
      <c r="JX96">
        <v>747.963</v>
      </c>
      <c r="JY96">
        <v>39.7829</v>
      </c>
      <c r="JZ96">
        <v>50.2232</v>
      </c>
      <c r="KA96">
        <v>29.9993</v>
      </c>
      <c r="KB96">
        <v>49.9031</v>
      </c>
      <c r="KC96">
        <v>49.7049</v>
      </c>
      <c r="KD96">
        <v>25.4457</v>
      </c>
      <c r="KE96">
        <v>11.6084</v>
      </c>
      <c r="KF96">
        <v>71.8033</v>
      </c>
      <c r="KG96">
        <v>39.7791</v>
      </c>
      <c r="KH96">
        <v>420</v>
      </c>
      <c r="KI96">
        <v>18.685</v>
      </c>
      <c r="KJ96">
        <v>93.3773</v>
      </c>
      <c r="KK96">
        <v>90.2217</v>
      </c>
    </row>
    <row r="97" spans="1:297">
      <c r="A97">
        <v>81</v>
      </c>
      <c r="B97">
        <v>1762036493</v>
      </c>
      <c r="C97">
        <v>13055.9000000954</v>
      </c>
      <c r="D97" t="s">
        <v>718</v>
      </c>
      <c r="E97" t="s">
        <v>719</v>
      </c>
      <c r="F97">
        <v>5</v>
      </c>
      <c r="G97" t="s">
        <v>720</v>
      </c>
      <c r="H97" t="s">
        <v>438</v>
      </c>
      <c r="I97">
        <v>1762036485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427.558959825419</v>
      </c>
      <c r="AK97">
        <v>425.041581818182</v>
      </c>
      <c r="AL97">
        <v>0.000301740431237805</v>
      </c>
      <c r="AM97">
        <v>64.2585050934661</v>
      </c>
      <c r="AN97">
        <f>(AP97 - AO97 + DY97*1E3/(8.314*(EA97+273.15)) * AR97/DX97 * AQ97) * DX97/(100*DL97) * 1000/(1000 - AP97)</f>
        <v>0</v>
      </c>
      <c r="AO97">
        <v>17.7000294046089</v>
      </c>
      <c r="AP97">
        <v>23.947843030303</v>
      </c>
      <c r="AQ97">
        <v>-0.00245699905104932</v>
      </c>
      <c r="AR97">
        <v>98.703568644292</v>
      </c>
      <c r="AS97">
        <v>5</v>
      </c>
      <c r="AT97">
        <v>1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717</v>
      </c>
      <c r="AY97">
        <v>5063.9</v>
      </c>
      <c r="AZ97">
        <v>630.056</v>
      </c>
      <c r="BA97">
        <v>2158.33</v>
      </c>
      <c r="BB97">
        <f>1-AZ97/BA97</f>
        <v>0</v>
      </c>
      <c r="BC97">
        <v>-4.45321673946072</v>
      </c>
      <c r="BD97" t="s">
        <v>721</v>
      </c>
      <c r="BE97">
        <v>5091.18</v>
      </c>
      <c r="BF97">
        <v>1194.6556</v>
      </c>
      <c r="BG97">
        <v>1274.04519328546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722</v>
      </c>
      <c r="BQ97">
        <v>795.07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274</v>
      </c>
      <c r="CA97">
        <v>290</v>
      </c>
      <c r="CB97">
        <v>1236.92</v>
      </c>
      <c r="CC97">
        <v>165</v>
      </c>
      <c r="CD97">
        <v>5091.18</v>
      </c>
      <c r="CE97">
        <v>1235.92</v>
      </c>
      <c r="CF97">
        <v>1</v>
      </c>
      <c r="CG97">
        <v>300</v>
      </c>
      <c r="CH97">
        <v>23.8</v>
      </c>
      <c r="CI97">
        <v>1274.04519328546</v>
      </c>
      <c r="CJ97">
        <v>2.99439248478922</v>
      </c>
      <c r="CK97">
        <v>-19.4103063433467</v>
      </c>
      <c r="CL97">
        <v>1.40415468705664</v>
      </c>
      <c r="CM97">
        <v>0.872197847024654</v>
      </c>
      <c r="CN97">
        <v>-0.00254351078976641</v>
      </c>
      <c r="CO97">
        <v>290</v>
      </c>
      <c r="CP97">
        <v>1234.91</v>
      </c>
      <c r="CQ97">
        <v>705</v>
      </c>
      <c r="CR97">
        <v>5086.33</v>
      </c>
      <c r="CS97">
        <v>1235.88</v>
      </c>
      <c r="CT97">
        <v>-0.97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442</v>
      </c>
      <c r="DO97">
        <v>2</v>
      </c>
      <c r="DP97" t="b">
        <v>1</v>
      </c>
      <c r="DQ97">
        <v>1762036485</v>
      </c>
      <c r="DR97">
        <v>414.8224</v>
      </c>
      <c r="DS97">
        <v>419.985933333333</v>
      </c>
      <c r="DT97">
        <v>23.9765933333333</v>
      </c>
      <c r="DU97">
        <v>17.71384</v>
      </c>
      <c r="DV97">
        <v>412.1072</v>
      </c>
      <c r="DW97">
        <v>23.70738</v>
      </c>
      <c r="DX97">
        <v>500.021333333333</v>
      </c>
      <c r="DY97">
        <v>90.0269733333333</v>
      </c>
      <c r="DZ97">
        <v>0.0391824733333333</v>
      </c>
      <c r="EA97">
        <v>41.90818</v>
      </c>
      <c r="EB97">
        <v>42.4193066666667</v>
      </c>
      <c r="EC97">
        <v>999.9</v>
      </c>
      <c r="ED97">
        <v>0</v>
      </c>
      <c r="EE97">
        <v>0</v>
      </c>
      <c r="EF97">
        <v>10002.1733333333</v>
      </c>
      <c r="EG97">
        <v>0</v>
      </c>
      <c r="EH97">
        <v>1278.562</v>
      </c>
      <c r="EI97">
        <v>-5.163494</v>
      </c>
      <c r="EJ97">
        <v>425.012733333333</v>
      </c>
      <c r="EK97">
        <v>427.5594</v>
      </c>
      <c r="EL97">
        <v>6.26275266666667</v>
      </c>
      <c r="EM97">
        <v>419.985933333333</v>
      </c>
      <c r="EN97">
        <v>17.71384</v>
      </c>
      <c r="EO97">
        <v>2.15854</v>
      </c>
      <c r="EP97">
        <v>1.594722</v>
      </c>
      <c r="EQ97">
        <v>18.65788</v>
      </c>
      <c r="ER97">
        <v>13.9079066666667</v>
      </c>
      <c r="ES97">
        <v>1999.98066666667</v>
      </c>
      <c r="ET97">
        <v>0.980002733333334</v>
      </c>
      <c r="EU97">
        <v>0.0199969866666667</v>
      </c>
      <c r="EV97">
        <v>0</v>
      </c>
      <c r="EW97">
        <v>1194.80466666667</v>
      </c>
      <c r="EX97">
        <v>5.00059</v>
      </c>
      <c r="EY97">
        <v>25614.24</v>
      </c>
      <c r="EZ97">
        <v>17360.1666666667</v>
      </c>
      <c r="FA97">
        <v>60.604</v>
      </c>
      <c r="FB97">
        <v>60.979</v>
      </c>
      <c r="FC97">
        <v>60.0372</v>
      </c>
      <c r="FD97">
        <v>60.5372</v>
      </c>
      <c r="FE97">
        <v>61.0248</v>
      </c>
      <c r="FF97">
        <v>1955.08866666667</v>
      </c>
      <c r="FG97">
        <v>39.89</v>
      </c>
      <c r="FH97">
        <v>0</v>
      </c>
      <c r="FI97">
        <v>667</v>
      </c>
      <c r="FJ97">
        <v>0</v>
      </c>
      <c r="FK97">
        <v>1194.6556</v>
      </c>
      <c r="FL97">
        <v>-6.56846153463862</v>
      </c>
      <c r="FM97">
        <v>-91.1307693742189</v>
      </c>
      <c r="FN97">
        <v>25612.904</v>
      </c>
      <c r="FO97">
        <v>15</v>
      </c>
      <c r="FP97">
        <v>0</v>
      </c>
      <c r="FQ97" t="s">
        <v>443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-5.1617075</v>
      </c>
      <c r="GD97">
        <v>-0.0623427067669184</v>
      </c>
      <c r="GE97">
        <v>0.0402454879303258</v>
      </c>
      <c r="GF97">
        <v>1</v>
      </c>
      <c r="GG97">
        <v>1195.10941176471</v>
      </c>
      <c r="GH97">
        <v>-5.50221542794968</v>
      </c>
      <c r="GI97">
        <v>0.607027187958184</v>
      </c>
      <c r="GJ97">
        <v>-1</v>
      </c>
      <c r="GK97">
        <v>6.2625645</v>
      </c>
      <c r="GL97">
        <v>0.0337177443608981</v>
      </c>
      <c r="GM97">
        <v>0.0174826801363521</v>
      </c>
      <c r="GN97">
        <v>1</v>
      </c>
      <c r="GO97">
        <v>2</v>
      </c>
      <c r="GP97">
        <v>2</v>
      </c>
      <c r="GQ97" t="s">
        <v>444</v>
      </c>
      <c r="GR97">
        <v>3.12579</v>
      </c>
      <c r="GS97">
        <v>2.7169</v>
      </c>
      <c r="GT97">
        <v>0.0833366</v>
      </c>
      <c r="GU97">
        <v>0.0847166</v>
      </c>
      <c r="GV97">
        <v>0.0974424</v>
      </c>
      <c r="GW97">
        <v>0.0787916</v>
      </c>
      <c r="GX97">
        <v>33024.7</v>
      </c>
      <c r="GY97">
        <v>34918.2</v>
      </c>
      <c r="GZ97">
        <v>32715.1</v>
      </c>
      <c r="HA97">
        <v>34662.2</v>
      </c>
      <c r="HB97">
        <v>42048</v>
      </c>
      <c r="HC97">
        <v>45971.3</v>
      </c>
      <c r="HD97">
        <v>51358.8</v>
      </c>
      <c r="HE97">
        <v>55552.3</v>
      </c>
      <c r="HF97">
        <v>1.69503</v>
      </c>
      <c r="HG97">
        <v>2.00165</v>
      </c>
      <c r="HH97">
        <v>-0.044167</v>
      </c>
      <c r="HI97">
        <v>0</v>
      </c>
      <c r="HJ97">
        <v>43.0778</v>
      </c>
      <c r="HK97">
        <v>999.9</v>
      </c>
      <c r="HL97">
        <v>48.053</v>
      </c>
      <c r="HM97">
        <v>29.507</v>
      </c>
      <c r="HN97">
        <v>22.1049</v>
      </c>
      <c r="HO97">
        <v>60.527</v>
      </c>
      <c r="HP97">
        <v>25.8013</v>
      </c>
      <c r="HQ97">
        <v>2</v>
      </c>
      <c r="HR97">
        <v>2.1791</v>
      </c>
      <c r="HS97">
        <v>9.28105</v>
      </c>
      <c r="HT97">
        <v>19.894</v>
      </c>
      <c r="HU97">
        <v>5.19168</v>
      </c>
      <c r="HV97">
        <v>12.0159</v>
      </c>
      <c r="HW97">
        <v>4.97095</v>
      </c>
      <c r="HX97">
        <v>3.295</v>
      </c>
      <c r="HY97">
        <v>9999</v>
      </c>
      <c r="HZ97">
        <v>9999</v>
      </c>
      <c r="IA97">
        <v>9999</v>
      </c>
      <c r="IB97">
        <v>999.9</v>
      </c>
      <c r="IC97">
        <v>1.86318</v>
      </c>
      <c r="ID97">
        <v>1.86812</v>
      </c>
      <c r="IE97">
        <v>1.86783</v>
      </c>
      <c r="IF97">
        <v>1.869</v>
      </c>
      <c r="IG97">
        <v>1.86982</v>
      </c>
      <c r="IH97">
        <v>1.86585</v>
      </c>
      <c r="II97">
        <v>1.86692</v>
      </c>
      <c r="IJ97">
        <v>1.86844</v>
      </c>
      <c r="IK97">
        <v>5</v>
      </c>
      <c r="IL97">
        <v>0</v>
      </c>
      <c r="IM97">
        <v>0</v>
      </c>
      <c r="IN97">
        <v>0</v>
      </c>
      <c r="IO97" t="s">
        <v>445</v>
      </c>
      <c r="IP97" t="s">
        <v>446</v>
      </c>
      <c r="IQ97" t="s">
        <v>447</v>
      </c>
      <c r="IR97" t="s">
        <v>447</v>
      </c>
      <c r="IS97" t="s">
        <v>447</v>
      </c>
      <c r="IT97" t="s">
        <v>447</v>
      </c>
      <c r="IU97">
        <v>0</v>
      </c>
      <c r="IV97">
        <v>100</v>
      </c>
      <c r="IW97">
        <v>100</v>
      </c>
      <c r="IX97">
        <v>2.715</v>
      </c>
      <c r="IY97">
        <v>0.2684</v>
      </c>
      <c r="IZ97">
        <v>0.886949613069904</v>
      </c>
      <c r="JA97">
        <v>0.00491095509122592</v>
      </c>
      <c r="JB97">
        <v>-1.31261672041414e-06</v>
      </c>
      <c r="JC97">
        <v>3.90111002999241e-10</v>
      </c>
      <c r="JD97">
        <v>-0.0665549141744174</v>
      </c>
      <c r="JE97">
        <v>-0.0260825534406057</v>
      </c>
      <c r="JF97">
        <v>0.00269406013489306</v>
      </c>
      <c r="JG97">
        <v>-4.2031991621607e-05</v>
      </c>
      <c r="JH97">
        <v>4</v>
      </c>
      <c r="JI97">
        <v>2267</v>
      </c>
      <c r="JJ97">
        <v>0</v>
      </c>
      <c r="JK97">
        <v>24</v>
      </c>
      <c r="JL97">
        <v>29367274.9</v>
      </c>
      <c r="JM97">
        <v>29367274.9</v>
      </c>
      <c r="JN97">
        <v>1.26953</v>
      </c>
      <c r="JO97">
        <v>2.63428</v>
      </c>
      <c r="JP97">
        <v>2.19849</v>
      </c>
      <c r="JQ97">
        <v>2.63428</v>
      </c>
      <c r="JR97">
        <v>2.44507</v>
      </c>
      <c r="JS97">
        <v>2.37305</v>
      </c>
      <c r="JT97">
        <v>33.8283</v>
      </c>
      <c r="JU97">
        <v>24.0875</v>
      </c>
      <c r="JV97">
        <v>18</v>
      </c>
      <c r="JW97">
        <v>487.1</v>
      </c>
      <c r="JX97">
        <v>735.795</v>
      </c>
      <c r="JY97">
        <v>32.1649</v>
      </c>
      <c r="JZ97">
        <v>51.3431</v>
      </c>
      <c r="KA97">
        <v>30.0021</v>
      </c>
      <c r="KB97">
        <v>50.6124</v>
      </c>
      <c r="KC97">
        <v>50.3466</v>
      </c>
      <c r="KD97">
        <v>25.4282</v>
      </c>
      <c r="KE97">
        <v>19.5098</v>
      </c>
      <c r="KF97">
        <v>75.5812</v>
      </c>
      <c r="KG97">
        <v>19.195</v>
      </c>
      <c r="KH97">
        <v>420</v>
      </c>
      <c r="KI97">
        <v>17.801</v>
      </c>
      <c r="KJ97">
        <v>93.1299</v>
      </c>
      <c r="KK97">
        <v>89.9106</v>
      </c>
    </row>
    <row r="98" spans="1:297">
      <c r="A98">
        <v>82</v>
      </c>
      <c r="B98">
        <v>1762036586</v>
      </c>
      <c r="C98">
        <v>13148.9000000954</v>
      </c>
      <c r="D98" t="s">
        <v>723</v>
      </c>
      <c r="E98" t="s">
        <v>724</v>
      </c>
      <c r="F98">
        <v>5</v>
      </c>
      <c r="G98" t="s">
        <v>720</v>
      </c>
      <c r="H98" t="s">
        <v>438</v>
      </c>
      <c r="I98">
        <v>1762036577.5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427.545824970458</v>
      </c>
      <c r="AK98">
        <v>424.948254545454</v>
      </c>
      <c r="AL98">
        <v>0.00596123040459213</v>
      </c>
      <c r="AM98">
        <v>64.2585050934661</v>
      </c>
      <c r="AN98">
        <f>(AP98 - AO98 + DY98*1E3/(8.314*(EA98+273.15)) * AR98/DX98 * AQ98) * DX98/(100*DL98) * 1000/(1000 - AP98)</f>
        <v>0</v>
      </c>
      <c r="AO98">
        <v>17.7832953703046</v>
      </c>
      <c r="AP98">
        <v>23.6423248484848</v>
      </c>
      <c r="AQ98">
        <v>-0.000442854089046984</v>
      </c>
      <c r="AR98">
        <v>98.703568644292</v>
      </c>
      <c r="AS98">
        <v>5</v>
      </c>
      <c r="AT98">
        <v>1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450</v>
      </c>
      <c r="AY98" t="s">
        <v>450</v>
      </c>
      <c r="AZ98">
        <v>0</v>
      </c>
      <c r="BA98">
        <v>0</v>
      </c>
      <c r="BB98">
        <f>1-AZ98/BA98</f>
        <v>0</v>
      </c>
      <c r="BC98">
        <v>0</v>
      </c>
      <c r="BD98" t="s">
        <v>450</v>
      </c>
      <c r="BE98" t="s">
        <v>450</v>
      </c>
      <c r="BF98">
        <v>0</v>
      </c>
      <c r="BG98">
        <v>0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450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274</v>
      </c>
      <c r="CA98">
        <v>290</v>
      </c>
      <c r="CB98">
        <v>1236.92</v>
      </c>
      <c r="CC98">
        <v>165</v>
      </c>
      <c r="CD98">
        <v>5091.18</v>
      </c>
      <c r="CE98">
        <v>1235.92</v>
      </c>
      <c r="CF98">
        <v>1</v>
      </c>
      <c r="CG98">
        <v>300</v>
      </c>
      <c r="CH98">
        <v>23.8</v>
      </c>
      <c r="CI98">
        <v>1274.04519328546</v>
      </c>
      <c r="CJ98">
        <v>2.99439248478922</v>
      </c>
      <c r="CK98">
        <v>-19.4103063433467</v>
      </c>
      <c r="CL98">
        <v>1.40415468705664</v>
      </c>
      <c r="CM98">
        <v>0.872197847024654</v>
      </c>
      <c r="CN98">
        <v>-0.00254351078976641</v>
      </c>
      <c r="CO98">
        <v>290</v>
      </c>
      <c r="CP98">
        <v>1234.91</v>
      </c>
      <c r="CQ98">
        <v>705</v>
      </c>
      <c r="CR98">
        <v>5086.33</v>
      </c>
      <c r="CS98">
        <v>1235.88</v>
      </c>
      <c r="CT98">
        <v>-0.97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442</v>
      </c>
      <c r="DO98">
        <v>2</v>
      </c>
      <c r="DP98" t="b">
        <v>1</v>
      </c>
      <c r="DQ98">
        <v>1762036577.5</v>
      </c>
      <c r="DR98">
        <v>414.8810625</v>
      </c>
      <c r="DS98">
        <v>419.969875</v>
      </c>
      <c r="DT98">
        <v>23.666175</v>
      </c>
      <c r="DU98">
        <v>17.80565</v>
      </c>
      <c r="DV98">
        <v>412.1655625</v>
      </c>
      <c r="DW98">
        <v>23.4062625</v>
      </c>
      <c r="DX98">
        <v>500.067375</v>
      </c>
      <c r="DY98">
        <v>90.03371875</v>
      </c>
      <c r="DZ98">
        <v>0.038838975</v>
      </c>
      <c r="EA98">
        <v>41.55468125</v>
      </c>
      <c r="EB98">
        <v>41.7672875</v>
      </c>
      <c r="EC98">
        <v>999.9</v>
      </c>
      <c r="ED98">
        <v>0</v>
      </c>
      <c r="EE98">
        <v>0</v>
      </c>
      <c r="EF98">
        <v>10004.418125</v>
      </c>
      <c r="EG98">
        <v>0</v>
      </c>
      <c r="EH98">
        <v>1278.998125</v>
      </c>
      <c r="EI98">
        <v>-5.088980625</v>
      </c>
      <c r="EJ98">
        <v>424.9376875</v>
      </c>
      <c r="EK98">
        <v>427.583375</v>
      </c>
      <c r="EL98">
        <v>5.860526875</v>
      </c>
      <c r="EM98">
        <v>419.969875</v>
      </c>
      <c r="EN98">
        <v>17.80565</v>
      </c>
      <c r="EO98">
        <v>2.130753125</v>
      </c>
      <c r="EP98">
        <v>1.603109375</v>
      </c>
      <c r="EQ98">
        <v>18.45096875</v>
      </c>
      <c r="ER98">
        <v>13.9886875</v>
      </c>
      <c r="ES98">
        <v>1800.001875</v>
      </c>
      <c r="ET98">
        <v>0.978003375</v>
      </c>
      <c r="EU98">
        <v>0.02199634375</v>
      </c>
      <c r="EV98">
        <v>0</v>
      </c>
      <c r="EW98">
        <v>1187.211875</v>
      </c>
      <c r="EX98">
        <v>5.00059</v>
      </c>
      <c r="EY98">
        <v>22932.06875</v>
      </c>
      <c r="EZ98">
        <v>15610.70625</v>
      </c>
      <c r="FA98">
        <v>60.558125</v>
      </c>
      <c r="FB98">
        <v>61.175375</v>
      </c>
      <c r="FC98">
        <v>60.187</v>
      </c>
      <c r="FD98">
        <v>60.562</v>
      </c>
      <c r="FE98">
        <v>61.062</v>
      </c>
      <c r="FF98">
        <v>1755.518125</v>
      </c>
      <c r="FG98">
        <v>39.48</v>
      </c>
      <c r="FH98">
        <v>0</v>
      </c>
      <c r="FI98">
        <v>89.7999999523163</v>
      </c>
      <c r="FJ98">
        <v>0</v>
      </c>
      <c r="FK98">
        <v>1187.2504</v>
      </c>
      <c r="FL98">
        <v>0.101538467947397</v>
      </c>
      <c r="FM98">
        <v>7.28461550962119</v>
      </c>
      <c r="FN98">
        <v>22932.38</v>
      </c>
      <c r="FO98">
        <v>15</v>
      </c>
      <c r="FP98">
        <v>0</v>
      </c>
      <c r="FQ98" t="s">
        <v>443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-5.07842190476191</v>
      </c>
      <c r="GD98">
        <v>-0.169122077922072</v>
      </c>
      <c r="GE98">
        <v>0.0311569024102277</v>
      </c>
      <c r="GF98">
        <v>1</v>
      </c>
      <c r="GG98">
        <v>1187.13058823529</v>
      </c>
      <c r="GH98">
        <v>1.74728801235684</v>
      </c>
      <c r="GI98">
        <v>0.290141356790808</v>
      </c>
      <c r="GJ98">
        <v>-1</v>
      </c>
      <c r="GK98">
        <v>5.86378380952381</v>
      </c>
      <c r="GL98">
        <v>-0.0377251948051875</v>
      </c>
      <c r="GM98">
        <v>0.0156442283518755</v>
      </c>
      <c r="GN98">
        <v>1</v>
      </c>
      <c r="GO98">
        <v>2</v>
      </c>
      <c r="GP98">
        <v>2</v>
      </c>
      <c r="GQ98" t="s">
        <v>444</v>
      </c>
      <c r="GR98">
        <v>3.12561</v>
      </c>
      <c r="GS98">
        <v>2.71664</v>
      </c>
      <c r="GT98">
        <v>0.0833037</v>
      </c>
      <c r="GU98">
        <v>0.0846756</v>
      </c>
      <c r="GV98">
        <v>0.0964825</v>
      </c>
      <c r="GW98">
        <v>0.0787696</v>
      </c>
      <c r="GX98">
        <v>33021.6</v>
      </c>
      <c r="GY98">
        <v>34914.2</v>
      </c>
      <c r="GZ98">
        <v>32712.1</v>
      </c>
      <c r="HA98">
        <v>34657.8</v>
      </c>
      <c r="HB98">
        <v>42089.5</v>
      </c>
      <c r="HC98">
        <v>45967.7</v>
      </c>
      <c r="HD98">
        <v>51356.9</v>
      </c>
      <c r="HE98">
        <v>55546.7</v>
      </c>
      <c r="HF98">
        <v>1.6928</v>
      </c>
      <c r="HG98">
        <v>1.99975</v>
      </c>
      <c r="HH98">
        <v>-0.0337064</v>
      </c>
      <c r="HI98">
        <v>0</v>
      </c>
      <c r="HJ98">
        <v>42.2758</v>
      </c>
      <c r="HK98">
        <v>999.9</v>
      </c>
      <c r="HL98">
        <v>47.882</v>
      </c>
      <c r="HM98">
        <v>29.507</v>
      </c>
      <c r="HN98">
        <v>22.0241</v>
      </c>
      <c r="HO98">
        <v>60.5271</v>
      </c>
      <c r="HP98">
        <v>25.6731</v>
      </c>
      <c r="HQ98">
        <v>2</v>
      </c>
      <c r="HR98">
        <v>2.161</v>
      </c>
      <c r="HS98">
        <v>5.81837</v>
      </c>
      <c r="HT98">
        <v>20.0323</v>
      </c>
      <c r="HU98">
        <v>5.18824</v>
      </c>
      <c r="HV98">
        <v>12.0159</v>
      </c>
      <c r="HW98">
        <v>4.97005</v>
      </c>
      <c r="HX98">
        <v>3.29503</v>
      </c>
      <c r="HY98">
        <v>9999</v>
      </c>
      <c r="HZ98">
        <v>9999</v>
      </c>
      <c r="IA98">
        <v>9999</v>
      </c>
      <c r="IB98">
        <v>999.9</v>
      </c>
      <c r="IC98">
        <v>1.8632</v>
      </c>
      <c r="ID98">
        <v>1.86812</v>
      </c>
      <c r="IE98">
        <v>1.86783</v>
      </c>
      <c r="IF98">
        <v>1.86904</v>
      </c>
      <c r="IG98">
        <v>1.86985</v>
      </c>
      <c r="IH98">
        <v>1.86586</v>
      </c>
      <c r="II98">
        <v>1.86696</v>
      </c>
      <c r="IJ98">
        <v>1.86844</v>
      </c>
      <c r="IK98">
        <v>5</v>
      </c>
      <c r="IL98">
        <v>0</v>
      </c>
      <c r="IM98">
        <v>0</v>
      </c>
      <c r="IN98">
        <v>0</v>
      </c>
      <c r="IO98" t="s">
        <v>445</v>
      </c>
      <c r="IP98" t="s">
        <v>446</v>
      </c>
      <c r="IQ98" t="s">
        <v>447</v>
      </c>
      <c r="IR98" t="s">
        <v>447</v>
      </c>
      <c r="IS98" t="s">
        <v>447</v>
      </c>
      <c r="IT98" t="s">
        <v>447</v>
      </c>
      <c r="IU98">
        <v>0</v>
      </c>
      <c r="IV98">
        <v>100</v>
      </c>
      <c r="IW98">
        <v>100</v>
      </c>
      <c r="IX98">
        <v>2.715</v>
      </c>
      <c r="IY98">
        <v>0.259</v>
      </c>
      <c r="IZ98">
        <v>0.886949613069904</v>
      </c>
      <c r="JA98">
        <v>0.00491095509122592</v>
      </c>
      <c r="JB98">
        <v>-1.31261672041414e-06</v>
      </c>
      <c r="JC98">
        <v>3.90111002999241e-10</v>
      </c>
      <c r="JD98">
        <v>-0.0665549141744174</v>
      </c>
      <c r="JE98">
        <v>-0.0260825534406057</v>
      </c>
      <c r="JF98">
        <v>0.00269406013489306</v>
      </c>
      <c r="JG98">
        <v>-4.2031991621607e-05</v>
      </c>
      <c r="JH98">
        <v>4</v>
      </c>
      <c r="JI98">
        <v>2267</v>
      </c>
      <c r="JJ98">
        <v>0</v>
      </c>
      <c r="JK98">
        <v>24</v>
      </c>
      <c r="JL98">
        <v>29367276.4</v>
      </c>
      <c r="JM98">
        <v>29367276.4</v>
      </c>
      <c r="JN98">
        <v>1.26953</v>
      </c>
      <c r="JO98">
        <v>2.63916</v>
      </c>
      <c r="JP98">
        <v>2.19849</v>
      </c>
      <c r="JQ98">
        <v>2.63428</v>
      </c>
      <c r="JR98">
        <v>2.44629</v>
      </c>
      <c r="JS98">
        <v>2.35229</v>
      </c>
      <c r="JT98">
        <v>33.8509</v>
      </c>
      <c r="JU98">
        <v>24.14</v>
      </c>
      <c r="JV98">
        <v>18</v>
      </c>
      <c r="JW98">
        <v>486.782</v>
      </c>
      <c r="JX98">
        <v>735.809</v>
      </c>
      <c r="JY98">
        <v>32.7115</v>
      </c>
      <c r="JZ98">
        <v>51.5829</v>
      </c>
      <c r="KA98">
        <v>29.9934</v>
      </c>
      <c r="KB98">
        <v>50.8319</v>
      </c>
      <c r="KC98">
        <v>50.5462</v>
      </c>
      <c r="KD98">
        <v>25.445</v>
      </c>
      <c r="KE98">
        <v>18.8796</v>
      </c>
      <c r="KF98">
        <v>75.2094</v>
      </c>
      <c r="KG98">
        <v>32.8392</v>
      </c>
      <c r="KH98">
        <v>420</v>
      </c>
      <c r="KI98">
        <v>17.7496</v>
      </c>
      <c r="KJ98">
        <v>93.1244</v>
      </c>
      <c r="KK98">
        <v>89.9007</v>
      </c>
    </row>
    <row r="99" spans="1:297">
      <c r="A99">
        <v>83</v>
      </c>
      <c r="B99">
        <v>1762036655</v>
      </c>
      <c r="C99">
        <v>13217.9000000954</v>
      </c>
      <c r="D99" t="s">
        <v>725</v>
      </c>
      <c r="E99" t="s">
        <v>726</v>
      </c>
      <c r="F99">
        <v>5</v>
      </c>
      <c r="G99" t="s">
        <v>720</v>
      </c>
      <c r="H99" t="s">
        <v>438</v>
      </c>
      <c r="I99">
        <v>1762036646.5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427.681810977502</v>
      </c>
      <c r="AK99">
        <v>425.099412121212</v>
      </c>
      <c r="AL99">
        <v>0.00102612521757396</v>
      </c>
      <c r="AM99">
        <v>64.2585050934661</v>
      </c>
      <c r="AN99">
        <f>(AP99 - AO99 + DY99*1E3/(8.314*(EA99+273.15)) * AR99/DX99 * AQ99) * DX99/(100*DL99) * 1000/(1000 - AP99)</f>
        <v>0</v>
      </c>
      <c r="AO99">
        <v>18.0207288907509</v>
      </c>
      <c r="AP99">
        <v>23.6982848484848</v>
      </c>
      <c r="AQ99">
        <v>0.0100902275311027</v>
      </c>
      <c r="AR99">
        <v>98.703568644292</v>
      </c>
      <c r="AS99">
        <v>4</v>
      </c>
      <c r="AT99">
        <v>1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717</v>
      </c>
      <c r="AY99">
        <v>5063.9</v>
      </c>
      <c r="AZ99">
        <v>630.056</v>
      </c>
      <c r="BA99">
        <v>2158.33</v>
      </c>
      <c r="BB99">
        <f>1-AZ99/BA99</f>
        <v>0</v>
      </c>
      <c r="BC99">
        <v>-4.45321673946072</v>
      </c>
      <c r="BD99" t="s">
        <v>727</v>
      </c>
      <c r="BE99">
        <v>5093.54</v>
      </c>
      <c r="BF99">
        <v>1174.41653846154</v>
      </c>
      <c r="BG99">
        <v>1282.01873563848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728</v>
      </c>
      <c r="BQ99">
        <v>787.27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276</v>
      </c>
      <c r="CA99">
        <v>290</v>
      </c>
      <c r="CB99">
        <v>1242.42</v>
      </c>
      <c r="CC99">
        <v>225</v>
      </c>
      <c r="CD99">
        <v>5093.54</v>
      </c>
      <c r="CE99">
        <v>1241.9</v>
      </c>
      <c r="CF99">
        <v>0.52</v>
      </c>
      <c r="CG99">
        <v>300</v>
      </c>
      <c r="CH99">
        <v>23.9</v>
      </c>
      <c r="CI99">
        <v>1282.01873563848</v>
      </c>
      <c r="CJ99">
        <v>1.82418439659589</v>
      </c>
      <c r="CK99">
        <v>-20.4324220476574</v>
      </c>
      <c r="CL99">
        <v>0.8434609082786</v>
      </c>
      <c r="CM99">
        <v>0.954458703437608</v>
      </c>
      <c r="CN99">
        <v>-0.00296329810901002</v>
      </c>
      <c r="CO99">
        <v>290</v>
      </c>
      <c r="CP99">
        <v>1240.31</v>
      </c>
      <c r="CQ99">
        <v>705</v>
      </c>
      <c r="CR99">
        <v>5089.63</v>
      </c>
      <c r="CS99">
        <v>1241.87</v>
      </c>
      <c r="CT99">
        <v>-1.56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442</v>
      </c>
      <c r="DO99">
        <v>2</v>
      </c>
      <c r="DP99" t="b">
        <v>1</v>
      </c>
      <c r="DQ99">
        <v>1762036646.5</v>
      </c>
      <c r="DR99">
        <v>415.0281875</v>
      </c>
      <c r="DS99">
        <v>419.98525</v>
      </c>
      <c r="DT99">
        <v>23.6212</v>
      </c>
      <c r="DU99">
        <v>17.9792</v>
      </c>
      <c r="DV99">
        <v>412.31225</v>
      </c>
      <c r="DW99">
        <v>23.36264375</v>
      </c>
      <c r="DX99">
        <v>500.0235625</v>
      </c>
      <c r="DY99">
        <v>90.0321875</v>
      </c>
      <c r="DZ99">
        <v>0.038360875</v>
      </c>
      <c r="EA99">
        <v>41.829225</v>
      </c>
      <c r="EB99">
        <v>41.702725</v>
      </c>
      <c r="EC99">
        <v>999.9</v>
      </c>
      <c r="ED99">
        <v>0</v>
      </c>
      <c r="EE99">
        <v>0</v>
      </c>
      <c r="EF99">
        <v>10002.925</v>
      </c>
      <c r="EG99">
        <v>0</v>
      </c>
      <c r="EH99">
        <v>1279.83125</v>
      </c>
      <c r="EI99">
        <v>-4.957120625</v>
      </c>
      <c r="EJ99">
        <v>425.069</v>
      </c>
      <c r="EK99">
        <v>427.6745</v>
      </c>
      <c r="EL99">
        <v>5.642004375</v>
      </c>
      <c r="EM99">
        <v>419.98525</v>
      </c>
      <c r="EN99">
        <v>17.9792</v>
      </c>
      <c r="EO99">
        <v>2.126668125</v>
      </c>
      <c r="EP99">
        <v>1.618706875</v>
      </c>
      <c r="EQ99">
        <v>18.42031875</v>
      </c>
      <c r="ER99">
        <v>14.1379875</v>
      </c>
      <c r="ES99">
        <v>1500.0025</v>
      </c>
      <c r="ET99">
        <v>0.9729983125</v>
      </c>
      <c r="EU99">
        <v>0.02700204375</v>
      </c>
      <c r="EV99">
        <v>0</v>
      </c>
      <c r="EW99">
        <v>1174.424375</v>
      </c>
      <c r="EX99">
        <v>5.00059</v>
      </c>
      <c r="EY99">
        <v>18920.95</v>
      </c>
      <c r="EZ99">
        <v>12982.36875</v>
      </c>
      <c r="FA99">
        <v>60.2381875</v>
      </c>
      <c r="FB99">
        <v>61.1053125</v>
      </c>
      <c r="FC99">
        <v>60.125</v>
      </c>
      <c r="FD99">
        <v>60.5</v>
      </c>
      <c r="FE99">
        <v>60.875</v>
      </c>
      <c r="FF99">
        <v>1454.6325</v>
      </c>
      <c r="FG99">
        <v>40.37</v>
      </c>
      <c r="FH99">
        <v>0</v>
      </c>
      <c r="FI99">
        <v>158.799999952316</v>
      </c>
      <c r="FJ99">
        <v>0</v>
      </c>
      <c r="FK99">
        <v>1174.41653846154</v>
      </c>
      <c r="FL99">
        <v>-1.57299145246702</v>
      </c>
      <c r="FM99">
        <v>-43.0393161853437</v>
      </c>
      <c r="FN99">
        <v>18920.0346153846</v>
      </c>
      <c r="FO99">
        <v>15</v>
      </c>
      <c r="FP99">
        <v>0</v>
      </c>
      <c r="FQ99" t="s">
        <v>443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-4.9532855</v>
      </c>
      <c r="GD99">
        <v>0.0108157894736839</v>
      </c>
      <c r="GE99">
        <v>0.0280812402637419</v>
      </c>
      <c r="GF99">
        <v>1</v>
      </c>
      <c r="GG99">
        <v>1174.50735294118</v>
      </c>
      <c r="GH99">
        <v>-0.940412532103474</v>
      </c>
      <c r="GI99">
        <v>0.269436326904998</v>
      </c>
      <c r="GJ99">
        <v>-1</v>
      </c>
      <c r="GK99">
        <v>5.6486755</v>
      </c>
      <c r="GL99">
        <v>-0.0758630075187987</v>
      </c>
      <c r="GM99">
        <v>0.0162799012512362</v>
      </c>
      <c r="GN99">
        <v>1</v>
      </c>
      <c r="GO99">
        <v>2</v>
      </c>
      <c r="GP99">
        <v>2</v>
      </c>
      <c r="GQ99" t="s">
        <v>444</v>
      </c>
      <c r="GR99">
        <v>3.12579</v>
      </c>
      <c r="GS99">
        <v>2.71619</v>
      </c>
      <c r="GT99">
        <v>0.0833156</v>
      </c>
      <c r="GU99">
        <v>0.0846701</v>
      </c>
      <c r="GV99">
        <v>0.0966873</v>
      </c>
      <c r="GW99">
        <v>0.0798055</v>
      </c>
      <c r="GX99">
        <v>33027.2</v>
      </c>
      <c r="GY99">
        <v>34923.5</v>
      </c>
      <c r="GZ99">
        <v>32718</v>
      </c>
      <c r="HA99">
        <v>34666.7</v>
      </c>
      <c r="HB99">
        <v>42087.5</v>
      </c>
      <c r="HC99">
        <v>45928.7</v>
      </c>
      <c r="HD99">
        <v>51365.6</v>
      </c>
      <c r="HE99">
        <v>55560.4</v>
      </c>
      <c r="HF99">
        <v>1.69322</v>
      </c>
      <c r="HG99">
        <v>2.00157</v>
      </c>
      <c r="HH99">
        <v>-0.00568479</v>
      </c>
      <c r="HI99">
        <v>0</v>
      </c>
      <c r="HJ99">
        <v>41.86</v>
      </c>
      <c r="HK99">
        <v>999.9</v>
      </c>
      <c r="HL99">
        <v>47.76</v>
      </c>
      <c r="HM99">
        <v>29.487</v>
      </c>
      <c r="HN99">
        <v>21.9444</v>
      </c>
      <c r="HO99">
        <v>60.1671</v>
      </c>
      <c r="HP99">
        <v>25.5689</v>
      </c>
      <c r="HQ99">
        <v>2</v>
      </c>
      <c r="HR99">
        <v>2.12715</v>
      </c>
      <c r="HS99">
        <v>2.94791</v>
      </c>
      <c r="HT99">
        <v>20.0953</v>
      </c>
      <c r="HU99">
        <v>5.18719</v>
      </c>
      <c r="HV99">
        <v>12.0158</v>
      </c>
      <c r="HW99">
        <v>4.96945</v>
      </c>
      <c r="HX99">
        <v>3.2951</v>
      </c>
      <c r="HY99">
        <v>9999</v>
      </c>
      <c r="HZ99">
        <v>9999</v>
      </c>
      <c r="IA99">
        <v>9999</v>
      </c>
      <c r="IB99">
        <v>999.9</v>
      </c>
      <c r="IC99">
        <v>1.86323</v>
      </c>
      <c r="ID99">
        <v>1.86813</v>
      </c>
      <c r="IE99">
        <v>1.86786</v>
      </c>
      <c r="IF99">
        <v>1.86905</v>
      </c>
      <c r="IG99">
        <v>1.86987</v>
      </c>
      <c r="IH99">
        <v>1.86588</v>
      </c>
      <c r="II99">
        <v>1.86701</v>
      </c>
      <c r="IJ99">
        <v>1.86844</v>
      </c>
      <c r="IK99">
        <v>5</v>
      </c>
      <c r="IL99">
        <v>0</v>
      </c>
      <c r="IM99">
        <v>0</v>
      </c>
      <c r="IN99">
        <v>0</v>
      </c>
      <c r="IO99" t="s">
        <v>445</v>
      </c>
      <c r="IP99" t="s">
        <v>446</v>
      </c>
      <c r="IQ99" t="s">
        <v>447</v>
      </c>
      <c r="IR99" t="s">
        <v>447</v>
      </c>
      <c r="IS99" t="s">
        <v>447</v>
      </c>
      <c r="IT99" t="s">
        <v>447</v>
      </c>
      <c r="IU99">
        <v>0</v>
      </c>
      <c r="IV99">
        <v>100</v>
      </c>
      <c r="IW99">
        <v>100</v>
      </c>
      <c r="IX99">
        <v>2.716</v>
      </c>
      <c r="IY99">
        <v>0.2612</v>
      </c>
      <c r="IZ99">
        <v>0.886949613069904</v>
      </c>
      <c r="JA99">
        <v>0.00491095509122592</v>
      </c>
      <c r="JB99">
        <v>-1.31261672041414e-06</v>
      </c>
      <c r="JC99">
        <v>3.90111002999241e-10</v>
      </c>
      <c r="JD99">
        <v>-0.0665549141744174</v>
      </c>
      <c r="JE99">
        <v>-0.0260825534406057</v>
      </c>
      <c r="JF99">
        <v>0.00269406013489306</v>
      </c>
      <c r="JG99">
        <v>-4.2031991621607e-05</v>
      </c>
      <c r="JH99">
        <v>4</v>
      </c>
      <c r="JI99">
        <v>2267</v>
      </c>
      <c r="JJ99">
        <v>0</v>
      </c>
      <c r="JK99">
        <v>24</v>
      </c>
      <c r="JL99">
        <v>29367277.6</v>
      </c>
      <c r="JM99">
        <v>29367277.6</v>
      </c>
      <c r="JN99">
        <v>1.27075</v>
      </c>
      <c r="JO99">
        <v>2.63428</v>
      </c>
      <c r="JP99">
        <v>2.19849</v>
      </c>
      <c r="JQ99">
        <v>2.63428</v>
      </c>
      <c r="JR99">
        <v>2.44629</v>
      </c>
      <c r="JS99">
        <v>2.37549</v>
      </c>
      <c r="JT99">
        <v>33.8283</v>
      </c>
      <c r="JU99">
        <v>24.1751</v>
      </c>
      <c r="JV99">
        <v>18</v>
      </c>
      <c r="JW99">
        <v>487.27</v>
      </c>
      <c r="JX99">
        <v>737.887</v>
      </c>
      <c r="JY99">
        <v>36.7851</v>
      </c>
      <c r="JZ99">
        <v>51.5651</v>
      </c>
      <c r="KA99">
        <v>29.9996</v>
      </c>
      <c r="KB99">
        <v>50.8625</v>
      </c>
      <c r="KC99">
        <v>50.5781</v>
      </c>
      <c r="KD99">
        <v>25.4513</v>
      </c>
      <c r="KE99">
        <v>16.7864</v>
      </c>
      <c r="KF99">
        <v>75.2094</v>
      </c>
      <c r="KG99">
        <v>36.8219</v>
      </c>
      <c r="KH99">
        <v>420</v>
      </c>
      <c r="KI99">
        <v>18.2026</v>
      </c>
      <c r="KJ99">
        <v>93.1405</v>
      </c>
      <c r="KK99">
        <v>89.9232</v>
      </c>
    </row>
    <row r="100" spans="1:297">
      <c r="A100">
        <v>84</v>
      </c>
      <c r="B100">
        <v>1762036734</v>
      </c>
      <c r="C100">
        <v>13296.9000000954</v>
      </c>
      <c r="D100" t="s">
        <v>729</v>
      </c>
      <c r="E100" t="s">
        <v>730</v>
      </c>
      <c r="F100">
        <v>5</v>
      </c>
      <c r="G100" t="s">
        <v>720</v>
      </c>
      <c r="H100" t="s">
        <v>438</v>
      </c>
      <c r="I100">
        <v>1762036726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428.052986003217</v>
      </c>
      <c r="AK100">
        <v>425.70296969697</v>
      </c>
      <c r="AL100">
        <v>0.00034726141072668</v>
      </c>
      <c r="AM100">
        <v>64.2585050934661</v>
      </c>
      <c r="AN100">
        <f>(AP100 - AO100 + DY100*1E3/(8.314*(EA100+273.15)) * AR100/DX100 * AQ100) * DX100/(100*DL100) * 1000/(1000 - AP100)</f>
        <v>0</v>
      </c>
      <c r="AO100">
        <v>18.8148067567293</v>
      </c>
      <c r="AP100">
        <v>24.4849181818182</v>
      </c>
      <c r="AQ100">
        <v>0.00520883022805073</v>
      </c>
      <c r="AR100">
        <v>98.703568644292</v>
      </c>
      <c r="AS100">
        <v>4</v>
      </c>
      <c r="AT100">
        <v>1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450</v>
      </c>
      <c r="AY100" t="s">
        <v>450</v>
      </c>
      <c r="AZ100">
        <v>0</v>
      </c>
      <c r="BA100">
        <v>0</v>
      </c>
      <c r="BB100">
        <f>1-AZ100/BA100</f>
        <v>0</v>
      </c>
      <c r="BC100">
        <v>0</v>
      </c>
      <c r="BD100" t="s">
        <v>450</v>
      </c>
      <c r="BE100" t="s">
        <v>450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450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276</v>
      </c>
      <c r="CA100">
        <v>290</v>
      </c>
      <c r="CB100">
        <v>1242.42</v>
      </c>
      <c r="CC100">
        <v>225</v>
      </c>
      <c r="CD100">
        <v>5093.54</v>
      </c>
      <c r="CE100">
        <v>1241.9</v>
      </c>
      <c r="CF100">
        <v>0.52</v>
      </c>
      <c r="CG100">
        <v>300</v>
      </c>
      <c r="CH100">
        <v>23.9</v>
      </c>
      <c r="CI100">
        <v>1282.01873563848</v>
      </c>
      <c r="CJ100">
        <v>1.82418439659589</v>
      </c>
      <c r="CK100">
        <v>-20.4324220476574</v>
      </c>
      <c r="CL100">
        <v>0.8434609082786</v>
      </c>
      <c r="CM100">
        <v>0.954458703437608</v>
      </c>
      <c r="CN100">
        <v>-0.00296329810901002</v>
      </c>
      <c r="CO100">
        <v>290</v>
      </c>
      <c r="CP100">
        <v>1240.31</v>
      </c>
      <c r="CQ100">
        <v>705</v>
      </c>
      <c r="CR100">
        <v>5089.63</v>
      </c>
      <c r="CS100">
        <v>1241.87</v>
      </c>
      <c r="CT100">
        <v>-1.56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442</v>
      </c>
      <c r="DO100">
        <v>2</v>
      </c>
      <c r="DP100" t="b">
        <v>1</v>
      </c>
      <c r="DQ100">
        <v>1762036726</v>
      </c>
      <c r="DR100">
        <v>415.2462</v>
      </c>
      <c r="DS100">
        <v>420.009133333333</v>
      </c>
      <c r="DT100">
        <v>24.43888</v>
      </c>
      <c r="DU100">
        <v>18.80174</v>
      </c>
      <c r="DV100">
        <v>412.5294</v>
      </c>
      <c r="DW100">
        <v>24.1559133333333</v>
      </c>
      <c r="DX100">
        <v>499.969466666667</v>
      </c>
      <c r="DY100">
        <v>90.0273666666667</v>
      </c>
      <c r="DZ100">
        <v>0.0386082733333333</v>
      </c>
      <c r="EA100">
        <v>42.45452</v>
      </c>
      <c r="EB100">
        <v>42.0911533333333</v>
      </c>
      <c r="EC100">
        <v>999.9</v>
      </c>
      <c r="ED100">
        <v>0</v>
      </c>
      <c r="EE100">
        <v>0</v>
      </c>
      <c r="EF100">
        <v>9998.118</v>
      </c>
      <c r="EG100">
        <v>0</v>
      </c>
      <c r="EH100">
        <v>1280.74666666667</v>
      </c>
      <c r="EI100">
        <v>-4.762826</v>
      </c>
      <c r="EJ100">
        <v>425.648733333333</v>
      </c>
      <c r="EK100">
        <v>428.0572</v>
      </c>
      <c r="EL100">
        <v>5.63712666666667</v>
      </c>
      <c r="EM100">
        <v>420.009133333333</v>
      </c>
      <c r="EN100">
        <v>18.80174</v>
      </c>
      <c r="EO100">
        <v>2.20016666666667</v>
      </c>
      <c r="EP100">
        <v>1.69267133333333</v>
      </c>
      <c r="EQ100">
        <v>18.9635066666667</v>
      </c>
      <c r="ER100">
        <v>14.8293533333333</v>
      </c>
      <c r="ES100">
        <v>1200.024</v>
      </c>
      <c r="ET100">
        <v>0.967003333333333</v>
      </c>
      <c r="EU100">
        <v>0.0329966733333333</v>
      </c>
      <c r="EV100">
        <v>0</v>
      </c>
      <c r="EW100">
        <v>1152.114</v>
      </c>
      <c r="EX100">
        <v>5.00059</v>
      </c>
      <c r="EY100">
        <v>14873.78</v>
      </c>
      <c r="EZ100">
        <v>10358.9266666667</v>
      </c>
      <c r="FA100">
        <v>59.729</v>
      </c>
      <c r="FB100">
        <v>60.9328666666667</v>
      </c>
      <c r="FC100">
        <v>59.8708</v>
      </c>
      <c r="FD100">
        <v>60.354</v>
      </c>
      <c r="FE100">
        <v>60.5330666666667</v>
      </c>
      <c r="FF100">
        <v>1155.594</v>
      </c>
      <c r="FG100">
        <v>39.43</v>
      </c>
      <c r="FH100">
        <v>0</v>
      </c>
      <c r="FI100">
        <v>76</v>
      </c>
      <c r="FJ100">
        <v>0</v>
      </c>
      <c r="FK100">
        <v>1152.1052</v>
      </c>
      <c r="FL100">
        <v>1.26769231282534</v>
      </c>
      <c r="FM100">
        <v>1.3461537881069</v>
      </c>
      <c r="FN100">
        <v>14873.908</v>
      </c>
      <c r="FO100">
        <v>15</v>
      </c>
      <c r="FP100">
        <v>0</v>
      </c>
      <c r="FQ100" t="s">
        <v>443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-4.76664</v>
      </c>
      <c r="GD100">
        <v>0.0987545454545407</v>
      </c>
      <c r="GE100">
        <v>0.0407530629874264</v>
      </c>
      <c r="GF100">
        <v>1</v>
      </c>
      <c r="GG100">
        <v>1151.86441176471</v>
      </c>
      <c r="GH100">
        <v>3.01405652774716</v>
      </c>
      <c r="GI100">
        <v>0.374135797746895</v>
      </c>
      <c r="GJ100">
        <v>-1</v>
      </c>
      <c r="GK100">
        <v>5.63840952380952</v>
      </c>
      <c r="GL100">
        <v>0.0873070129870107</v>
      </c>
      <c r="GM100">
        <v>0.0187345612568731</v>
      </c>
      <c r="GN100">
        <v>1</v>
      </c>
      <c r="GO100">
        <v>2</v>
      </c>
      <c r="GP100">
        <v>2</v>
      </c>
      <c r="GQ100" t="s">
        <v>444</v>
      </c>
      <c r="GR100">
        <v>3.12601</v>
      </c>
      <c r="GS100">
        <v>2.71689</v>
      </c>
      <c r="GT100">
        <v>0.0833713</v>
      </c>
      <c r="GU100">
        <v>0.0846828</v>
      </c>
      <c r="GV100">
        <v>0.0989998</v>
      </c>
      <c r="GW100">
        <v>0.0825724</v>
      </c>
      <c r="GX100">
        <v>33039</v>
      </c>
      <c r="GY100">
        <v>34942</v>
      </c>
      <c r="GZ100">
        <v>32730.7</v>
      </c>
      <c r="HA100">
        <v>34684.7</v>
      </c>
      <c r="HB100">
        <v>41998.9</v>
      </c>
      <c r="HC100">
        <v>45816.8</v>
      </c>
      <c r="HD100">
        <v>51382.8</v>
      </c>
      <c r="HE100">
        <v>55587.2</v>
      </c>
      <c r="HF100">
        <v>1.6945</v>
      </c>
      <c r="HG100">
        <v>2.00545</v>
      </c>
      <c r="HH100">
        <v>0.0146031</v>
      </c>
      <c r="HI100">
        <v>0</v>
      </c>
      <c r="HJ100">
        <v>41.8525</v>
      </c>
      <c r="HK100">
        <v>999.9</v>
      </c>
      <c r="HL100">
        <v>47.833</v>
      </c>
      <c r="HM100">
        <v>29.477</v>
      </c>
      <c r="HN100">
        <v>21.9671</v>
      </c>
      <c r="HO100">
        <v>60.1871</v>
      </c>
      <c r="HP100">
        <v>25.5008</v>
      </c>
      <c r="HQ100">
        <v>2</v>
      </c>
      <c r="HR100">
        <v>2.12344</v>
      </c>
      <c r="HS100">
        <v>4.88822</v>
      </c>
      <c r="HT100">
        <v>20.0524</v>
      </c>
      <c r="HU100">
        <v>5.19063</v>
      </c>
      <c r="HV100">
        <v>12.0159</v>
      </c>
      <c r="HW100">
        <v>4.97075</v>
      </c>
      <c r="HX100">
        <v>3.29503</v>
      </c>
      <c r="HY100">
        <v>9999</v>
      </c>
      <c r="HZ100">
        <v>9999</v>
      </c>
      <c r="IA100">
        <v>9999</v>
      </c>
      <c r="IB100">
        <v>999.9</v>
      </c>
      <c r="IC100">
        <v>1.86322</v>
      </c>
      <c r="ID100">
        <v>1.86813</v>
      </c>
      <c r="IE100">
        <v>1.86785</v>
      </c>
      <c r="IF100">
        <v>1.86905</v>
      </c>
      <c r="IG100">
        <v>1.86984</v>
      </c>
      <c r="IH100">
        <v>1.86585</v>
      </c>
      <c r="II100">
        <v>1.86693</v>
      </c>
      <c r="IJ100">
        <v>1.86844</v>
      </c>
      <c r="IK100">
        <v>5</v>
      </c>
      <c r="IL100">
        <v>0</v>
      </c>
      <c r="IM100">
        <v>0</v>
      </c>
      <c r="IN100">
        <v>0</v>
      </c>
      <c r="IO100" t="s">
        <v>445</v>
      </c>
      <c r="IP100" t="s">
        <v>446</v>
      </c>
      <c r="IQ100" t="s">
        <v>447</v>
      </c>
      <c r="IR100" t="s">
        <v>447</v>
      </c>
      <c r="IS100" t="s">
        <v>447</v>
      </c>
      <c r="IT100" t="s">
        <v>447</v>
      </c>
      <c r="IU100">
        <v>0</v>
      </c>
      <c r="IV100">
        <v>100</v>
      </c>
      <c r="IW100">
        <v>100</v>
      </c>
      <c r="IX100">
        <v>2.717</v>
      </c>
      <c r="IY100">
        <v>0.2847</v>
      </c>
      <c r="IZ100">
        <v>0.886949613069904</v>
      </c>
      <c r="JA100">
        <v>0.00491095509122592</v>
      </c>
      <c r="JB100">
        <v>-1.31261672041414e-06</v>
      </c>
      <c r="JC100">
        <v>3.90111002999241e-10</v>
      </c>
      <c r="JD100">
        <v>-0.0665549141744174</v>
      </c>
      <c r="JE100">
        <v>-0.0260825534406057</v>
      </c>
      <c r="JF100">
        <v>0.00269406013489306</v>
      </c>
      <c r="JG100">
        <v>-4.2031991621607e-05</v>
      </c>
      <c r="JH100">
        <v>4</v>
      </c>
      <c r="JI100">
        <v>2267</v>
      </c>
      <c r="JJ100">
        <v>0</v>
      </c>
      <c r="JK100">
        <v>24</v>
      </c>
      <c r="JL100">
        <v>29367278.9</v>
      </c>
      <c r="JM100">
        <v>29367278.9</v>
      </c>
      <c r="JN100">
        <v>1.27075</v>
      </c>
      <c r="JO100">
        <v>2.6416</v>
      </c>
      <c r="JP100">
        <v>2.19849</v>
      </c>
      <c r="JQ100">
        <v>2.63428</v>
      </c>
      <c r="JR100">
        <v>2.44507</v>
      </c>
      <c r="JS100">
        <v>2.3584</v>
      </c>
      <c r="JT100">
        <v>33.7832</v>
      </c>
      <c r="JU100">
        <v>24.1663</v>
      </c>
      <c r="JV100">
        <v>18</v>
      </c>
      <c r="JW100">
        <v>487.719</v>
      </c>
      <c r="JX100">
        <v>741.087</v>
      </c>
      <c r="JY100">
        <v>37.5262</v>
      </c>
      <c r="JZ100">
        <v>51.3825</v>
      </c>
      <c r="KA100">
        <v>29.9996</v>
      </c>
      <c r="KB100">
        <v>50.7814</v>
      </c>
      <c r="KC100">
        <v>50.5152</v>
      </c>
      <c r="KD100">
        <v>25.4627</v>
      </c>
      <c r="KE100">
        <v>12.9324</v>
      </c>
      <c r="KF100">
        <v>76.3332</v>
      </c>
      <c r="KG100">
        <v>37.4958</v>
      </c>
      <c r="KH100">
        <v>420</v>
      </c>
      <c r="KI100">
        <v>19.0075</v>
      </c>
      <c r="KJ100">
        <v>93.1737</v>
      </c>
      <c r="KK100">
        <v>89.9678</v>
      </c>
    </row>
    <row r="101" spans="1:297">
      <c r="A101">
        <v>85</v>
      </c>
      <c r="B101">
        <v>1762036795</v>
      </c>
      <c r="C101">
        <v>13357.9000000954</v>
      </c>
      <c r="D101" t="s">
        <v>731</v>
      </c>
      <c r="E101" t="s">
        <v>732</v>
      </c>
      <c r="F101">
        <v>5</v>
      </c>
      <c r="G101" t="s">
        <v>720</v>
      </c>
      <c r="H101" t="s">
        <v>438</v>
      </c>
      <c r="I101">
        <v>1762036786.5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428.191413639426</v>
      </c>
      <c r="AK101">
        <v>425.942363636363</v>
      </c>
      <c r="AL101">
        <v>-3.24629744353322e-05</v>
      </c>
      <c r="AM101">
        <v>64.2585050934661</v>
      </c>
      <c r="AN101">
        <f>(AP101 - AO101 + DY101*1E3/(8.314*(EA101+273.15)) * AR101/DX101 * AQ101) * DX101/(100*DL101) * 1000/(1000 - AP101)</f>
        <v>0</v>
      </c>
      <c r="AO101">
        <v>19.1257144012433</v>
      </c>
      <c r="AP101">
        <v>24.7875284848485</v>
      </c>
      <c r="AQ101">
        <v>0.00340246431417518</v>
      </c>
      <c r="AR101">
        <v>98.703568644292</v>
      </c>
      <c r="AS101">
        <v>3</v>
      </c>
      <c r="AT101">
        <v>1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717</v>
      </c>
      <c r="AY101">
        <v>5063.9</v>
      </c>
      <c r="AZ101">
        <v>630.056</v>
      </c>
      <c r="BA101">
        <v>2158.33</v>
      </c>
      <c r="BB101">
        <f>1-AZ101/BA101</f>
        <v>0</v>
      </c>
      <c r="BC101">
        <v>-4.45321673946072</v>
      </c>
      <c r="BD101" t="s">
        <v>733</v>
      </c>
      <c r="BE101">
        <v>5096.84</v>
      </c>
      <c r="BF101">
        <v>1117.8976</v>
      </c>
      <c r="BG101">
        <v>1290.06691782839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734</v>
      </c>
      <c r="BQ101">
        <v>787.8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278</v>
      </c>
      <c r="CA101">
        <v>290</v>
      </c>
      <c r="CB101">
        <v>1252.73</v>
      </c>
      <c r="CC101">
        <v>245</v>
      </c>
      <c r="CD101">
        <v>5096.84</v>
      </c>
      <c r="CE101">
        <v>1252.15</v>
      </c>
      <c r="CF101">
        <v>0.58</v>
      </c>
      <c r="CG101">
        <v>300</v>
      </c>
      <c r="CH101">
        <v>23.9</v>
      </c>
      <c r="CI101">
        <v>1290.06691782839</v>
      </c>
      <c r="CJ101">
        <v>1.60664501369872</v>
      </c>
      <c r="CK101">
        <v>-19.3240121469709</v>
      </c>
      <c r="CL101">
        <v>0.729931783744145</v>
      </c>
      <c r="CM101">
        <v>0.961583739474652</v>
      </c>
      <c r="CN101">
        <v>-0.00346640155728588</v>
      </c>
      <c r="CO101">
        <v>290</v>
      </c>
      <c r="CP101">
        <v>1250.37</v>
      </c>
      <c r="CQ101">
        <v>635</v>
      </c>
      <c r="CR101">
        <v>5093.94</v>
      </c>
      <c r="CS101">
        <v>1252.13</v>
      </c>
      <c r="CT101">
        <v>-1.76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442</v>
      </c>
      <c r="DO101">
        <v>2</v>
      </c>
      <c r="DP101" t="b">
        <v>1</v>
      </c>
      <c r="DQ101">
        <v>1762036786.5</v>
      </c>
      <c r="DR101">
        <v>415.3886875</v>
      </c>
      <c r="DS101">
        <v>420.006</v>
      </c>
      <c r="DT101">
        <v>24.75345</v>
      </c>
      <c r="DU101">
        <v>19.11144375</v>
      </c>
      <c r="DV101">
        <v>412.6711875</v>
      </c>
      <c r="DW101">
        <v>24.4612125</v>
      </c>
      <c r="DX101">
        <v>499.983375</v>
      </c>
      <c r="DY101">
        <v>90.0236625</v>
      </c>
      <c r="DZ101">
        <v>0.03795815</v>
      </c>
      <c r="EA101">
        <v>42.60108125</v>
      </c>
      <c r="EB101">
        <v>41.87991875</v>
      </c>
      <c r="EC101">
        <v>999.9</v>
      </c>
      <c r="ED101">
        <v>0</v>
      </c>
      <c r="EE101">
        <v>0</v>
      </c>
      <c r="EF101">
        <v>10001.164375</v>
      </c>
      <c r="EG101">
        <v>0</v>
      </c>
      <c r="EH101">
        <v>1281.34125</v>
      </c>
      <c r="EI101">
        <v>-4.617355625</v>
      </c>
      <c r="EJ101">
        <v>425.932</v>
      </c>
      <c r="EK101">
        <v>428.1894375</v>
      </c>
      <c r="EL101">
        <v>5.641998125</v>
      </c>
      <c r="EM101">
        <v>420.006</v>
      </c>
      <c r="EN101">
        <v>19.11144375</v>
      </c>
      <c r="EO101">
        <v>2.228395625</v>
      </c>
      <c r="EP101">
        <v>1.7204825</v>
      </c>
      <c r="EQ101">
        <v>19.16791875</v>
      </c>
      <c r="ER101">
        <v>15.08246875</v>
      </c>
      <c r="ES101">
        <v>900.015875</v>
      </c>
      <c r="ET101">
        <v>0.955993</v>
      </c>
      <c r="EU101">
        <v>0.0440065</v>
      </c>
      <c r="EV101">
        <v>0</v>
      </c>
      <c r="EW101">
        <v>1117.873125</v>
      </c>
      <c r="EX101">
        <v>5.00059</v>
      </c>
      <c r="EY101">
        <v>10867.7</v>
      </c>
      <c r="EZ101">
        <v>7732.928125</v>
      </c>
      <c r="FA101">
        <v>59.1989375</v>
      </c>
      <c r="FB101">
        <v>60.753875</v>
      </c>
      <c r="FC101">
        <v>59.601375</v>
      </c>
      <c r="FD101">
        <v>60.183125</v>
      </c>
      <c r="FE101">
        <v>60.195</v>
      </c>
      <c r="FF101">
        <v>855.629375</v>
      </c>
      <c r="FG101">
        <v>39.39</v>
      </c>
      <c r="FH101">
        <v>0</v>
      </c>
      <c r="FI101">
        <v>137.200000047684</v>
      </c>
      <c r="FJ101">
        <v>0</v>
      </c>
      <c r="FK101">
        <v>1117.8976</v>
      </c>
      <c r="FL101">
        <v>0.359999994804967</v>
      </c>
      <c r="FM101">
        <v>-22.9692307283038</v>
      </c>
      <c r="FN101">
        <v>10867.22</v>
      </c>
      <c r="FO101">
        <v>15</v>
      </c>
      <c r="FP101">
        <v>0</v>
      </c>
      <c r="FQ101" t="s">
        <v>443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-4.62198904761905</v>
      </c>
      <c r="GD101">
        <v>0.178376883116877</v>
      </c>
      <c r="GE101">
        <v>0.0412110655395185</v>
      </c>
      <c r="GF101">
        <v>1</v>
      </c>
      <c r="GG101">
        <v>1117.92235294118</v>
      </c>
      <c r="GH101">
        <v>-0.222459895477559</v>
      </c>
      <c r="GI101">
        <v>0.219291088088128</v>
      </c>
      <c r="GJ101">
        <v>-1</v>
      </c>
      <c r="GK101">
        <v>5.64314857142857</v>
      </c>
      <c r="GL101">
        <v>0.0118589610389719</v>
      </c>
      <c r="GM101">
        <v>0.0135174773237198</v>
      </c>
      <c r="GN101">
        <v>1</v>
      </c>
      <c r="GO101">
        <v>2</v>
      </c>
      <c r="GP101">
        <v>2</v>
      </c>
      <c r="GQ101" t="s">
        <v>444</v>
      </c>
      <c r="GR101">
        <v>3.1261</v>
      </c>
      <c r="GS101">
        <v>2.71597</v>
      </c>
      <c r="GT101">
        <v>0.0834206</v>
      </c>
      <c r="GU101">
        <v>0.0847142</v>
      </c>
      <c r="GV101">
        <v>0.0998669</v>
      </c>
      <c r="GW101">
        <v>0.0832886</v>
      </c>
      <c r="GX101">
        <v>33057.6</v>
      </c>
      <c r="GY101">
        <v>34966.1</v>
      </c>
      <c r="GZ101">
        <v>32749.8</v>
      </c>
      <c r="HA101">
        <v>34708.6</v>
      </c>
      <c r="HB101">
        <v>41981.7</v>
      </c>
      <c r="HC101">
        <v>45811.6</v>
      </c>
      <c r="HD101">
        <v>51409.4</v>
      </c>
      <c r="HE101">
        <v>55623</v>
      </c>
      <c r="HF101">
        <v>1.6969</v>
      </c>
      <c r="HG101">
        <v>2.00853</v>
      </c>
      <c r="HH101">
        <v>0.00012666</v>
      </c>
      <c r="HI101">
        <v>0</v>
      </c>
      <c r="HJ101">
        <v>41.9156</v>
      </c>
      <c r="HK101">
        <v>999.9</v>
      </c>
      <c r="HL101">
        <v>48.15</v>
      </c>
      <c r="HM101">
        <v>29.477</v>
      </c>
      <c r="HN101">
        <v>22.1114</v>
      </c>
      <c r="HO101">
        <v>60.0871</v>
      </c>
      <c r="HP101">
        <v>25.3966</v>
      </c>
      <c r="HQ101">
        <v>2</v>
      </c>
      <c r="HR101">
        <v>2.07859</v>
      </c>
      <c r="HS101">
        <v>2.6956</v>
      </c>
      <c r="HT101">
        <v>20.1037</v>
      </c>
      <c r="HU101">
        <v>5.18719</v>
      </c>
      <c r="HV101">
        <v>12.0159</v>
      </c>
      <c r="HW101">
        <v>4.9695</v>
      </c>
      <c r="HX101">
        <v>3.29503</v>
      </c>
      <c r="HY101">
        <v>9999</v>
      </c>
      <c r="HZ101">
        <v>9999</v>
      </c>
      <c r="IA101">
        <v>9999</v>
      </c>
      <c r="IB101">
        <v>999.9</v>
      </c>
      <c r="IC101">
        <v>1.86323</v>
      </c>
      <c r="ID101">
        <v>1.86812</v>
      </c>
      <c r="IE101">
        <v>1.86784</v>
      </c>
      <c r="IF101">
        <v>1.86905</v>
      </c>
      <c r="IG101">
        <v>1.86984</v>
      </c>
      <c r="IH101">
        <v>1.86586</v>
      </c>
      <c r="II101">
        <v>1.86697</v>
      </c>
      <c r="IJ101">
        <v>1.86844</v>
      </c>
      <c r="IK101">
        <v>5</v>
      </c>
      <c r="IL101">
        <v>0</v>
      </c>
      <c r="IM101">
        <v>0</v>
      </c>
      <c r="IN101">
        <v>0</v>
      </c>
      <c r="IO101" t="s">
        <v>445</v>
      </c>
      <c r="IP101" t="s">
        <v>446</v>
      </c>
      <c r="IQ101" t="s">
        <v>447</v>
      </c>
      <c r="IR101" t="s">
        <v>447</v>
      </c>
      <c r="IS101" t="s">
        <v>447</v>
      </c>
      <c r="IT101" t="s">
        <v>447</v>
      </c>
      <c r="IU101">
        <v>0</v>
      </c>
      <c r="IV101">
        <v>100</v>
      </c>
      <c r="IW101">
        <v>100</v>
      </c>
      <c r="IX101">
        <v>2.718</v>
      </c>
      <c r="IY101">
        <v>0.2934</v>
      </c>
      <c r="IZ101">
        <v>0.886949613069904</v>
      </c>
      <c r="JA101">
        <v>0.00491095509122592</v>
      </c>
      <c r="JB101">
        <v>-1.31261672041414e-06</v>
      </c>
      <c r="JC101">
        <v>3.90111002999241e-10</v>
      </c>
      <c r="JD101">
        <v>-0.0665549141744174</v>
      </c>
      <c r="JE101">
        <v>-0.0260825534406057</v>
      </c>
      <c r="JF101">
        <v>0.00269406013489306</v>
      </c>
      <c r="JG101">
        <v>-4.2031991621607e-05</v>
      </c>
      <c r="JH101">
        <v>4</v>
      </c>
      <c r="JI101">
        <v>2267</v>
      </c>
      <c r="JJ101">
        <v>0</v>
      </c>
      <c r="JK101">
        <v>24</v>
      </c>
      <c r="JL101">
        <v>29367279.9</v>
      </c>
      <c r="JM101">
        <v>29367279.9</v>
      </c>
      <c r="JN101">
        <v>1.27075</v>
      </c>
      <c r="JO101">
        <v>2.64404</v>
      </c>
      <c r="JP101">
        <v>2.19849</v>
      </c>
      <c r="JQ101">
        <v>2.63306</v>
      </c>
      <c r="JR101">
        <v>2.44507</v>
      </c>
      <c r="JS101">
        <v>2.30591</v>
      </c>
      <c r="JT101">
        <v>33.7606</v>
      </c>
      <c r="JU101">
        <v>24.1751</v>
      </c>
      <c r="JV101">
        <v>18</v>
      </c>
      <c r="JW101">
        <v>488.768</v>
      </c>
      <c r="JX101">
        <v>743.14</v>
      </c>
      <c r="JY101">
        <v>38.435</v>
      </c>
      <c r="JZ101">
        <v>51.1844</v>
      </c>
      <c r="KA101">
        <v>29.9984</v>
      </c>
      <c r="KB101">
        <v>50.664</v>
      </c>
      <c r="KC101">
        <v>50.4132</v>
      </c>
      <c r="KD101">
        <v>25.4673</v>
      </c>
      <c r="KE101">
        <v>12.9458</v>
      </c>
      <c r="KF101">
        <v>77.8506</v>
      </c>
      <c r="KG101">
        <v>38.4786</v>
      </c>
      <c r="KH101">
        <v>420</v>
      </c>
      <c r="KI101">
        <v>19.0972</v>
      </c>
      <c r="KJ101">
        <v>93.2244</v>
      </c>
      <c r="KK101">
        <v>90.0273</v>
      </c>
    </row>
    <row r="102" spans="1:297">
      <c r="A102">
        <v>86</v>
      </c>
      <c r="B102">
        <v>1762036865</v>
      </c>
      <c r="C102">
        <v>13427.9000000954</v>
      </c>
      <c r="D102" t="s">
        <v>735</v>
      </c>
      <c r="E102" t="s">
        <v>736</v>
      </c>
      <c r="F102">
        <v>5</v>
      </c>
      <c r="G102" t="s">
        <v>720</v>
      </c>
      <c r="H102" t="s">
        <v>438</v>
      </c>
      <c r="I102">
        <v>1762036856.5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428.376334652233</v>
      </c>
      <c r="AK102">
        <v>426.408612121212</v>
      </c>
      <c r="AL102">
        <v>0.000999071917519757</v>
      </c>
      <c r="AM102">
        <v>64.2585050934661</v>
      </c>
      <c r="AN102">
        <f>(AP102 - AO102 + DY102*1E3/(8.314*(EA102+273.15)) * AR102/DX102 * AQ102) * DX102/(100*DL102) * 1000/(1000 - AP102)</f>
        <v>0</v>
      </c>
      <c r="AO102">
        <v>19.5181114154805</v>
      </c>
      <c r="AP102">
        <v>25.1301478787879</v>
      </c>
      <c r="AQ102">
        <v>0.00919108669440747</v>
      </c>
      <c r="AR102">
        <v>98.703568644292</v>
      </c>
      <c r="AS102">
        <v>3</v>
      </c>
      <c r="AT102">
        <v>1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450</v>
      </c>
      <c r="AY102" t="s">
        <v>450</v>
      </c>
      <c r="AZ102">
        <v>0</v>
      </c>
      <c r="BA102">
        <v>0</v>
      </c>
      <c r="BB102">
        <f>1-AZ102/BA102</f>
        <v>0</v>
      </c>
      <c r="BC102">
        <v>0</v>
      </c>
      <c r="BD102" t="s">
        <v>450</v>
      </c>
      <c r="BE102" t="s">
        <v>450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450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278</v>
      </c>
      <c r="CA102">
        <v>290</v>
      </c>
      <c r="CB102">
        <v>1252.73</v>
      </c>
      <c r="CC102">
        <v>245</v>
      </c>
      <c r="CD102">
        <v>5096.84</v>
      </c>
      <c r="CE102">
        <v>1252.15</v>
      </c>
      <c r="CF102">
        <v>0.58</v>
      </c>
      <c r="CG102">
        <v>300</v>
      </c>
      <c r="CH102">
        <v>23.9</v>
      </c>
      <c r="CI102">
        <v>1290.06691782839</v>
      </c>
      <c r="CJ102">
        <v>1.60664501369872</v>
      </c>
      <c r="CK102">
        <v>-19.3240121469709</v>
      </c>
      <c r="CL102">
        <v>0.729931783744145</v>
      </c>
      <c r="CM102">
        <v>0.961583739474652</v>
      </c>
      <c r="CN102">
        <v>-0.00346640155728588</v>
      </c>
      <c r="CO102">
        <v>290</v>
      </c>
      <c r="CP102">
        <v>1250.37</v>
      </c>
      <c r="CQ102">
        <v>635</v>
      </c>
      <c r="CR102">
        <v>5093.94</v>
      </c>
      <c r="CS102">
        <v>1252.13</v>
      </c>
      <c r="CT102">
        <v>-1.76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442</v>
      </c>
      <c r="DO102">
        <v>2</v>
      </c>
      <c r="DP102" t="b">
        <v>1</v>
      </c>
      <c r="DQ102">
        <v>1762036856.5</v>
      </c>
      <c r="DR102">
        <v>415.7013125</v>
      </c>
      <c r="DS102">
        <v>419.9754375</v>
      </c>
      <c r="DT102">
        <v>25.0699125</v>
      </c>
      <c r="DU102">
        <v>19.47099375</v>
      </c>
      <c r="DV102">
        <v>412.9826875</v>
      </c>
      <c r="DW102">
        <v>24.76841875</v>
      </c>
      <c r="DX102">
        <v>500.01325</v>
      </c>
      <c r="DY102">
        <v>90.0216375</v>
      </c>
      <c r="DZ102">
        <v>0.037940225</v>
      </c>
      <c r="EA102">
        <v>42.88926875</v>
      </c>
      <c r="EB102">
        <v>41.93428125</v>
      </c>
      <c r="EC102">
        <v>999.9</v>
      </c>
      <c r="ED102">
        <v>0</v>
      </c>
      <c r="EE102">
        <v>0</v>
      </c>
      <c r="EF102">
        <v>9998.96875</v>
      </c>
      <c r="EG102">
        <v>0</v>
      </c>
      <c r="EH102">
        <v>1282.350625</v>
      </c>
      <c r="EI102">
        <v>-4.274061875</v>
      </c>
      <c r="EJ102">
        <v>426.390875</v>
      </c>
      <c r="EK102">
        <v>428.3150625</v>
      </c>
      <c r="EL102">
        <v>5.5989225</v>
      </c>
      <c r="EM102">
        <v>419.9754375</v>
      </c>
      <c r="EN102">
        <v>19.47099375</v>
      </c>
      <c r="EO102">
        <v>2.256835</v>
      </c>
      <c r="EP102">
        <v>1.752810625</v>
      </c>
      <c r="EQ102">
        <v>19.3715625</v>
      </c>
      <c r="ER102">
        <v>15.3721875</v>
      </c>
      <c r="ES102">
        <v>600.0105</v>
      </c>
      <c r="ET102">
        <v>0.9330260625</v>
      </c>
      <c r="EU102">
        <v>0.06697346875</v>
      </c>
      <c r="EV102">
        <v>0</v>
      </c>
      <c r="EW102">
        <v>1052.839375</v>
      </c>
      <c r="EX102">
        <v>5.00059</v>
      </c>
      <c r="EY102">
        <v>6897.160625</v>
      </c>
      <c r="EZ102">
        <v>5105.63625</v>
      </c>
      <c r="FA102">
        <v>58.5895625</v>
      </c>
      <c r="FB102">
        <v>60.5155</v>
      </c>
      <c r="FC102">
        <v>59.2224375</v>
      </c>
      <c r="FD102">
        <v>59.95275</v>
      </c>
      <c r="FE102">
        <v>59.781</v>
      </c>
      <c r="FF102">
        <v>555.16</v>
      </c>
      <c r="FG102">
        <v>39.851875</v>
      </c>
      <c r="FH102">
        <v>0</v>
      </c>
      <c r="FI102">
        <v>67.3999998569489</v>
      </c>
      <c r="FJ102">
        <v>0</v>
      </c>
      <c r="FK102">
        <v>1052.9976</v>
      </c>
      <c r="FL102">
        <v>6.29384616721326</v>
      </c>
      <c r="FM102">
        <v>16.1061538551628</v>
      </c>
      <c r="FN102">
        <v>6897.6036</v>
      </c>
      <c r="FO102">
        <v>15</v>
      </c>
      <c r="FP102">
        <v>0</v>
      </c>
      <c r="FQ102" t="s">
        <v>443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-4.27614571428571</v>
      </c>
      <c r="GD102">
        <v>-0.234242337662345</v>
      </c>
      <c r="GE102">
        <v>0.0436478629348048</v>
      </c>
      <c r="GF102">
        <v>1</v>
      </c>
      <c r="GG102">
        <v>1052.45941176471</v>
      </c>
      <c r="GH102">
        <v>8.35691366640278</v>
      </c>
      <c r="GI102">
        <v>0.852632398469834</v>
      </c>
      <c r="GJ102">
        <v>-1</v>
      </c>
      <c r="GK102">
        <v>5.59999333333333</v>
      </c>
      <c r="GL102">
        <v>-0.0242329870129882</v>
      </c>
      <c r="GM102">
        <v>0.0123252854051118</v>
      </c>
      <c r="GN102">
        <v>1</v>
      </c>
      <c r="GO102">
        <v>2</v>
      </c>
      <c r="GP102">
        <v>2</v>
      </c>
      <c r="GQ102" t="s">
        <v>444</v>
      </c>
      <c r="GR102">
        <v>3.12625</v>
      </c>
      <c r="GS102">
        <v>2.71593</v>
      </c>
      <c r="GT102">
        <v>0.0835022</v>
      </c>
      <c r="GU102">
        <v>0.084746</v>
      </c>
      <c r="GV102">
        <v>0.100888</v>
      </c>
      <c r="GW102">
        <v>0.0845207</v>
      </c>
      <c r="GX102">
        <v>33072.4</v>
      </c>
      <c r="GY102">
        <v>34988.1</v>
      </c>
      <c r="GZ102">
        <v>32766.2</v>
      </c>
      <c r="HA102">
        <v>34730.4</v>
      </c>
      <c r="HB102">
        <v>41953.5</v>
      </c>
      <c r="HC102">
        <v>45778.4</v>
      </c>
      <c r="HD102">
        <v>51431.2</v>
      </c>
      <c r="HE102">
        <v>55655.2</v>
      </c>
      <c r="HF102">
        <v>1.6991</v>
      </c>
      <c r="HG102">
        <v>2.01228</v>
      </c>
      <c r="HH102">
        <v>-0.0064224</v>
      </c>
      <c r="HI102">
        <v>0</v>
      </c>
      <c r="HJ102">
        <v>42.0756</v>
      </c>
      <c r="HK102">
        <v>999.9</v>
      </c>
      <c r="HL102">
        <v>48.688</v>
      </c>
      <c r="HM102">
        <v>29.457</v>
      </c>
      <c r="HN102">
        <v>22.3348</v>
      </c>
      <c r="HO102">
        <v>60.3471</v>
      </c>
      <c r="HP102">
        <v>25.3405</v>
      </c>
      <c r="HQ102">
        <v>2</v>
      </c>
      <c r="HR102">
        <v>2.05161</v>
      </c>
      <c r="HS102">
        <v>2.36444</v>
      </c>
      <c r="HT102">
        <v>20.1103</v>
      </c>
      <c r="HU102">
        <v>5.18779</v>
      </c>
      <c r="HV102">
        <v>12.0159</v>
      </c>
      <c r="HW102">
        <v>4.9696</v>
      </c>
      <c r="HX102">
        <v>3.295</v>
      </c>
      <c r="HY102">
        <v>9999</v>
      </c>
      <c r="HZ102">
        <v>9999</v>
      </c>
      <c r="IA102">
        <v>9999</v>
      </c>
      <c r="IB102">
        <v>999.9</v>
      </c>
      <c r="IC102">
        <v>1.86324</v>
      </c>
      <c r="ID102">
        <v>1.86812</v>
      </c>
      <c r="IE102">
        <v>1.86784</v>
      </c>
      <c r="IF102">
        <v>1.86904</v>
      </c>
      <c r="IG102">
        <v>1.86981</v>
      </c>
      <c r="IH102">
        <v>1.86587</v>
      </c>
      <c r="II102">
        <v>1.86698</v>
      </c>
      <c r="IJ102">
        <v>1.86843</v>
      </c>
      <c r="IK102">
        <v>5</v>
      </c>
      <c r="IL102">
        <v>0</v>
      </c>
      <c r="IM102">
        <v>0</v>
      </c>
      <c r="IN102">
        <v>0</v>
      </c>
      <c r="IO102" t="s">
        <v>445</v>
      </c>
      <c r="IP102" t="s">
        <v>446</v>
      </c>
      <c r="IQ102" t="s">
        <v>447</v>
      </c>
      <c r="IR102" t="s">
        <v>447</v>
      </c>
      <c r="IS102" t="s">
        <v>447</v>
      </c>
      <c r="IT102" t="s">
        <v>447</v>
      </c>
      <c r="IU102">
        <v>0</v>
      </c>
      <c r="IV102">
        <v>100</v>
      </c>
      <c r="IW102">
        <v>100</v>
      </c>
      <c r="IX102">
        <v>2.719</v>
      </c>
      <c r="IY102">
        <v>0.3034</v>
      </c>
      <c r="IZ102">
        <v>0.886949613069904</v>
      </c>
      <c r="JA102">
        <v>0.00491095509122592</v>
      </c>
      <c r="JB102">
        <v>-1.31261672041414e-06</v>
      </c>
      <c r="JC102">
        <v>3.90111002999241e-10</v>
      </c>
      <c r="JD102">
        <v>-0.0665549141744174</v>
      </c>
      <c r="JE102">
        <v>-0.0260825534406057</v>
      </c>
      <c r="JF102">
        <v>0.00269406013489306</v>
      </c>
      <c r="JG102">
        <v>-4.2031991621607e-05</v>
      </c>
      <c r="JH102">
        <v>4</v>
      </c>
      <c r="JI102">
        <v>2267</v>
      </c>
      <c r="JJ102">
        <v>0</v>
      </c>
      <c r="JK102">
        <v>24</v>
      </c>
      <c r="JL102">
        <v>29367281.1</v>
      </c>
      <c r="JM102">
        <v>29367281.1</v>
      </c>
      <c r="JN102">
        <v>1.27075</v>
      </c>
      <c r="JO102">
        <v>2.6355</v>
      </c>
      <c r="JP102">
        <v>2.19849</v>
      </c>
      <c r="JQ102">
        <v>2.63428</v>
      </c>
      <c r="JR102">
        <v>2.44507</v>
      </c>
      <c r="JS102">
        <v>2.3584</v>
      </c>
      <c r="JT102">
        <v>33.7155</v>
      </c>
      <c r="JU102">
        <v>24.1926</v>
      </c>
      <c r="JV102">
        <v>18</v>
      </c>
      <c r="JW102">
        <v>489.38</v>
      </c>
      <c r="JX102">
        <v>745.413</v>
      </c>
      <c r="JY102">
        <v>39.332</v>
      </c>
      <c r="JZ102">
        <v>50.9413</v>
      </c>
      <c r="KA102">
        <v>29.9989</v>
      </c>
      <c r="KB102">
        <v>50.4974</v>
      </c>
      <c r="KC102">
        <v>50.2643</v>
      </c>
      <c r="KD102">
        <v>25.4692</v>
      </c>
      <c r="KE102">
        <v>12.4228</v>
      </c>
      <c r="KF102">
        <v>80.5187</v>
      </c>
      <c r="KG102">
        <v>39.3182</v>
      </c>
      <c r="KH102">
        <v>420</v>
      </c>
      <c r="KI102">
        <v>19.597</v>
      </c>
      <c r="KJ102">
        <v>93.2666</v>
      </c>
      <c r="KK102">
        <v>90.0811</v>
      </c>
    </row>
    <row r="103" spans="1:297">
      <c r="A103">
        <v>87</v>
      </c>
      <c r="B103">
        <v>1762036930</v>
      </c>
      <c r="C103">
        <v>13492.9000000954</v>
      </c>
      <c r="D103" t="s">
        <v>737</v>
      </c>
      <c r="E103" t="s">
        <v>738</v>
      </c>
      <c r="F103">
        <v>5</v>
      </c>
      <c r="G103" t="s">
        <v>720</v>
      </c>
      <c r="H103" t="s">
        <v>438</v>
      </c>
      <c r="I103">
        <v>1762036921.5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428.507760237845</v>
      </c>
      <c r="AK103">
        <v>427.319248484849</v>
      </c>
      <c r="AL103">
        <v>-0.000158119369100216</v>
      </c>
      <c r="AM103">
        <v>64.2585050934661</v>
      </c>
      <c r="AN103">
        <f>(AP103 - AO103 + DY103*1E3/(8.314*(EA103+273.15)) * AR103/DX103 * AQ103) * DX103/(100*DL103) * 1000/(1000 - AP103)</f>
        <v>0</v>
      </c>
      <c r="AO103">
        <v>19.9050123510774</v>
      </c>
      <c r="AP103">
        <v>25.4445515151515</v>
      </c>
      <c r="AQ103">
        <v>0.00586298580589502</v>
      </c>
      <c r="AR103">
        <v>98.703568644292</v>
      </c>
      <c r="AS103">
        <v>2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717</v>
      </c>
      <c r="AY103">
        <v>5063.9</v>
      </c>
      <c r="AZ103">
        <v>630.056</v>
      </c>
      <c r="BA103">
        <v>2158.33</v>
      </c>
      <c r="BB103">
        <f>1-AZ103/BA103</f>
        <v>0</v>
      </c>
      <c r="BC103">
        <v>-4.45321673946072</v>
      </c>
      <c r="BD103" t="s">
        <v>739</v>
      </c>
      <c r="BE103">
        <v>5092.19</v>
      </c>
      <c r="BF103">
        <v>898.89132</v>
      </c>
      <c r="BG103">
        <v>1353.38150515383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740</v>
      </c>
      <c r="BQ103">
        <v>746.33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280</v>
      </c>
      <c r="CA103">
        <v>290</v>
      </c>
      <c r="CB103">
        <v>1307.51</v>
      </c>
      <c r="CC103">
        <v>245</v>
      </c>
      <c r="CD103">
        <v>5092.19</v>
      </c>
      <c r="CE103">
        <v>1306.97</v>
      </c>
      <c r="CF103">
        <v>0.54</v>
      </c>
      <c r="CG103">
        <v>300</v>
      </c>
      <c r="CH103">
        <v>23.9</v>
      </c>
      <c r="CI103">
        <v>1353.38150515383</v>
      </c>
      <c r="CJ103">
        <v>1.4180101035857</v>
      </c>
      <c r="CK103">
        <v>-23.6310779141626</v>
      </c>
      <c r="CL103">
        <v>0.63156330365787</v>
      </c>
      <c r="CM103">
        <v>0.980392389371483</v>
      </c>
      <c r="CN103">
        <v>-0.00396265494994439</v>
      </c>
      <c r="CO103">
        <v>290</v>
      </c>
      <c r="CP103">
        <v>1305.16</v>
      </c>
      <c r="CQ103">
        <v>675</v>
      </c>
      <c r="CR103">
        <v>5088.57</v>
      </c>
      <c r="CS103">
        <v>1306.94</v>
      </c>
      <c r="CT103">
        <v>-1.78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442</v>
      </c>
      <c r="DO103">
        <v>2</v>
      </c>
      <c r="DP103" t="b">
        <v>1</v>
      </c>
      <c r="DQ103">
        <v>1762036921.5</v>
      </c>
      <c r="DR103">
        <v>416.44825</v>
      </c>
      <c r="DS103">
        <v>419.986375</v>
      </c>
      <c r="DT103">
        <v>25.4035375</v>
      </c>
      <c r="DU103">
        <v>19.87843125</v>
      </c>
      <c r="DV103">
        <v>413.7265</v>
      </c>
      <c r="DW103">
        <v>25.09235625</v>
      </c>
      <c r="DX103">
        <v>499.9945</v>
      </c>
      <c r="DY103">
        <v>90.0416</v>
      </c>
      <c r="DZ103">
        <v>0.03722399375</v>
      </c>
      <c r="EA103">
        <v>43.14515625</v>
      </c>
      <c r="EB103">
        <v>41.95003125</v>
      </c>
      <c r="EC103">
        <v>999.9</v>
      </c>
      <c r="ED103">
        <v>0</v>
      </c>
      <c r="EE103">
        <v>0</v>
      </c>
      <c r="EF103">
        <v>9998.515625</v>
      </c>
      <c r="EG103">
        <v>0</v>
      </c>
      <c r="EH103">
        <v>1282.829375</v>
      </c>
      <c r="EI103">
        <v>-3.538118125</v>
      </c>
      <c r="EJ103">
        <v>427.30325</v>
      </c>
      <c r="EK103">
        <v>428.5045</v>
      </c>
      <c r="EL103">
        <v>5.525085625</v>
      </c>
      <c r="EM103">
        <v>419.986375</v>
      </c>
      <c r="EN103">
        <v>19.87843125</v>
      </c>
      <c r="EO103">
        <v>2.287375</v>
      </c>
      <c r="EP103">
        <v>1.78988625</v>
      </c>
      <c r="EQ103">
        <v>19.58775625</v>
      </c>
      <c r="ER103">
        <v>15.6987375</v>
      </c>
      <c r="ES103">
        <v>299.9765625</v>
      </c>
      <c r="ET103">
        <v>0.9000053125</v>
      </c>
      <c r="EU103">
        <v>0.09999475</v>
      </c>
      <c r="EV103">
        <v>0</v>
      </c>
      <c r="EW103">
        <v>898.8401875</v>
      </c>
      <c r="EX103">
        <v>5.00059</v>
      </c>
      <c r="EY103">
        <v>3105.11375</v>
      </c>
      <c r="EZ103">
        <v>2505.994375</v>
      </c>
      <c r="FA103">
        <v>57.863</v>
      </c>
      <c r="FB103">
        <v>60.25775</v>
      </c>
      <c r="FC103">
        <v>58.796625</v>
      </c>
      <c r="FD103">
        <v>59.7460625</v>
      </c>
      <c r="FE103">
        <v>59.281</v>
      </c>
      <c r="FF103">
        <v>265.479375</v>
      </c>
      <c r="FG103">
        <v>29.494375</v>
      </c>
      <c r="FH103">
        <v>0</v>
      </c>
      <c r="FI103">
        <v>132.200000047684</v>
      </c>
      <c r="FJ103">
        <v>0</v>
      </c>
      <c r="FK103">
        <v>898.89132</v>
      </c>
      <c r="FL103">
        <v>1.85376923051468</v>
      </c>
      <c r="FM103">
        <v>-12.5253845429183</v>
      </c>
      <c r="FN103">
        <v>3104.9852</v>
      </c>
      <c r="FO103">
        <v>15</v>
      </c>
      <c r="FP103">
        <v>0</v>
      </c>
      <c r="FQ103" t="s">
        <v>443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-3.54182285714286</v>
      </c>
      <c r="GD103">
        <v>0.124201558441554</v>
      </c>
      <c r="GE103">
        <v>0.0247526354812029</v>
      </c>
      <c r="GF103">
        <v>1</v>
      </c>
      <c r="GG103">
        <v>898.836411764706</v>
      </c>
      <c r="GH103">
        <v>0.679969442584676</v>
      </c>
      <c r="GI103">
        <v>0.24459078882746</v>
      </c>
      <c r="GJ103">
        <v>-1</v>
      </c>
      <c r="GK103">
        <v>5.5198980952381</v>
      </c>
      <c r="GL103">
        <v>0.0715955844155902</v>
      </c>
      <c r="GM103">
        <v>0.0119974106805823</v>
      </c>
      <c r="GN103">
        <v>1</v>
      </c>
      <c r="GO103">
        <v>2</v>
      </c>
      <c r="GP103">
        <v>2</v>
      </c>
      <c r="GQ103" t="s">
        <v>444</v>
      </c>
      <c r="GR103">
        <v>3.12632</v>
      </c>
      <c r="GS103">
        <v>2.71554</v>
      </c>
      <c r="GT103">
        <v>0.0836747</v>
      </c>
      <c r="GU103">
        <v>0.0847927</v>
      </c>
      <c r="GV103">
        <v>0.101857</v>
      </c>
      <c r="GW103">
        <v>0.0859192</v>
      </c>
      <c r="GX103">
        <v>33080.7</v>
      </c>
      <c r="GY103">
        <v>35005.1</v>
      </c>
      <c r="GZ103">
        <v>32779.5</v>
      </c>
      <c r="HA103">
        <v>34748</v>
      </c>
      <c r="HB103">
        <v>41924.1</v>
      </c>
      <c r="HC103">
        <v>45731.8</v>
      </c>
      <c r="HD103">
        <v>51448.6</v>
      </c>
      <c r="HE103">
        <v>55681.1</v>
      </c>
      <c r="HF103">
        <v>1.70105</v>
      </c>
      <c r="HG103">
        <v>2.01548</v>
      </c>
      <c r="HH103">
        <v>-0.0187531</v>
      </c>
      <c r="HI103">
        <v>0</v>
      </c>
      <c r="HJ103">
        <v>42.304</v>
      </c>
      <c r="HK103">
        <v>999.9</v>
      </c>
      <c r="HL103">
        <v>49.274</v>
      </c>
      <c r="HM103">
        <v>29.447</v>
      </c>
      <c r="HN103">
        <v>22.5848</v>
      </c>
      <c r="HO103">
        <v>60.0871</v>
      </c>
      <c r="HP103">
        <v>25.3285</v>
      </c>
      <c r="HQ103">
        <v>2</v>
      </c>
      <c r="HR103">
        <v>2.02883</v>
      </c>
      <c r="HS103">
        <v>1.98092</v>
      </c>
      <c r="HT103">
        <v>20.1176</v>
      </c>
      <c r="HU103">
        <v>5.19033</v>
      </c>
      <c r="HV103">
        <v>12.0159</v>
      </c>
      <c r="HW103">
        <v>4.96955</v>
      </c>
      <c r="HX103">
        <v>3.295</v>
      </c>
      <c r="HY103">
        <v>9999</v>
      </c>
      <c r="HZ103">
        <v>9999</v>
      </c>
      <c r="IA103">
        <v>9999</v>
      </c>
      <c r="IB103">
        <v>999.9</v>
      </c>
      <c r="IC103">
        <v>1.86324</v>
      </c>
      <c r="ID103">
        <v>1.86813</v>
      </c>
      <c r="IE103">
        <v>1.86784</v>
      </c>
      <c r="IF103">
        <v>1.86905</v>
      </c>
      <c r="IG103">
        <v>1.86983</v>
      </c>
      <c r="IH103">
        <v>1.86588</v>
      </c>
      <c r="II103">
        <v>1.86698</v>
      </c>
      <c r="IJ103">
        <v>1.86843</v>
      </c>
      <c r="IK103">
        <v>5</v>
      </c>
      <c r="IL103">
        <v>0</v>
      </c>
      <c r="IM103">
        <v>0</v>
      </c>
      <c r="IN103">
        <v>0</v>
      </c>
      <c r="IO103" t="s">
        <v>445</v>
      </c>
      <c r="IP103" t="s">
        <v>446</v>
      </c>
      <c r="IQ103" t="s">
        <v>447</v>
      </c>
      <c r="IR103" t="s">
        <v>447</v>
      </c>
      <c r="IS103" t="s">
        <v>447</v>
      </c>
      <c r="IT103" t="s">
        <v>447</v>
      </c>
      <c r="IU103">
        <v>0</v>
      </c>
      <c r="IV103">
        <v>100</v>
      </c>
      <c r="IW103">
        <v>100</v>
      </c>
      <c r="IX103">
        <v>2.722</v>
      </c>
      <c r="IY103">
        <v>0.3126</v>
      </c>
      <c r="IZ103">
        <v>0.886949613069904</v>
      </c>
      <c r="JA103">
        <v>0.00491095509122592</v>
      </c>
      <c r="JB103">
        <v>-1.31261672041414e-06</v>
      </c>
      <c r="JC103">
        <v>3.90111002999241e-10</v>
      </c>
      <c r="JD103">
        <v>-0.0665549141744174</v>
      </c>
      <c r="JE103">
        <v>-0.0260825534406057</v>
      </c>
      <c r="JF103">
        <v>0.00269406013489306</v>
      </c>
      <c r="JG103">
        <v>-4.2031991621607e-05</v>
      </c>
      <c r="JH103">
        <v>4</v>
      </c>
      <c r="JI103">
        <v>2267</v>
      </c>
      <c r="JJ103">
        <v>0</v>
      </c>
      <c r="JK103">
        <v>24</v>
      </c>
      <c r="JL103">
        <v>29367282.2</v>
      </c>
      <c r="JM103">
        <v>29367282.2</v>
      </c>
      <c r="JN103">
        <v>1.27197</v>
      </c>
      <c r="JO103">
        <v>2.64526</v>
      </c>
      <c r="JP103">
        <v>2.19849</v>
      </c>
      <c r="JQ103">
        <v>2.6355</v>
      </c>
      <c r="JR103">
        <v>2.44507</v>
      </c>
      <c r="JS103">
        <v>2.33398</v>
      </c>
      <c r="JT103">
        <v>33.693</v>
      </c>
      <c r="JU103">
        <v>24.1838</v>
      </c>
      <c r="JV103">
        <v>18</v>
      </c>
      <c r="JW103">
        <v>489.847</v>
      </c>
      <c r="JX103">
        <v>747.187</v>
      </c>
      <c r="JY103">
        <v>40.2015</v>
      </c>
      <c r="JZ103">
        <v>50.7283</v>
      </c>
      <c r="KA103">
        <v>29.9991</v>
      </c>
      <c r="KB103">
        <v>50.3378</v>
      </c>
      <c r="KC103">
        <v>50.1202</v>
      </c>
      <c r="KD103">
        <v>25.4781</v>
      </c>
      <c r="KE103">
        <v>12.1472</v>
      </c>
      <c r="KF103">
        <v>83.2352</v>
      </c>
      <c r="KG103">
        <v>40.1819</v>
      </c>
      <c r="KH103">
        <v>420</v>
      </c>
      <c r="KI103">
        <v>19.9674</v>
      </c>
      <c r="KJ103">
        <v>93.3006</v>
      </c>
      <c r="KK103">
        <v>90.1245</v>
      </c>
    </row>
    <row r="104" spans="1:297">
      <c r="A104">
        <v>88</v>
      </c>
      <c r="B104">
        <v>1762037000</v>
      </c>
      <c r="C104">
        <v>13562.9000000954</v>
      </c>
      <c r="D104" t="s">
        <v>741</v>
      </c>
      <c r="E104" t="s">
        <v>742</v>
      </c>
      <c r="F104">
        <v>5</v>
      </c>
      <c r="G104" t="s">
        <v>720</v>
      </c>
      <c r="H104" t="s">
        <v>438</v>
      </c>
      <c r="I104">
        <v>1762036991.5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428.632824759874</v>
      </c>
      <c r="AK104">
        <v>428.838466666667</v>
      </c>
      <c r="AL104">
        <v>0.000990239963176677</v>
      </c>
      <c r="AM104">
        <v>64.2585050934661</v>
      </c>
      <c r="AN104">
        <f>(AP104 - AO104 + DY104*1E3/(8.314*(EA104+273.15)) * AR104/DX104 * AQ104) * DX104/(100*DL104) * 1000/(1000 - AP104)</f>
        <v>0</v>
      </c>
      <c r="AO104">
        <v>20.1871979346014</v>
      </c>
      <c r="AP104">
        <v>25.6954042424242</v>
      </c>
      <c r="AQ104">
        <v>-1.99617033126087e-06</v>
      </c>
      <c r="AR104">
        <v>98.703568644292</v>
      </c>
      <c r="AS104">
        <v>2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450</v>
      </c>
      <c r="AY104" t="s">
        <v>450</v>
      </c>
      <c r="AZ104">
        <v>0</v>
      </c>
      <c r="BA104">
        <v>0</v>
      </c>
      <c r="BB104">
        <f>1-AZ104/BA104</f>
        <v>0</v>
      </c>
      <c r="BC104">
        <v>0</v>
      </c>
      <c r="BD104" t="s">
        <v>450</v>
      </c>
      <c r="BE104" t="s">
        <v>450</v>
      </c>
      <c r="BF104">
        <v>0</v>
      </c>
      <c r="BG104">
        <v>0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450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280</v>
      </c>
      <c r="CA104">
        <v>290</v>
      </c>
      <c r="CB104">
        <v>1307.51</v>
      </c>
      <c r="CC104">
        <v>245</v>
      </c>
      <c r="CD104">
        <v>5092.19</v>
      </c>
      <c r="CE104">
        <v>1306.97</v>
      </c>
      <c r="CF104">
        <v>0.54</v>
      </c>
      <c r="CG104">
        <v>300</v>
      </c>
      <c r="CH104">
        <v>23.9</v>
      </c>
      <c r="CI104">
        <v>1353.38150515383</v>
      </c>
      <c r="CJ104">
        <v>1.4180101035857</v>
      </c>
      <c r="CK104">
        <v>-23.6310779141626</v>
      </c>
      <c r="CL104">
        <v>0.63156330365787</v>
      </c>
      <c r="CM104">
        <v>0.980392389371483</v>
      </c>
      <c r="CN104">
        <v>-0.00396265494994439</v>
      </c>
      <c r="CO104">
        <v>290</v>
      </c>
      <c r="CP104">
        <v>1305.16</v>
      </c>
      <c r="CQ104">
        <v>675</v>
      </c>
      <c r="CR104">
        <v>5088.57</v>
      </c>
      <c r="CS104">
        <v>1306.94</v>
      </c>
      <c r="CT104">
        <v>-1.78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442</v>
      </c>
      <c r="DO104">
        <v>2</v>
      </c>
      <c r="DP104" t="b">
        <v>1</v>
      </c>
      <c r="DQ104">
        <v>1762036991.5</v>
      </c>
      <c r="DR104">
        <v>417.7913125</v>
      </c>
      <c r="DS104">
        <v>419.992125</v>
      </c>
      <c r="DT104">
        <v>25.70401875</v>
      </c>
      <c r="DU104">
        <v>20.17708125</v>
      </c>
      <c r="DV104">
        <v>415.06425</v>
      </c>
      <c r="DW104">
        <v>25.38421875</v>
      </c>
      <c r="DX104">
        <v>499.9980625</v>
      </c>
      <c r="DY104">
        <v>90.0463625</v>
      </c>
      <c r="DZ104">
        <v>0.0370818625</v>
      </c>
      <c r="EA104">
        <v>43.350725</v>
      </c>
      <c r="EB104">
        <v>42.077975</v>
      </c>
      <c r="EC104">
        <v>999.9</v>
      </c>
      <c r="ED104">
        <v>0</v>
      </c>
      <c r="EE104">
        <v>0</v>
      </c>
      <c r="EF104">
        <v>10003.86625</v>
      </c>
      <c r="EG104">
        <v>0</v>
      </c>
      <c r="EH104">
        <v>1283.08125</v>
      </c>
      <c r="EI104">
        <v>-2.2008025</v>
      </c>
      <c r="EJ104">
        <v>428.8135625</v>
      </c>
      <c r="EK104">
        <v>428.6409375</v>
      </c>
      <c r="EL104">
        <v>5.52693875</v>
      </c>
      <c r="EM104">
        <v>419.992125</v>
      </c>
      <c r="EN104">
        <v>20.17708125</v>
      </c>
      <c r="EO104">
        <v>2.314554375</v>
      </c>
      <c r="EP104">
        <v>1.816873125</v>
      </c>
      <c r="EQ104">
        <v>19.77805625</v>
      </c>
      <c r="ER104">
        <v>15.9327125</v>
      </c>
      <c r="ES104">
        <v>149.971375</v>
      </c>
      <c r="ET104">
        <v>0.9000084375</v>
      </c>
      <c r="EU104">
        <v>0.0999915125</v>
      </c>
      <c r="EV104">
        <v>0</v>
      </c>
      <c r="EW104">
        <v>804.8916875</v>
      </c>
      <c r="EX104">
        <v>5.00059</v>
      </c>
      <c r="EY104">
        <v>1542.28</v>
      </c>
      <c r="EZ104">
        <v>1231.61375</v>
      </c>
      <c r="FA104">
        <v>57.241875</v>
      </c>
      <c r="FB104">
        <v>59.941</v>
      </c>
      <c r="FC104">
        <v>58.339625</v>
      </c>
      <c r="FD104">
        <v>59.492125</v>
      </c>
      <c r="FE104">
        <v>58.8200625</v>
      </c>
      <c r="FF104">
        <v>130.475</v>
      </c>
      <c r="FG104">
        <v>14.493125</v>
      </c>
      <c r="FH104">
        <v>0</v>
      </c>
      <c r="FI104">
        <v>66.7999999523163</v>
      </c>
      <c r="FJ104">
        <v>0</v>
      </c>
      <c r="FK104">
        <v>805.098384615385</v>
      </c>
      <c r="FL104">
        <v>14.8636581314681</v>
      </c>
      <c r="FM104">
        <v>12.9111109706381</v>
      </c>
      <c r="FN104">
        <v>1542.51884615385</v>
      </c>
      <c r="FO104">
        <v>15</v>
      </c>
      <c r="FP104">
        <v>0</v>
      </c>
      <c r="FQ104" t="s">
        <v>443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-2.22825523809524</v>
      </c>
      <c r="GD104">
        <v>0.435643636363636</v>
      </c>
      <c r="GE104">
        <v>0.0471439652876012</v>
      </c>
      <c r="GF104">
        <v>1</v>
      </c>
      <c r="GG104">
        <v>804.074676470588</v>
      </c>
      <c r="GH104">
        <v>14.3783193200919</v>
      </c>
      <c r="GI104">
        <v>1.42250354534011</v>
      </c>
      <c r="GJ104">
        <v>-1</v>
      </c>
      <c r="GK104">
        <v>5.52620047619047</v>
      </c>
      <c r="GL104">
        <v>-0.05412389610389</v>
      </c>
      <c r="GM104">
        <v>0.0157042231129963</v>
      </c>
      <c r="GN104">
        <v>1</v>
      </c>
      <c r="GO104">
        <v>2</v>
      </c>
      <c r="GP104">
        <v>2</v>
      </c>
      <c r="GQ104" t="s">
        <v>444</v>
      </c>
      <c r="GR104">
        <v>3.12658</v>
      </c>
      <c r="GS104">
        <v>2.71501</v>
      </c>
      <c r="GT104">
        <v>0.083924</v>
      </c>
      <c r="GU104">
        <v>0.0848378</v>
      </c>
      <c r="GV104">
        <v>0.102579</v>
      </c>
      <c r="GW104">
        <v>0.086725</v>
      </c>
      <c r="GX104">
        <v>33084.3</v>
      </c>
      <c r="GY104">
        <v>35019.9</v>
      </c>
      <c r="GZ104">
        <v>32790.8</v>
      </c>
      <c r="HA104">
        <v>34763.3</v>
      </c>
      <c r="HB104">
        <v>41903.3</v>
      </c>
      <c r="HC104">
        <v>45711.3</v>
      </c>
      <c r="HD104">
        <v>51463.2</v>
      </c>
      <c r="HE104">
        <v>55703.9</v>
      </c>
      <c r="HF104">
        <v>1.703</v>
      </c>
      <c r="HG104">
        <v>2.01845</v>
      </c>
      <c r="HH104">
        <v>-0.0314638</v>
      </c>
      <c r="HI104">
        <v>0</v>
      </c>
      <c r="HJ104">
        <v>42.5863</v>
      </c>
      <c r="HK104">
        <v>999.9</v>
      </c>
      <c r="HL104">
        <v>49.957</v>
      </c>
      <c r="HM104">
        <v>29.447</v>
      </c>
      <c r="HN104">
        <v>22.8959</v>
      </c>
      <c r="HO104">
        <v>60.2271</v>
      </c>
      <c r="HP104">
        <v>25.2684</v>
      </c>
      <c r="HQ104">
        <v>2</v>
      </c>
      <c r="HR104">
        <v>2.0187</v>
      </c>
      <c r="HS104">
        <v>3.22551</v>
      </c>
      <c r="HT104">
        <v>20.102</v>
      </c>
      <c r="HU104">
        <v>5.19153</v>
      </c>
      <c r="HV104">
        <v>12.0159</v>
      </c>
      <c r="HW104">
        <v>4.97105</v>
      </c>
      <c r="HX104">
        <v>3.295</v>
      </c>
      <c r="HY104">
        <v>9999</v>
      </c>
      <c r="HZ104">
        <v>9999</v>
      </c>
      <c r="IA104">
        <v>9999</v>
      </c>
      <c r="IB104">
        <v>999.9</v>
      </c>
      <c r="IC104">
        <v>1.86323</v>
      </c>
      <c r="ID104">
        <v>1.86813</v>
      </c>
      <c r="IE104">
        <v>1.86784</v>
      </c>
      <c r="IF104">
        <v>1.86903</v>
      </c>
      <c r="IG104">
        <v>1.86983</v>
      </c>
      <c r="IH104">
        <v>1.86591</v>
      </c>
      <c r="II104">
        <v>1.86701</v>
      </c>
      <c r="IJ104">
        <v>1.86844</v>
      </c>
      <c r="IK104">
        <v>5</v>
      </c>
      <c r="IL104">
        <v>0</v>
      </c>
      <c r="IM104">
        <v>0</v>
      </c>
      <c r="IN104">
        <v>0</v>
      </c>
      <c r="IO104" t="s">
        <v>445</v>
      </c>
      <c r="IP104" t="s">
        <v>446</v>
      </c>
      <c r="IQ104" t="s">
        <v>447</v>
      </c>
      <c r="IR104" t="s">
        <v>447</v>
      </c>
      <c r="IS104" t="s">
        <v>447</v>
      </c>
      <c r="IT104" t="s">
        <v>447</v>
      </c>
      <c r="IU104">
        <v>0</v>
      </c>
      <c r="IV104">
        <v>100</v>
      </c>
      <c r="IW104">
        <v>100</v>
      </c>
      <c r="IX104">
        <v>2.728</v>
      </c>
      <c r="IY104">
        <v>0.3195</v>
      </c>
      <c r="IZ104">
        <v>0.886949613069904</v>
      </c>
      <c r="JA104">
        <v>0.00491095509122592</v>
      </c>
      <c r="JB104">
        <v>-1.31261672041414e-06</v>
      </c>
      <c r="JC104">
        <v>3.90111002999241e-10</v>
      </c>
      <c r="JD104">
        <v>-0.0665549141744174</v>
      </c>
      <c r="JE104">
        <v>-0.0260825534406057</v>
      </c>
      <c r="JF104">
        <v>0.00269406013489306</v>
      </c>
      <c r="JG104">
        <v>-4.2031991621607e-05</v>
      </c>
      <c r="JH104">
        <v>4</v>
      </c>
      <c r="JI104">
        <v>2267</v>
      </c>
      <c r="JJ104">
        <v>0</v>
      </c>
      <c r="JK104">
        <v>24</v>
      </c>
      <c r="JL104">
        <v>29367283.3</v>
      </c>
      <c r="JM104">
        <v>29367283.3</v>
      </c>
      <c r="JN104">
        <v>1.27197</v>
      </c>
      <c r="JO104">
        <v>2.64648</v>
      </c>
      <c r="JP104">
        <v>2.19849</v>
      </c>
      <c r="JQ104">
        <v>2.63672</v>
      </c>
      <c r="JR104">
        <v>2.44629</v>
      </c>
      <c r="JS104">
        <v>2.33276</v>
      </c>
      <c r="JT104">
        <v>33.6705</v>
      </c>
      <c r="JU104">
        <v>24.1838</v>
      </c>
      <c r="JV104">
        <v>18</v>
      </c>
      <c r="JW104">
        <v>490.298</v>
      </c>
      <c r="JX104">
        <v>748.664</v>
      </c>
      <c r="JY104">
        <v>39.4954</v>
      </c>
      <c r="JZ104">
        <v>50.5265</v>
      </c>
      <c r="KA104">
        <v>29.9997</v>
      </c>
      <c r="KB104">
        <v>50.1763</v>
      </c>
      <c r="KC104">
        <v>49.9683</v>
      </c>
      <c r="KD104">
        <v>25.4839</v>
      </c>
      <c r="KE104">
        <v>12.7213</v>
      </c>
      <c r="KF104">
        <v>86.6933</v>
      </c>
      <c r="KG104">
        <v>39.4122</v>
      </c>
      <c r="KH104">
        <v>420</v>
      </c>
      <c r="KI104">
        <v>20.2086</v>
      </c>
      <c r="KJ104">
        <v>93.3294</v>
      </c>
      <c r="KK104">
        <v>90.1624</v>
      </c>
    </row>
    <row r="105" spans="1:297">
      <c r="A105">
        <v>89</v>
      </c>
      <c r="B105">
        <v>1762037077</v>
      </c>
      <c r="C105">
        <v>13639.9000000954</v>
      </c>
      <c r="D105" t="s">
        <v>743</v>
      </c>
      <c r="E105" t="s">
        <v>744</v>
      </c>
      <c r="F105">
        <v>5</v>
      </c>
      <c r="G105" t="s">
        <v>720</v>
      </c>
      <c r="H105" t="s">
        <v>438</v>
      </c>
      <c r="I105">
        <v>1762037068.5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428.807839288927</v>
      </c>
      <c r="AK105">
        <v>431.028624242424</v>
      </c>
      <c r="AL105">
        <v>0.000269303887825303</v>
      </c>
      <c r="AM105">
        <v>64.2585050934661</v>
      </c>
      <c r="AN105">
        <f>(AP105 - AO105 + DY105*1E3/(8.314*(EA105+273.15)) * AR105/DX105 * AQ105) * DX105/(100*DL105) * 1000/(1000 - AP105)</f>
        <v>0</v>
      </c>
      <c r="AO105">
        <v>20.521319931449</v>
      </c>
      <c r="AP105">
        <v>25.8562878787879</v>
      </c>
      <c r="AQ105">
        <v>0.00174402578589169</v>
      </c>
      <c r="AR105">
        <v>98.703568644292</v>
      </c>
      <c r="AS105">
        <v>2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717</v>
      </c>
      <c r="AY105">
        <v>5063.9</v>
      </c>
      <c r="AZ105">
        <v>630.056</v>
      </c>
      <c r="BA105">
        <v>2158.33</v>
      </c>
      <c r="BB105">
        <f>1-AZ105/BA105</f>
        <v>0</v>
      </c>
      <c r="BC105">
        <v>-4.45321673946072</v>
      </c>
      <c r="BD105" t="s">
        <v>745</v>
      </c>
      <c r="BE105">
        <v>5073.1</v>
      </c>
      <c r="BF105">
        <v>821.96244</v>
      </c>
      <c r="BG105">
        <v>1672.63140389974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746</v>
      </c>
      <c r="BQ105">
        <v>769.33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282</v>
      </c>
      <c r="CA105">
        <v>290</v>
      </c>
      <c r="CB105">
        <v>1607.33</v>
      </c>
      <c r="CC105">
        <v>195</v>
      </c>
      <c r="CD105">
        <v>5073.1</v>
      </c>
      <c r="CE105">
        <v>1606.81</v>
      </c>
      <c r="CF105">
        <v>0.52</v>
      </c>
      <c r="CG105">
        <v>300</v>
      </c>
      <c r="CH105">
        <v>23.9</v>
      </c>
      <c r="CI105">
        <v>1672.63140389974</v>
      </c>
      <c r="CJ105">
        <v>1.3545433761178</v>
      </c>
      <c r="CK105">
        <v>-33.3927329725922</v>
      </c>
      <c r="CL105">
        <v>0.596005673009197</v>
      </c>
      <c r="CM105">
        <v>0.991159064012424</v>
      </c>
      <c r="CN105">
        <v>-0.00415488164627364</v>
      </c>
      <c r="CO105">
        <v>290</v>
      </c>
      <c r="CP105">
        <v>1600.97</v>
      </c>
      <c r="CQ105">
        <v>645</v>
      </c>
      <c r="CR105">
        <v>5068.6</v>
      </c>
      <c r="CS105">
        <v>1606.75</v>
      </c>
      <c r="CT105">
        <v>-5.78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442</v>
      </c>
      <c r="DO105">
        <v>2</v>
      </c>
      <c r="DP105" t="b">
        <v>1</v>
      </c>
      <c r="DQ105">
        <v>1762037068.5</v>
      </c>
      <c r="DR105">
        <v>419.906375</v>
      </c>
      <c r="DS105">
        <v>420.0035</v>
      </c>
      <c r="DT105">
        <v>25.8229875</v>
      </c>
      <c r="DU105">
        <v>20.5007625</v>
      </c>
      <c r="DV105">
        <v>417.170625</v>
      </c>
      <c r="DW105">
        <v>25.49979375</v>
      </c>
      <c r="DX105">
        <v>500.018875</v>
      </c>
      <c r="DY105">
        <v>90.0439125</v>
      </c>
      <c r="DZ105">
        <v>0.037058375</v>
      </c>
      <c r="EA105">
        <v>43.39555</v>
      </c>
      <c r="EB105">
        <v>42.095175</v>
      </c>
      <c r="EC105">
        <v>999.9</v>
      </c>
      <c r="ED105">
        <v>0</v>
      </c>
      <c r="EE105">
        <v>0</v>
      </c>
      <c r="EF105">
        <v>10001.75375</v>
      </c>
      <c r="EG105">
        <v>0</v>
      </c>
      <c r="EH105">
        <v>1283.301875</v>
      </c>
      <c r="EI105">
        <v>-0.0973205875</v>
      </c>
      <c r="EJ105">
        <v>431.037</v>
      </c>
      <c r="EK105">
        <v>428.7943125</v>
      </c>
      <c r="EL105">
        <v>5.32223625</v>
      </c>
      <c r="EM105">
        <v>420.0035</v>
      </c>
      <c r="EN105">
        <v>20.5007625</v>
      </c>
      <c r="EO105">
        <v>2.3252025</v>
      </c>
      <c r="EP105">
        <v>1.8459675</v>
      </c>
      <c r="EQ105">
        <v>19.85205625</v>
      </c>
      <c r="ER105">
        <v>16.18155625</v>
      </c>
      <c r="ES105">
        <v>50.047475</v>
      </c>
      <c r="ET105">
        <v>0.9001209375</v>
      </c>
      <c r="EU105">
        <v>0.09987916875</v>
      </c>
      <c r="EV105">
        <v>0</v>
      </c>
      <c r="EW105">
        <v>821.2285625</v>
      </c>
      <c r="EX105">
        <v>5.00059</v>
      </c>
      <c r="EY105">
        <v>683.100875</v>
      </c>
      <c r="EZ105">
        <v>382.7134375</v>
      </c>
      <c r="FA105">
        <v>56.538875</v>
      </c>
      <c r="FB105">
        <v>59.585625</v>
      </c>
      <c r="FC105">
        <v>57.8004375</v>
      </c>
      <c r="FD105">
        <v>59.20275</v>
      </c>
      <c r="FE105">
        <v>58.2615</v>
      </c>
      <c r="FF105">
        <v>40.54875</v>
      </c>
      <c r="FG105">
        <v>4.5</v>
      </c>
      <c r="FH105">
        <v>0</v>
      </c>
      <c r="FI105">
        <v>144.199999809265</v>
      </c>
      <c r="FJ105">
        <v>0</v>
      </c>
      <c r="FK105">
        <v>821.96244</v>
      </c>
      <c r="FL105">
        <v>30.3680000465396</v>
      </c>
      <c r="FM105">
        <v>0.142153822300077</v>
      </c>
      <c r="FN105">
        <v>683.20596</v>
      </c>
      <c r="FO105">
        <v>15</v>
      </c>
      <c r="FP105">
        <v>0</v>
      </c>
      <c r="FQ105" t="s">
        <v>443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-0.08227693</v>
      </c>
      <c r="GD105">
        <v>-0.307459263157895</v>
      </c>
      <c r="GE105">
        <v>0.0418357672390157</v>
      </c>
      <c r="GF105">
        <v>1</v>
      </c>
      <c r="GG105">
        <v>819.494411764706</v>
      </c>
      <c r="GH105">
        <v>29.2708632663953</v>
      </c>
      <c r="GI105">
        <v>2.87689522307772</v>
      </c>
      <c r="GJ105">
        <v>-1</v>
      </c>
      <c r="GK105">
        <v>5.3285595</v>
      </c>
      <c r="GL105">
        <v>-0.0655818045112821</v>
      </c>
      <c r="GM105">
        <v>0.013759537955542</v>
      </c>
      <c r="GN105">
        <v>1</v>
      </c>
      <c r="GO105">
        <v>2</v>
      </c>
      <c r="GP105">
        <v>2</v>
      </c>
      <c r="GQ105" t="s">
        <v>444</v>
      </c>
      <c r="GR105">
        <v>3.1266</v>
      </c>
      <c r="GS105">
        <v>2.71515</v>
      </c>
      <c r="GT105">
        <v>0.0842814</v>
      </c>
      <c r="GU105">
        <v>0.0848577</v>
      </c>
      <c r="GV105">
        <v>0.103083</v>
      </c>
      <c r="GW105">
        <v>0.0878343</v>
      </c>
      <c r="GX105">
        <v>33081.3</v>
      </c>
      <c r="GY105">
        <v>35032.8</v>
      </c>
      <c r="GZ105">
        <v>32799.8</v>
      </c>
      <c r="HA105">
        <v>34776</v>
      </c>
      <c r="HB105">
        <v>41889.6</v>
      </c>
      <c r="HC105">
        <v>45672.6</v>
      </c>
      <c r="HD105">
        <v>51474.7</v>
      </c>
      <c r="HE105">
        <v>55722.4</v>
      </c>
      <c r="HF105">
        <v>1.7045</v>
      </c>
      <c r="HG105">
        <v>2.02105</v>
      </c>
      <c r="HH105">
        <v>-0.0443608</v>
      </c>
      <c r="HI105">
        <v>0</v>
      </c>
      <c r="HJ105">
        <v>42.8019</v>
      </c>
      <c r="HK105">
        <v>999.9</v>
      </c>
      <c r="HL105">
        <v>50.494</v>
      </c>
      <c r="HM105">
        <v>29.416</v>
      </c>
      <c r="HN105">
        <v>23.1024</v>
      </c>
      <c r="HO105">
        <v>60.2672</v>
      </c>
      <c r="HP105">
        <v>25.2444</v>
      </c>
      <c r="HQ105">
        <v>2</v>
      </c>
      <c r="HR105">
        <v>2.0068</v>
      </c>
      <c r="HS105">
        <v>3.61511</v>
      </c>
      <c r="HT105">
        <v>20.096</v>
      </c>
      <c r="HU105">
        <v>5.19168</v>
      </c>
      <c r="HV105">
        <v>12.0159</v>
      </c>
      <c r="HW105">
        <v>4.97105</v>
      </c>
      <c r="HX105">
        <v>3.295</v>
      </c>
      <c r="HY105">
        <v>9999</v>
      </c>
      <c r="HZ105">
        <v>9999</v>
      </c>
      <c r="IA105">
        <v>9999</v>
      </c>
      <c r="IB105">
        <v>999.9</v>
      </c>
      <c r="IC105">
        <v>1.86322</v>
      </c>
      <c r="ID105">
        <v>1.86813</v>
      </c>
      <c r="IE105">
        <v>1.86786</v>
      </c>
      <c r="IF105">
        <v>1.86905</v>
      </c>
      <c r="IG105">
        <v>1.86983</v>
      </c>
      <c r="IH105">
        <v>1.8659</v>
      </c>
      <c r="II105">
        <v>1.86697</v>
      </c>
      <c r="IJ105">
        <v>1.86844</v>
      </c>
      <c r="IK105">
        <v>5</v>
      </c>
      <c r="IL105">
        <v>0</v>
      </c>
      <c r="IM105">
        <v>0</v>
      </c>
      <c r="IN105">
        <v>0</v>
      </c>
      <c r="IO105" t="s">
        <v>445</v>
      </c>
      <c r="IP105" t="s">
        <v>446</v>
      </c>
      <c r="IQ105" t="s">
        <v>447</v>
      </c>
      <c r="IR105" t="s">
        <v>447</v>
      </c>
      <c r="IS105" t="s">
        <v>447</v>
      </c>
      <c r="IT105" t="s">
        <v>447</v>
      </c>
      <c r="IU105">
        <v>0</v>
      </c>
      <c r="IV105">
        <v>100</v>
      </c>
      <c r="IW105">
        <v>100</v>
      </c>
      <c r="IX105">
        <v>2.735</v>
      </c>
      <c r="IY105">
        <v>0.3243</v>
      </c>
      <c r="IZ105">
        <v>0.886949613069904</v>
      </c>
      <c r="JA105">
        <v>0.00491095509122592</v>
      </c>
      <c r="JB105">
        <v>-1.31261672041414e-06</v>
      </c>
      <c r="JC105">
        <v>3.90111002999241e-10</v>
      </c>
      <c r="JD105">
        <v>-0.0665549141744174</v>
      </c>
      <c r="JE105">
        <v>-0.0260825534406057</v>
      </c>
      <c r="JF105">
        <v>0.00269406013489306</v>
      </c>
      <c r="JG105">
        <v>-4.2031991621607e-05</v>
      </c>
      <c r="JH105">
        <v>4</v>
      </c>
      <c r="JI105">
        <v>2267</v>
      </c>
      <c r="JJ105">
        <v>0</v>
      </c>
      <c r="JK105">
        <v>24</v>
      </c>
      <c r="JL105">
        <v>29367284.6</v>
      </c>
      <c r="JM105">
        <v>29367284.6</v>
      </c>
      <c r="JN105">
        <v>1.27197</v>
      </c>
      <c r="JO105">
        <v>2.63672</v>
      </c>
      <c r="JP105">
        <v>2.19849</v>
      </c>
      <c r="JQ105">
        <v>2.63672</v>
      </c>
      <c r="JR105">
        <v>2.44507</v>
      </c>
      <c r="JS105">
        <v>2.36084</v>
      </c>
      <c r="JT105">
        <v>33.6479</v>
      </c>
      <c r="JU105">
        <v>24.1838</v>
      </c>
      <c r="JV105">
        <v>18</v>
      </c>
      <c r="JW105">
        <v>490.453</v>
      </c>
      <c r="JX105">
        <v>749.806</v>
      </c>
      <c r="JY105">
        <v>39.309</v>
      </c>
      <c r="JZ105">
        <v>50.3545</v>
      </c>
      <c r="KA105">
        <v>30</v>
      </c>
      <c r="KB105">
        <v>50.0204</v>
      </c>
      <c r="KC105">
        <v>49.8203</v>
      </c>
      <c r="KD105">
        <v>25.4899</v>
      </c>
      <c r="KE105">
        <v>12.1274</v>
      </c>
      <c r="KF105">
        <v>90.5439</v>
      </c>
      <c r="KG105">
        <v>39.2563</v>
      </c>
      <c r="KH105">
        <v>420</v>
      </c>
      <c r="KI105">
        <v>20.5337</v>
      </c>
      <c r="KJ105">
        <v>93.352</v>
      </c>
      <c r="KK105">
        <v>90.1936</v>
      </c>
    </row>
    <row r="106" spans="1:297">
      <c r="A106">
        <v>90</v>
      </c>
      <c r="B106">
        <v>1762037169</v>
      </c>
      <c r="C106">
        <v>13731.9000000954</v>
      </c>
      <c r="D106" t="s">
        <v>747</v>
      </c>
      <c r="E106" t="s">
        <v>748</v>
      </c>
      <c r="F106">
        <v>5</v>
      </c>
      <c r="G106" t="s">
        <v>720</v>
      </c>
      <c r="H106" t="s">
        <v>438</v>
      </c>
      <c r="I106">
        <v>1762037160.5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428.842491692032</v>
      </c>
      <c r="AK106">
        <v>432.818903030303</v>
      </c>
      <c r="AL106">
        <v>0.00119238127202478</v>
      </c>
      <c r="AM106">
        <v>64.2585050934661</v>
      </c>
      <c r="AN106">
        <f>(AP106 - AO106 + DY106*1E3/(8.314*(EA106+273.15)) * AR106/DX106 * AQ106) * DX106/(100*DL106) * 1000/(1000 - AP106)</f>
        <v>0</v>
      </c>
      <c r="AO106">
        <v>20.676050880229</v>
      </c>
      <c r="AP106">
        <v>25.8170254545454</v>
      </c>
      <c r="AQ106">
        <v>-6.84836285805596e-06</v>
      </c>
      <c r="AR106">
        <v>98.703568644292</v>
      </c>
      <c r="AS106">
        <v>2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450</v>
      </c>
      <c r="AY106" t="s">
        <v>450</v>
      </c>
      <c r="AZ106">
        <v>0</v>
      </c>
      <c r="BA106">
        <v>0</v>
      </c>
      <c r="BB106">
        <f>1-AZ106/BA106</f>
        <v>0</v>
      </c>
      <c r="BC106">
        <v>0</v>
      </c>
      <c r="BD106" t="s">
        <v>450</v>
      </c>
      <c r="BE106" t="s">
        <v>450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450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282</v>
      </c>
      <c r="CA106">
        <v>290</v>
      </c>
      <c r="CB106">
        <v>1607.33</v>
      </c>
      <c r="CC106">
        <v>195</v>
      </c>
      <c r="CD106">
        <v>5073.1</v>
      </c>
      <c r="CE106">
        <v>1606.81</v>
      </c>
      <c r="CF106">
        <v>0.52</v>
      </c>
      <c r="CG106">
        <v>300</v>
      </c>
      <c r="CH106">
        <v>23.9</v>
      </c>
      <c r="CI106">
        <v>1672.63140389974</v>
      </c>
      <c r="CJ106">
        <v>1.3545433761178</v>
      </c>
      <c r="CK106">
        <v>-33.3927329725922</v>
      </c>
      <c r="CL106">
        <v>0.596005673009197</v>
      </c>
      <c r="CM106">
        <v>0.991159064012424</v>
      </c>
      <c r="CN106">
        <v>-0.00415488164627364</v>
      </c>
      <c r="CO106">
        <v>290</v>
      </c>
      <c r="CP106">
        <v>1600.97</v>
      </c>
      <c r="CQ106">
        <v>645</v>
      </c>
      <c r="CR106">
        <v>5068.6</v>
      </c>
      <c r="CS106">
        <v>1606.75</v>
      </c>
      <c r="CT106">
        <v>-5.78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442</v>
      </c>
      <c r="DO106">
        <v>2</v>
      </c>
      <c r="DP106" t="b">
        <v>1</v>
      </c>
      <c r="DQ106">
        <v>1762037160.5</v>
      </c>
      <c r="DR106">
        <v>421.6280625</v>
      </c>
      <c r="DS106">
        <v>419.98825</v>
      </c>
      <c r="DT106">
        <v>25.8143375</v>
      </c>
      <c r="DU106">
        <v>20.664075</v>
      </c>
      <c r="DV106">
        <v>418.8855625</v>
      </c>
      <c r="DW106">
        <v>25.4914</v>
      </c>
      <c r="DX106">
        <v>499.97975</v>
      </c>
      <c r="DY106">
        <v>90.0366625</v>
      </c>
      <c r="DZ106">
        <v>0.03721075</v>
      </c>
      <c r="EA106">
        <v>43.29094375</v>
      </c>
      <c r="EB106">
        <v>42.01541875</v>
      </c>
      <c r="EC106">
        <v>999.9</v>
      </c>
      <c r="ED106">
        <v>0</v>
      </c>
      <c r="EE106">
        <v>0</v>
      </c>
      <c r="EF106">
        <v>9998.404375</v>
      </c>
      <c r="EG106">
        <v>0</v>
      </c>
      <c r="EH106">
        <v>1283.308125</v>
      </c>
      <c r="EI106">
        <v>1.6397125</v>
      </c>
      <c r="EJ106">
        <v>432.8005</v>
      </c>
      <c r="EK106">
        <v>428.8501875</v>
      </c>
      <c r="EL106">
        <v>5.150265</v>
      </c>
      <c r="EM106">
        <v>419.98825</v>
      </c>
      <c r="EN106">
        <v>20.664075</v>
      </c>
      <c r="EO106">
        <v>2.324238125</v>
      </c>
      <c r="EP106">
        <v>1.860524375</v>
      </c>
      <c r="EQ106">
        <v>19.84538125</v>
      </c>
      <c r="ER106">
        <v>16.3047875</v>
      </c>
      <c r="ES106">
        <v>0.00500059</v>
      </c>
      <c r="ET106">
        <v>0</v>
      </c>
      <c r="EU106">
        <v>0</v>
      </c>
      <c r="EV106">
        <v>0</v>
      </c>
      <c r="EW106">
        <v>772.16875</v>
      </c>
      <c r="EX106">
        <v>0.00500059</v>
      </c>
      <c r="EY106">
        <v>269.69375</v>
      </c>
      <c r="EZ106">
        <v>3.875</v>
      </c>
      <c r="FA106">
        <v>55.941125</v>
      </c>
      <c r="FB106">
        <v>59.175375</v>
      </c>
      <c r="FC106">
        <v>57.277125</v>
      </c>
      <c r="FD106">
        <v>58.761625</v>
      </c>
      <c r="FE106">
        <v>57.585625</v>
      </c>
      <c r="FF106">
        <v>0</v>
      </c>
      <c r="FG106">
        <v>0</v>
      </c>
      <c r="FH106">
        <v>0</v>
      </c>
      <c r="FI106">
        <v>89.0999999046326</v>
      </c>
      <c r="FJ106">
        <v>0</v>
      </c>
      <c r="FK106">
        <v>773.632</v>
      </c>
      <c r="FL106">
        <v>-10.8769232085947</v>
      </c>
      <c r="FM106">
        <v>-16.0153849192625</v>
      </c>
      <c r="FN106">
        <v>268.768</v>
      </c>
      <c r="FO106">
        <v>15</v>
      </c>
      <c r="FP106">
        <v>0</v>
      </c>
      <c r="FQ106" t="s">
        <v>443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1.6543815</v>
      </c>
      <c r="GD106">
        <v>-0.140340902255637</v>
      </c>
      <c r="GE106">
        <v>0.0411433659628135</v>
      </c>
      <c r="GF106">
        <v>1</v>
      </c>
      <c r="GG106">
        <v>772.767647058824</v>
      </c>
      <c r="GH106">
        <v>9.69442318504063</v>
      </c>
      <c r="GI106">
        <v>5.08571937118942</v>
      </c>
      <c r="GJ106">
        <v>-1</v>
      </c>
      <c r="GK106">
        <v>5.1554585</v>
      </c>
      <c r="GL106">
        <v>-0.0940912781954783</v>
      </c>
      <c r="GM106">
        <v>0.00981020299229323</v>
      </c>
      <c r="GN106">
        <v>1</v>
      </c>
      <c r="GO106">
        <v>2</v>
      </c>
      <c r="GP106">
        <v>2</v>
      </c>
      <c r="GQ106" t="s">
        <v>444</v>
      </c>
      <c r="GR106">
        <v>3.12674</v>
      </c>
      <c r="GS106">
        <v>2.71527</v>
      </c>
      <c r="GT106">
        <v>0.0845836</v>
      </c>
      <c r="GU106">
        <v>0.0848903</v>
      </c>
      <c r="GV106">
        <v>0.102994</v>
      </c>
      <c r="GW106">
        <v>0.0883813</v>
      </c>
      <c r="GX106">
        <v>33080.1</v>
      </c>
      <c r="GY106">
        <v>35042.5</v>
      </c>
      <c r="GZ106">
        <v>32808.7</v>
      </c>
      <c r="HA106">
        <v>34786.1</v>
      </c>
      <c r="HB106">
        <v>41902.4</v>
      </c>
      <c r="HC106">
        <v>45658.2</v>
      </c>
      <c r="HD106">
        <v>51486.1</v>
      </c>
      <c r="HE106">
        <v>55737.4</v>
      </c>
      <c r="HF106">
        <v>1.70588</v>
      </c>
      <c r="HG106">
        <v>2.02335</v>
      </c>
      <c r="HH106">
        <v>-0.0618398</v>
      </c>
      <c r="HI106">
        <v>0</v>
      </c>
      <c r="HJ106">
        <v>42.9724</v>
      </c>
      <c r="HK106">
        <v>999.9</v>
      </c>
      <c r="HL106">
        <v>50.934</v>
      </c>
      <c r="HM106">
        <v>29.386</v>
      </c>
      <c r="HN106">
        <v>23.2653</v>
      </c>
      <c r="HO106">
        <v>60.6072</v>
      </c>
      <c r="HP106">
        <v>25.2845</v>
      </c>
      <c r="HQ106">
        <v>2</v>
      </c>
      <c r="HR106">
        <v>1.99635</v>
      </c>
      <c r="HS106">
        <v>3.72348</v>
      </c>
      <c r="HT106">
        <v>20.0963</v>
      </c>
      <c r="HU106">
        <v>5.19019</v>
      </c>
      <c r="HV106">
        <v>12.0159</v>
      </c>
      <c r="HW106">
        <v>4.9706</v>
      </c>
      <c r="HX106">
        <v>3.29495</v>
      </c>
      <c r="HY106">
        <v>9999</v>
      </c>
      <c r="HZ106">
        <v>9999</v>
      </c>
      <c r="IA106">
        <v>9999</v>
      </c>
      <c r="IB106">
        <v>999.9</v>
      </c>
      <c r="IC106">
        <v>1.86321</v>
      </c>
      <c r="ID106">
        <v>1.86813</v>
      </c>
      <c r="IE106">
        <v>1.86784</v>
      </c>
      <c r="IF106">
        <v>1.86905</v>
      </c>
      <c r="IG106">
        <v>1.86982</v>
      </c>
      <c r="IH106">
        <v>1.86586</v>
      </c>
      <c r="II106">
        <v>1.86697</v>
      </c>
      <c r="IJ106">
        <v>1.86844</v>
      </c>
      <c r="IK106">
        <v>5</v>
      </c>
      <c r="IL106">
        <v>0</v>
      </c>
      <c r="IM106">
        <v>0</v>
      </c>
      <c r="IN106">
        <v>0</v>
      </c>
      <c r="IO106" t="s">
        <v>445</v>
      </c>
      <c r="IP106" t="s">
        <v>446</v>
      </c>
      <c r="IQ106" t="s">
        <v>447</v>
      </c>
      <c r="IR106" t="s">
        <v>447</v>
      </c>
      <c r="IS106" t="s">
        <v>447</v>
      </c>
      <c r="IT106" t="s">
        <v>447</v>
      </c>
      <c r="IU106">
        <v>0</v>
      </c>
      <c r="IV106">
        <v>100</v>
      </c>
      <c r="IW106">
        <v>100</v>
      </c>
      <c r="IX106">
        <v>2.743</v>
      </c>
      <c r="IY106">
        <v>0.3231</v>
      </c>
      <c r="IZ106">
        <v>0.886949613069904</v>
      </c>
      <c r="JA106">
        <v>0.00491095509122592</v>
      </c>
      <c r="JB106">
        <v>-1.31261672041414e-06</v>
      </c>
      <c r="JC106">
        <v>3.90111002999241e-10</v>
      </c>
      <c r="JD106">
        <v>-0.0665549141744174</v>
      </c>
      <c r="JE106">
        <v>-0.0260825534406057</v>
      </c>
      <c r="JF106">
        <v>0.00269406013489306</v>
      </c>
      <c r="JG106">
        <v>-4.2031991621607e-05</v>
      </c>
      <c r="JH106">
        <v>4</v>
      </c>
      <c r="JI106">
        <v>2267</v>
      </c>
      <c r="JJ106">
        <v>0</v>
      </c>
      <c r="JK106">
        <v>24</v>
      </c>
      <c r="JL106">
        <v>29367286.1</v>
      </c>
      <c r="JM106">
        <v>29367286.1</v>
      </c>
      <c r="JN106">
        <v>1.27197</v>
      </c>
      <c r="JO106">
        <v>2.64893</v>
      </c>
      <c r="JP106">
        <v>2.19849</v>
      </c>
      <c r="JQ106">
        <v>2.63794</v>
      </c>
      <c r="JR106">
        <v>2.44507</v>
      </c>
      <c r="JS106">
        <v>2.31445</v>
      </c>
      <c r="JT106">
        <v>33.6029</v>
      </c>
      <c r="JU106">
        <v>24.1838</v>
      </c>
      <c r="JV106">
        <v>18</v>
      </c>
      <c r="JW106">
        <v>490.574</v>
      </c>
      <c r="JX106">
        <v>750.699</v>
      </c>
      <c r="JY106">
        <v>38.481</v>
      </c>
      <c r="JZ106">
        <v>50.2099</v>
      </c>
      <c r="KA106">
        <v>29.9994</v>
      </c>
      <c r="KB106">
        <v>49.8742</v>
      </c>
      <c r="KC106">
        <v>49.6776</v>
      </c>
      <c r="KD106">
        <v>25.4951</v>
      </c>
      <c r="KE106">
        <v>11.5604</v>
      </c>
      <c r="KF106">
        <v>95.5602</v>
      </c>
      <c r="KG106">
        <v>38.4859</v>
      </c>
      <c r="KH106">
        <v>420</v>
      </c>
      <c r="KI106">
        <v>20.7385</v>
      </c>
      <c r="KJ106">
        <v>93.3745</v>
      </c>
      <c r="KK106">
        <v>90.2185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2025-10-31T17:48:45Z</dcterms:created>
  <dcterms:modified xsi:type="dcterms:W3CDTF">2025-10-31T17:48:45Z</dcterms:modified>
</cp:coreProperties>
</file>