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<sst xmlns="http://schemas.openxmlformats.org/spreadsheetml/2006/main" count="2611" uniqueCount="688">
  <si>
    <t>File opened</t>
  </si>
  <si>
    <t>2025-10-18 11:13:30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</si>
  <si>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</si>
  <si>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</si>
  <si>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</si>
  <si>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</si>
  <si>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</si>
  <si>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</si>
  <si>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</si>
  <si>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</si>
  <si>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</si>
  <si>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</si>
  <si>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</si>
  <si>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{"co2bzero": "0.901409", "h2oaspanconc1": "11.69", "h2obspan2b": "0.0654872", "co2bspan2b": "0.297586", "h2obspan1": "1.01187", "co2bspan2": "-0.0354637", "h2oaspan2": "0", "co2bspanconc2": "301.4", "co2azero": "0.900515", "h2obspanconc2": "0", "h2obspanconc1": "11.69", "h2obzero": "1.10982", "co2aspan2b": "0.297984", "h2obspan2a": "0.0647193", "co2aspan2a": "0.300986", "co2bspan1": "1.00051", "flowmeterzero": "2.49091", "ssb_ref": "50169", "h2oazero": "1.10043", "h2oaspanconc2": "0", "ssa_ref": "45138", "co2aspanconc2": "301.4", "co2bspan2a": "0.300636", "co2aspan1": "1.00063", "h2oaspan1": "1.01062", "h2oaspan2b": "0.0649319", "co2bspanconc1": "2473", "co2aspan2": "-0.0352407", "tazero": "0.20418", "chamberpressurezero": "2.62959", "tbzero": "0.339216", "oxygen": "21", "h2oaspan2a": "0.0642495", "h2obspan2": "0", "flowbzero": "0.28105", "flowazero": "0.29401", "co2aspanconc1": "2473"}</t>
  </si>
  <si>
    <t>Factory cal date</t>
  </si>
  <si>
    <t>19 Oct 2023</t>
  </si>
  <si>
    <t>CO2 rangematch</t>
  </si>
  <si>
    <t>Fri Oct 17 15:00</t>
  </si>
  <si>
    <t>H2O rangematch</t>
  </si>
  <si>
    <t>Fri Oct 17 15:07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</si>
  <si>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</si>
  <si>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</si>
  <si>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</si>
  <si>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</si>
  <si>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</si>
  <si>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</si>
  <si>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</si>
  <si>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</si>
  <si>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</si>
  <si>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11:13:30</t>
  </si>
  <si>
    <t>Stability Definition:	ΔH2O (Meas2): Slp&lt;0.1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</si>
  <si>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</si>
  <si>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</si>
  <si>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</si>
  <si>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</si>
  <si>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</si>
  <si>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</si>
  <si>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</si>
  <si>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</si>
  <si>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</si>
  <si>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</si>
  <si>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</si>
  <si>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</si>
  <si>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</si>
  <si>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</si>
  <si>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</si>
  <si>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</si>
  <si>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</si>
  <si>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</si>
  <si>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</si>
  <si>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</si>
  <si>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</si>
  <si>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</si>
  <si>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</si>
  <si>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</si>
  <si>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</si>
  <si>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</si>
  <si>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</si>
  <si>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</si>
  <si>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</si>
  <si>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</si>
  <si>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</si>
  <si>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</si>
  <si>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</si>
  <si>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</si>
  <si>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</si>
  <si>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</si>
  <si>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</si>
  <si>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</si>
  <si>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</si>
  <si>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</si>
  <si>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</si>
  <si>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</si>
  <si>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</si>
  <si>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</si>
  <si>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</si>
  <si>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</si>
  <si>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</si>
  <si>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</si>
  <si>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</si>
  <si>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</si>
  <si>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</si>
  <si>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4.00518 183.705 351.855 636.058 874.792 1078.92 1250.99 1411.19</t>
  </si>
  <si>
    <t>Fs_true</t>
  </si>
  <si>
    <t>-0.156221 211.643 376.339 615.43 800.238 1005.42 1201.11 1401.41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</si>
  <si>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</si>
  <si>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</si>
  <si>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</si>
  <si>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</si>
  <si>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</si>
  <si>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</si>
  <si>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</si>
  <si>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</si>
  <si>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</si>
  <si>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</si>
  <si>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</si>
  <si>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</si>
  <si>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</si>
  <si>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</si>
  <si>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</si>
  <si>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</si>
  <si>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</si>
  <si>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</si>
  <si>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</si>
  <si>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</si>
  <si>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</si>
  <si>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</si>
  <si>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</si>
  <si>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</si>
  <si>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</si>
  <si>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</si>
  <si>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</si>
  <si>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</si>
  <si>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</si>
  <si>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</si>
  <si>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</si>
  <si>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</si>
  <si>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</si>
  <si>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</si>
  <si>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</si>
  <si>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</si>
  <si>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</si>
  <si>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</si>
  <si>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</si>
  <si>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</si>
  <si>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</si>
  <si>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</si>
  <si>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</si>
  <si>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</si>
  <si>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</si>
  <si>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</si>
  <si>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</si>
  <si>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</si>
  <si>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</si>
  <si>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</si>
  <si>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</si>
  <si>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</si>
  <si>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</si>
  <si>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</si>
  <si>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</si>
  <si>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</si>
  <si>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</si>
  <si>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</si>
  <si>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</si>
  <si>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</si>
  <si>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</si>
  <si>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</si>
  <si>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</si>
  <si>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</si>
  <si>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</si>
  <si>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</si>
  <si>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</si>
  <si>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</si>
  <si>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</si>
  <si>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</si>
  <si>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</si>
  <si>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</si>
  <si>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</si>
  <si>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</si>
  <si>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</si>
  <si>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</si>
  <si>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</si>
  <si>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</si>
  <si>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</si>
  <si>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</si>
  <si>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</si>
  <si>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</si>
  <si>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</si>
  <si>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</si>
  <si>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</si>
  <si>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</si>
  <si>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</si>
  <si>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</si>
  <si>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</si>
  <si>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</si>
  <si>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</si>
  <si>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</si>
  <si>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</si>
  <si>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</si>
  <si>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</si>
  <si>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</si>
  <si>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</si>
  <si>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</si>
  <si>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</si>
  <si>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</si>
  <si>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</si>
  <si>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</si>
  <si>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</si>
  <si>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</si>
  <si>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</si>
  <si>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</si>
  <si>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</si>
  <si>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</si>
  <si>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</si>
  <si>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</si>
  <si>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</si>
  <si>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</si>
  <si>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</si>
  <si>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</si>
  <si>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</si>
  <si>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</si>
  <si>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</si>
  <si>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</si>
  <si>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</si>
  <si>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</si>
  <si>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</si>
  <si>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</si>
  <si>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</si>
  <si>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</si>
  <si>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</si>
  <si>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</si>
  <si>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</si>
  <si>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</si>
  <si>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</si>
  <si>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</si>
  <si>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</si>
  <si>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</si>
  <si>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</si>
  <si>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</si>
  <si>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</si>
  <si>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</si>
  <si>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</si>
  <si>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</si>
  <si>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</si>
  <si>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</si>
  <si>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</si>
  <si>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</si>
  <si>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</si>
  <si>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</si>
  <si>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</si>
  <si>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</si>
  <si>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</si>
  <si>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</si>
  <si>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</si>
  <si>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</si>
  <si>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</si>
  <si>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</si>
  <si>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</si>
  <si>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</si>
  <si>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</si>
  <si>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</si>
  <si>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</si>
  <si>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</si>
  <si>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</si>
  <si>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</si>
  <si>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</si>
  <si>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</si>
  <si>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</si>
  <si>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</si>
  <si>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</si>
  <si>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</si>
  <si>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</si>
  <si>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</si>
  <si>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</si>
  <si>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</si>
  <si>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</si>
  <si>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</si>
  <si>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</si>
  <si>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</si>
  <si>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</si>
  <si>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</si>
  <si>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</si>
  <si>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</si>
  <si>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</si>
  <si>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</si>
  <si>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</si>
  <si>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</si>
  <si>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</si>
  <si>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</si>
  <si>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</si>
  <si>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</si>
  <si>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</si>
  <si>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</si>
  <si>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</si>
  <si>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</si>
  <si>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</si>
  <si>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</si>
  <si>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</si>
  <si>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</si>
  <si>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</si>
  <si>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</si>
  <si>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</si>
  <si>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</si>
  <si>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</si>
  <si>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</si>
  <si>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</si>
  <si>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</si>
  <si>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</si>
  <si>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</si>
  <si>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</si>
  <si>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</si>
  <si>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</si>
  <si>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</si>
  <si>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</si>
  <si>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</si>
  <si>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</si>
  <si>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</si>
  <si>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</si>
  <si>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</si>
  <si>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</si>
  <si>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</si>
  <si>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</si>
  <si>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</si>
  <si>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</si>
  <si>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</si>
  <si>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</si>
  <si>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</si>
  <si>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</si>
  <si>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</si>
  <si>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</si>
  <si>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</si>
  <si>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</si>
  <si>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</si>
  <si>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</si>
  <si>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</si>
  <si>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</si>
  <si>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</si>
  <si>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</si>
  <si>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</si>
  <si>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</si>
  <si>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</si>
  <si>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</si>
  <si>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</si>
  <si>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</si>
  <si>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</si>
  <si>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</si>
  <si>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</si>
  <si>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</si>
  <si>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</si>
  <si>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</si>
  <si>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</si>
  <si>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</si>
  <si>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</si>
  <si>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</si>
  <si>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</si>
  <si>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</si>
  <si>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</si>
  <si>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</si>
  <si>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</si>
  <si>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</si>
  <si>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</si>
  <si>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</si>
  <si>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</si>
  <si>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</si>
  <si>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</si>
  <si>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</si>
  <si>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</si>
  <si>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</si>
  <si>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</si>
  <si>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</si>
  <si>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</si>
  <si>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</si>
  <si>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</si>
  <si>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</si>
  <si>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</si>
  <si>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</si>
  <si>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</si>
  <si>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</si>
  <si>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</si>
  <si>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</si>
  <si>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</si>
  <si>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</si>
  <si>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</si>
  <si>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</si>
  <si>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</si>
  <si>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</si>
  <si>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</si>
  <si>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</si>
  <si>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</si>
  <si>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</si>
  <si>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</si>
  <si>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</si>
  <si>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</si>
  <si>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</si>
  <si>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</si>
  <si>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</si>
  <si>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</si>
  <si>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</si>
  <si>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</si>
  <si>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</si>
  <si>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</si>
  <si>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</si>
  <si>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</si>
  <si>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</si>
  <si>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</si>
  <si>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</si>
  <si>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</si>
  <si>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</si>
  <si>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</si>
  <si>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</si>
  <si>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</si>
  <si>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</si>
  <si>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</si>
  <si>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</si>
  <si>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</si>
  <si>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</si>
  <si>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</si>
  <si>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</si>
  <si>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</si>
  <si>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</si>
  <si>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</si>
  <si>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</si>
  <si>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</si>
  <si>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</si>
  <si>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</si>
  <si>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</si>
  <si>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</si>
  <si>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</si>
  <si>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</si>
  <si>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</si>
  <si>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</si>
  <si>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</si>
  <si>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</si>
  <si>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</si>
  <si>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</si>
  <si>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</si>
  <si>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</si>
  <si>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</si>
  <si>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</si>
  <si>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</si>
  <si>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</si>
  <si>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</si>
  <si>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</si>
  <si>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</si>
  <si>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</si>
  <si>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</si>
  <si>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</si>
  <si>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</si>
  <si>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</si>
  <si>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</si>
  <si>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</si>
  <si>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</si>
  <si>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</si>
  <si>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20251018 12:14:32</t>
  </si>
  <si>
    <t>12:14:32</t>
  </si>
  <si>
    <t>gg_32</t>
  </si>
  <si>
    <t>ozzie</t>
  </si>
  <si>
    <t>RECT-23-20251018-12_13_57</t>
  </si>
  <si>
    <t>-</t>
  </si>
  <si>
    <t>0: Broadleaf</t>
  </si>
  <si>
    <t>--:--:--</t>
  </si>
  <si>
    <t>2/2</t>
  </si>
  <si>
    <t>11111111</t>
  </si>
  <si>
    <t>oooooooo</t>
  </si>
  <si>
    <t>off</t>
  </si>
  <si>
    <t>20251018 12:18:12</t>
  </si>
  <si>
    <t>12:18:12</t>
  </si>
  <si>
    <t>RECT-24-20251018-12_17_37</t>
  </si>
  <si>
    <t>1/2</t>
  </si>
  <si>
    <t>20251018 12:24:03</t>
  </si>
  <si>
    <t>12:24:03</t>
  </si>
  <si>
    <t>RECT-25-20251018-12_23_29</t>
  </si>
  <si>
    <t>20251018 12:31:22</t>
  </si>
  <si>
    <t>12:31:22</t>
  </si>
  <si>
    <t>gg_10</t>
  </si>
  <si>
    <t>RECT-26-20251018-12_30_48</t>
  </si>
  <si>
    <t>20251018 12:34:55</t>
  </si>
  <si>
    <t>12:34:55</t>
  </si>
  <si>
    <t>RECT-27-20251018-12_34_21</t>
  </si>
  <si>
    <t>20251018 12:38:20</t>
  </si>
  <si>
    <t>12:38:20</t>
  </si>
  <si>
    <t>RECT-28-20251018-12_37_46</t>
  </si>
  <si>
    <t>20251018 12:44:39</t>
  </si>
  <si>
    <t>12:44:39</t>
  </si>
  <si>
    <t>gg_28</t>
  </si>
  <si>
    <t>RECT-29-20251018-12_44_05</t>
  </si>
  <si>
    <t>20251018 12:49:41</t>
  </si>
  <si>
    <t>12:49:41</t>
  </si>
  <si>
    <t>RECT-30-20251018-12_49_07</t>
  </si>
  <si>
    <t>20251018 12:53:36</t>
  </si>
  <si>
    <t>12:53:36</t>
  </si>
  <si>
    <t>RECT-31-20251018-12_53_02</t>
  </si>
  <si>
    <t>20251018 13:06:43</t>
  </si>
  <si>
    <t>13:06:43</t>
  </si>
  <si>
    <t>gg_30</t>
  </si>
  <si>
    <t>RECT-32-20251018-13_06_09</t>
  </si>
  <si>
    <t>20251018 13:09:49</t>
  </si>
  <si>
    <t>13:09:49</t>
  </si>
  <si>
    <t>RECT-33-20251018-13_09_15</t>
  </si>
  <si>
    <t>20251018 13:13:04</t>
  </si>
  <si>
    <t>13:13:04</t>
  </si>
  <si>
    <t>RECT-34-20251018-13_12_30</t>
  </si>
  <si>
    <t>20251018 13:23:58</t>
  </si>
  <si>
    <t>13:23:58</t>
  </si>
  <si>
    <t>gg_24</t>
  </si>
  <si>
    <t>RECT-35-20251018-13_23_24</t>
  </si>
  <si>
    <t>20251018 13:27:04</t>
  </si>
  <si>
    <t>13:27:04</t>
  </si>
  <si>
    <t>RECT-36-20251018-13_26_30</t>
  </si>
  <si>
    <t>20251018 13:29:54</t>
  </si>
  <si>
    <t>13:29:54</t>
  </si>
  <si>
    <t>RECT-37-20251018-13_29_20</t>
  </si>
  <si>
    <t>20251018 14:07:09</t>
  </si>
  <si>
    <t>14:07:09</t>
  </si>
  <si>
    <t>gg_34</t>
  </si>
  <si>
    <t>RECT-38-20251018-14_06_36</t>
  </si>
  <si>
    <t>20251018 14:10:41</t>
  </si>
  <si>
    <t>14:10:41</t>
  </si>
  <si>
    <t>RECT-39-20251018-14_10_07</t>
  </si>
  <si>
    <t>20251018 14:13:29</t>
  </si>
  <si>
    <t>14:13:29</t>
  </si>
  <si>
    <t>RECT-40-20251018-14_12_56</t>
  </si>
  <si>
    <t>20251018 14:20:28</t>
  </si>
  <si>
    <t>14:20:28</t>
  </si>
  <si>
    <t>gg_20</t>
  </si>
  <si>
    <t>RECT-41-20251018-14_19_54</t>
  </si>
  <si>
    <t>20251018 14:23:42</t>
  </si>
  <si>
    <t>14:23:42</t>
  </si>
  <si>
    <t>RECT-42-20251018-14_23_09</t>
  </si>
  <si>
    <t>20251018 14:29:30</t>
  </si>
  <si>
    <t>14:29:30</t>
  </si>
  <si>
    <t>RECT-43-20251018-14_28_57</t>
  </si>
  <si>
    <t>20251018 14:40:41</t>
  </si>
  <si>
    <t>14:40:41</t>
  </si>
  <si>
    <t>gg_14</t>
  </si>
  <si>
    <t>RECT-44-20251018-14_40_08</t>
  </si>
  <si>
    <t>20251018 14:43:51</t>
  </si>
  <si>
    <t>14:43:51</t>
  </si>
  <si>
    <t>RECT-45-20251018-14_43_18</t>
  </si>
  <si>
    <t>20251018 14:48:21</t>
  </si>
  <si>
    <t>14:48:21</t>
  </si>
  <si>
    <t>RECT-46-20251018-14_47_48</t>
  </si>
  <si>
    <t>20251018 14:58:37</t>
  </si>
  <si>
    <t>14:58:37</t>
  </si>
  <si>
    <t>gg_18</t>
  </si>
  <si>
    <t>RECT-47-20251018-14_58_04</t>
  </si>
  <si>
    <t>20251018 15:01:37</t>
  </si>
  <si>
    <t>15:01:37</t>
  </si>
  <si>
    <t>RECT-48-20251018-15_01_04</t>
  </si>
  <si>
    <t>20251018 15:03:31</t>
  </si>
  <si>
    <t>15:03:31</t>
  </si>
  <si>
    <t>RECT-49-20251018-15_02_57</t>
  </si>
  <si>
    <t>20251018 15:12:27</t>
  </si>
  <si>
    <t>15:12:27</t>
  </si>
  <si>
    <t>gg_26</t>
  </si>
  <si>
    <t>RECT-50-20251018-15_11_54</t>
  </si>
  <si>
    <t>20251018 15:14:11</t>
  </si>
  <si>
    <t>15:14:11</t>
  </si>
  <si>
    <t>RECT-51-20251018-15_13_38</t>
  </si>
  <si>
    <t>20251018 15:15:55</t>
  </si>
  <si>
    <t>15:15:55</t>
  </si>
  <si>
    <t>RECT-52-20251018-15_15_22</t>
  </si>
  <si>
    <t>20251018 15:31:14</t>
  </si>
  <si>
    <t>15:31:14</t>
  </si>
  <si>
    <t>gg_22</t>
  </si>
  <si>
    <t>RECT-53-20251018-15_30_41</t>
  </si>
  <si>
    <t>20251018 15:33:28</t>
  </si>
  <si>
    <t>15:33:28</t>
  </si>
  <si>
    <t>RECT-54-20251018-15_32_55</t>
  </si>
  <si>
    <t>20251018 15:35:37</t>
  </si>
  <si>
    <t>15:35:37</t>
  </si>
  <si>
    <t>RECT-55-20251018-15_35_04</t>
  </si>
  <si>
    <t>20251018 15:42:43</t>
  </si>
  <si>
    <t>15:42:43</t>
  </si>
  <si>
    <t>gg_16</t>
  </si>
  <si>
    <t>RECT-56-20251018-15_42_10</t>
  </si>
  <si>
    <t>20251018 15:45:00</t>
  </si>
  <si>
    <t>15:45:00</t>
  </si>
  <si>
    <t>RECT-57-20251018-15_44_27</t>
  </si>
  <si>
    <t>20251018 15:46:59</t>
  </si>
  <si>
    <t>15:46:59</t>
  </si>
  <si>
    <t>RECT-58-20251018-15_46_26</t>
  </si>
  <si>
    <t>20251018 15:55:33</t>
  </si>
  <si>
    <t>15:55:33</t>
  </si>
  <si>
    <t>gg_6</t>
  </si>
  <si>
    <t>RECT-59-20251018-15_55_00</t>
  </si>
  <si>
    <t>20251018 15:58:05</t>
  </si>
  <si>
    <t>15:58:05</t>
  </si>
  <si>
    <t>RECT-60-20251018-15_57_32</t>
  </si>
  <si>
    <t>20251018 16:00:02</t>
  </si>
  <si>
    <t>16:00:02</t>
  </si>
  <si>
    <t>RECT-61-20251018-15_59_29</t>
  </si>
  <si>
    <t>20251018 16:10:43</t>
  </si>
  <si>
    <t>16:10:43</t>
  </si>
  <si>
    <t>gg_12</t>
  </si>
  <si>
    <t>RECT-62-20251018-16_10_10</t>
  </si>
  <si>
    <t>20251018 16:12:53</t>
  </si>
  <si>
    <t>16:12:53</t>
  </si>
  <si>
    <t>RECT-63-20251018-16_12_20</t>
  </si>
  <si>
    <t>20251018 16:14:30</t>
  </si>
  <si>
    <t>16:14:30</t>
  </si>
  <si>
    <t>RECT-64-20251018-16_13_57</t>
  </si>
  <si>
    <t>20251018 16:20:58</t>
  </si>
  <si>
    <t>16:20:58</t>
  </si>
  <si>
    <t>gg_36</t>
  </si>
  <si>
    <t>RECT-65-20251018-16_20_26</t>
  </si>
  <si>
    <t>20251018 16:22:41</t>
  </si>
  <si>
    <t>16:22:41</t>
  </si>
  <si>
    <t>RECT-66-20251018-16_22_09</t>
  </si>
  <si>
    <t>20251018 16:24:15</t>
  </si>
  <si>
    <t>16:24:15</t>
  </si>
  <si>
    <t>RECT-67-20251018-16_23_43</t>
  </si>
  <si>
    <t>20251018 16:36:13</t>
  </si>
  <si>
    <t>16:36:13</t>
  </si>
  <si>
    <t>gg_38</t>
  </si>
  <si>
    <t>RECT-68-20251018-16_35_41</t>
  </si>
  <si>
    <t>20251018 16:38:49</t>
  </si>
  <si>
    <t>16:38:49</t>
  </si>
  <si>
    <t>RECT-69-20251018-16_38_17</t>
  </si>
  <si>
    <t>20251018 16:41:35</t>
  </si>
  <si>
    <t>16:41:35</t>
  </si>
  <si>
    <t>RECT-70-20251018-16_41_03</t>
  </si>
  <si>
    <t>20251018 16:46:09</t>
  </si>
  <si>
    <t>16:46:09</t>
  </si>
  <si>
    <t>gg_8</t>
  </si>
  <si>
    <t>RECT-71-20251018-16_45_37</t>
  </si>
  <si>
    <t>20251018 16:48:11</t>
  </si>
  <si>
    <t>16:48:11</t>
  </si>
  <si>
    <t>RECT-72-20251018-16_47_39</t>
  </si>
  <si>
    <t>20251018 16:50:20</t>
  </si>
  <si>
    <t>16:50:20</t>
  </si>
  <si>
    <t>RECT-73-20251018-16_49_47</t>
  </si>
  <si>
    <t>20251018 16:55:25</t>
  </si>
  <si>
    <t>16:55:25</t>
  </si>
  <si>
    <t>gg_4</t>
  </si>
  <si>
    <t>RECT-74-20251018-16_54_53</t>
  </si>
  <si>
    <t>20251018 16:57:04</t>
  </si>
  <si>
    <t>16:57:04</t>
  </si>
  <si>
    <t>RECT-75-20251018-16_56_32</t>
  </si>
  <si>
    <t>20251018 16:59:00</t>
  </si>
  <si>
    <t>16:59:00</t>
  </si>
  <si>
    <t>RECT-76-20251018-16_58_28</t>
  </si>
  <si>
    <t>20251018 17:06:10</t>
  </si>
  <si>
    <t>17:06:10</t>
  </si>
  <si>
    <t>gg_40</t>
  </si>
  <si>
    <t>RECT-77-20251018-17_05_38</t>
  </si>
  <si>
    <t>20251018 17:08:14</t>
  </si>
  <si>
    <t>17:08:14</t>
  </si>
  <si>
    <t>RECT-78-20251018-17_07_42</t>
  </si>
  <si>
    <t>20251018 17:09:59</t>
  </si>
  <si>
    <t>17:09:59</t>
  </si>
  <si>
    <t>RECT-79-20251018-17_09_27</t>
  </si>
  <si>
    <t>20251018 17:15:38</t>
  </si>
  <si>
    <t>17:15:38</t>
  </si>
  <si>
    <t>gg_2</t>
  </si>
  <si>
    <t>RECT-80-20251018-17_15_06</t>
  </si>
  <si>
    <t>20251018 17:18:59</t>
  </si>
  <si>
    <t>17:18:59</t>
  </si>
  <si>
    <t>RECT-81-20251018-17_18_27</t>
  </si>
  <si>
    <t>20251018 17:20:37</t>
  </si>
  <si>
    <t>17:20:37</t>
  </si>
  <si>
    <t>RECT-82-20251018-17_20_05</t>
  </si>
  <si>
    <t>20251018 17:30:17</t>
  </si>
  <si>
    <t>17:30:17</t>
  </si>
  <si>
    <t>RECT-83-20251018-17_29_45</t>
  </si>
  <si>
    <t>20251018 17:32:17</t>
  </si>
  <si>
    <t>17:32:17</t>
  </si>
  <si>
    <t>RECT-84-20251018-17_31_45</t>
  </si>
  <si>
    <t>20251018 17:34:20</t>
  </si>
  <si>
    <t>17:34:20</t>
  </si>
  <si>
    <t>RECT-85-20251018-17_33_48</t>
  </si>
  <si>
    <t>20251018 17:40:23</t>
  </si>
  <si>
    <t>17:40:23</t>
  </si>
  <si>
    <t>RECT-86-20251018-17_39_51</t>
  </si>
  <si>
    <t>20251018 17:42:28</t>
  </si>
  <si>
    <t>17:42:28</t>
  </si>
  <si>
    <t>RECT-87-20251018-17_41_56</t>
  </si>
  <si>
    <t>0/2</t>
  </si>
  <si>
    <t>20251018 17:44:03</t>
  </si>
  <si>
    <t>17:44:03</t>
  </si>
  <si>
    <t>RECT-88-20251018-17_43_31</t>
  </si>
  <si>
    <t>20251018 17:49:41</t>
  </si>
  <si>
    <t>17:49:41</t>
  </si>
  <si>
    <t>RECT-89-20251018-17_49_09</t>
  </si>
  <si>
    <t>20251018 17:51:27</t>
  </si>
  <si>
    <t>17:51:27</t>
  </si>
  <si>
    <t>RECT-90-20251018-17_50_55</t>
  </si>
  <si>
    <t>20251018 17:53:38</t>
  </si>
  <si>
    <t>17:53:38</t>
  </si>
  <si>
    <t>RECT-91-20251018-17_53_06</t>
  </si>
  <si>
    <t>20251018 17:59:09</t>
  </si>
  <si>
    <t>17:59:09</t>
  </si>
  <si>
    <t>RECT-92-20251018-17_58_37</t>
  </si>
  <si>
    <t>20251018 18:01:33</t>
  </si>
  <si>
    <t>18:01:33</t>
  </si>
  <si>
    <t>RECT-93-20251018-18_01_01</t>
  </si>
  <si>
    <t>20251018 18:03:06</t>
  </si>
  <si>
    <t>18:03:06</t>
  </si>
  <si>
    <t>RECT-94-20251018-18_02_34</t>
  </si>
  <si>
    <t>20251018 18:06:51</t>
  </si>
  <si>
    <t>18:06:51</t>
  </si>
  <si>
    <t>RECT-95-20251018-18_06_19</t>
  </si>
  <si>
    <t>20251018 18:08:26</t>
  </si>
  <si>
    <t>18:08:26</t>
  </si>
  <si>
    <t>RECT-96-20251018-18_07_54</t>
  </si>
  <si>
    <t>20251018 18:10:02</t>
  </si>
  <si>
    <t>18:10:02</t>
  </si>
  <si>
    <t>RECT-97-20251018-18_09_30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</si>
</sst>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91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1760807672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1760807664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426.25146477476</v>
      </c>
      <c r="AK17">
        <v>428.282903030303</v>
      </c>
      <c r="AL17">
        <v>-0.000513444089176943</v>
      </c>
      <c r="AM17">
        <v>64.6456650161181</v>
      </c>
      <c r="AN17">
        <f>(AP17 - AO17 + DY17*1E3/(8.314*(EA17+273.15)) * AR17/DX17 * AQ17) * DX17/(100*DL17) * 1000/(1000 - AP17)</f>
        <v>0</v>
      </c>
      <c r="AO17">
        <v>14.7540495</v>
      </c>
      <c r="AP17">
        <v>17.5004775757576</v>
      </c>
      <c r="AQ17">
        <v>-9.33447924628407e-05</v>
      </c>
      <c r="AR17">
        <v>120.25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5129.63</v>
      </c>
      <c r="AZ17">
        <v>613.238461538461</v>
      </c>
      <c r="BA17">
        <v>2437.91</v>
      </c>
      <c r="BB17">
        <f>1-AZ17/BA17</f>
        <v>0</v>
      </c>
      <c r="BC17">
        <v>-3.11396346693918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3.21</v>
      </c>
      <c r="DM17">
        <v>0.5</v>
      </c>
      <c r="DN17" t="s">
        <v>439</v>
      </c>
      <c r="DO17">
        <v>2</v>
      </c>
      <c r="DP17" t="b">
        <v>1</v>
      </c>
      <c r="DQ17">
        <v>1760807664</v>
      </c>
      <c r="DR17">
        <v>420.818733333333</v>
      </c>
      <c r="DS17">
        <v>419.9926</v>
      </c>
      <c r="DT17">
        <v>17.5083266666667</v>
      </c>
      <c r="DU17">
        <v>14.74686</v>
      </c>
      <c r="DV17">
        <v>418.957</v>
      </c>
      <c r="DW17">
        <v>17.39836</v>
      </c>
      <c r="DX17">
        <v>500.0138</v>
      </c>
      <c r="DY17">
        <v>89.8277933333333</v>
      </c>
      <c r="DZ17">
        <v>0.0409242466666667</v>
      </c>
      <c r="EA17">
        <v>24.8161266666667</v>
      </c>
      <c r="EB17">
        <v>23.9943533333333</v>
      </c>
      <c r="EC17">
        <v>999.9</v>
      </c>
      <c r="ED17">
        <v>0</v>
      </c>
      <c r="EE17">
        <v>0</v>
      </c>
      <c r="EF17">
        <v>10009.0433333333</v>
      </c>
      <c r="EG17">
        <v>0</v>
      </c>
      <c r="EH17">
        <v>0.248606</v>
      </c>
      <c r="EI17">
        <v>0.826047866666667</v>
      </c>
      <c r="EJ17">
        <v>428.317866666667</v>
      </c>
      <c r="EK17">
        <v>426.2788</v>
      </c>
      <c r="EL17">
        <v>2.761472</v>
      </c>
      <c r="EM17">
        <v>419.9926</v>
      </c>
      <c r="EN17">
        <v>14.74686</v>
      </c>
      <c r="EO17">
        <v>1.57273533333333</v>
      </c>
      <c r="EP17">
        <v>1.324678</v>
      </c>
      <c r="EQ17">
        <v>13.6942266666667</v>
      </c>
      <c r="ER17">
        <v>11.0817866666667</v>
      </c>
      <c r="ES17">
        <v>0.00500059</v>
      </c>
      <c r="ET17">
        <v>0</v>
      </c>
      <c r="EU17">
        <v>0</v>
      </c>
      <c r="EV17">
        <v>0</v>
      </c>
      <c r="EW17">
        <v>612.713333333333</v>
      </c>
      <c r="EX17">
        <v>0.00500059</v>
      </c>
      <c r="EY17">
        <v>-14.9266666666667</v>
      </c>
      <c r="EZ17">
        <v>-1.08</v>
      </c>
      <c r="FA17">
        <v>34.854</v>
      </c>
      <c r="FB17">
        <v>37.9998666666667</v>
      </c>
      <c r="FC17">
        <v>36.2416</v>
      </c>
      <c r="FD17">
        <v>37.7498666666667</v>
      </c>
      <c r="FE17">
        <v>36.6828666666667</v>
      </c>
      <c r="FF17">
        <v>0</v>
      </c>
      <c r="FG17">
        <v>0</v>
      </c>
      <c r="FH17">
        <v>0</v>
      </c>
      <c r="FI17">
        <v>1760807645.1</v>
      </c>
      <c r="FJ17">
        <v>0</v>
      </c>
      <c r="FK17">
        <v>613.238461538461</v>
      </c>
      <c r="FL17">
        <v>-32.0410259492624</v>
      </c>
      <c r="FM17">
        <v>62.1264962033957</v>
      </c>
      <c r="FN17">
        <v>-14.0692307692308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0.838211809523809</v>
      </c>
      <c r="GD17">
        <v>-0.108024233766234</v>
      </c>
      <c r="GE17">
        <v>0.0341315398179554</v>
      </c>
      <c r="GF17">
        <v>1</v>
      </c>
      <c r="GG17">
        <v>613.173529411765</v>
      </c>
      <c r="GH17">
        <v>-13.5416350135681</v>
      </c>
      <c r="GI17">
        <v>5.55037406389289</v>
      </c>
      <c r="GJ17">
        <v>-1</v>
      </c>
      <c r="GK17">
        <v>2.76025380952381</v>
      </c>
      <c r="GL17">
        <v>0.0262153246753264</v>
      </c>
      <c r="GM17">
        <v>0.0178760612675139</v>
      </c>
      <c r="GN17">
        <v>1</v>
      </c>
      <c r="GO17">
        <v>2</v>
      </c>
      <c r="GP17">
        <v>2</v>
      </c>
      <c r="GQ17" t="s">
        <v>441</v>
      </c>
      <c r="GR17">
        <v>3.13058</v>
      </c>
      <c r="GS17">
        <v>2.71873</v>
      </c>
      <c r="GT17">
        <v>0.0887131</v>
      </c>
      <c r="GU17">
        <v>0.0889981</v>
      </c>
      <c r="GV17">
        <v>0.0813561</v>
      </c>
      <c r="GW17">
        <v>0.0720724</v>
      </c>
      <c r="GX17">
        <v>34334.3</v>
      </c>
      <c r="GY17">
        <v>36705.7</v>
      </c>
      <c r="GZ17">
        <v>34094.7</v>
      </c>
      <c r="HA17">
        <v>36487.6</v>
      </c>
      <c r="HB17">
        <v>44261.1</v>
      </c>
      <c r="HC17">
        <v>48618.3</v>
      </c>
      <c r="HD17">
        <v>53192.8</v>
      </c>
      <c r="HE17">
        <v>58309.2</v>
      </c>
      <c r="HF17">
        <v>1.94345</v>
      </c>
      <c r="HG17">
        <v>1.78255</v>
      </c>
      <c r="HH17">
        <v>-0.013113</v>
      </c>
      <c r="HI17">
        <v>0</v>
      </c>
      <c r="HJ17">
        <v>24.2052</v>
      </c>
      <c r="HK17">
        <v>999.9</v>
      </c>
      <c r="HL17">
        <v>46.881</v>
      </c>
      <c r="HM17">
        <v>28.439</v>
      </c>
      <c r="HN17">
        <v>20.3169</v>
      </c>
      <c r="HO17">
        <v>54.1283</v>
      </c>
      <c r="HP17">
        <v>46.6426</v>
      </c>
      <c r="HQ17">
        <v>1</v>
      </c>
      <c r="HR17">
        <v>0.159304</v>
      </c>
      <c r="HS17">
        <v>1.48541</v>
      </c>
      <c r="HT17">
        <v>20.1434</v>
      </c>
      <c r="HU17">
        <v>5.19782</v>
      </c>
      <c r="HV17">
        <v>12.0074</v>
      </c>
      <c r="HW17">
        <v>4.97405</v>
      </c>
      <c r="HX17">
        <v>3.294</v>
      </c>
      <c r="HY17">
        <v>9999</v>
      </c>
      <c r="HZ17">
        <v>9999</v>
      </c>
      <c r="IA17">
        <v>9999</v>
      </c>
      <c r="IB17">
        <v>999.9</v>
      </c>
      <c r="IC17">
        <v>1.86321</v>
      </c>
      <c r="ID17">
        <v>1.86799</v>
      </c>
      <c r="IE17">
        <v>1.8678</v>
      </c>
      <c r="IF17">
        <v>1.86903</v>
      </c>
      <c r="IG17">
        <v>1.86981</v>
      </c>
      <c r="IH17">
        <v>1.86584</v>
      </c>
      <c r="II17">
        <v>1.86692</v>
      </c>
      <c r="IJ17">
        <v>1.86833</v>
      </c>
      <c r="IK17">
        <v>5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1.862</v>
      </c>
      <c r="IY17">
        <v>0.1098</v>
      </c>
      <c r="IZ17">
        <v>0.529319469314221</v>
      </c>
      <c r="JA17">
        <v>0.00324618596316889</v>
      </c>
      <c r="JB17">
        <v>-2.02170806382905e-07</v>
      </c>
      <c r="JC17">
        <v>1.03550500162348e-10</v>
      </c>
      <c r="JD17">
        <v>-0.0833558778283449</v>
      </c>
      <c r="JE17">
        <v>-0.0241656598790149</v>
      </c>
      <c r="JF17">
        <v>0.00266722483144859</v>
      </c>
      <c r="JG17">
        <v>-3.67609234383902e-05</v>
      </c>
      <c r="JH17">
        <v>3</v>
      </c>
      <c r="JI17">
        <v>2222</v>
      </c>
      <c r="JJ17">
        <v>0</v>
      </c>
      <c r="JK17">
        <v>26</v>
      </c>
      <c r="JL17">
        <v>29346794.5</v>
      </c>
      <c r="JM17">
        <v>29346794.5</v>
      </c>
      <c r="JN17">
        <v>1.00952</v>
      </c>
      <c r="JO17">
        <v>2.59399</v>
      </c>
      <c r="JP17">
        <v>1.54785</v>
      </c>
      <c r="JQ17">
        <v>2.31934</v>
      </c>
      <c r="JR17">
        <v>1.64551</v>
      </c>
      <c r="JS17">
        <v>2.3584</v>
      </c>
      <c r="JT17">
        <v>32.2225</v>
      </c>
      <c r="JU17">
        <v>24.2276</v>
      </c>
      <c r="JV17">
        <v>18</v>
      </c>
      <c r="JW17">
        <v>507.65</v>
      </c>
      <c r="JX17">
        <v>402.758</v>
      </c>
      <c r="JY17">
        <v>22.5189</v>
      </c>
      <c r="JZ17">
        <v>29.3545</v>
      </c>
      <c r="KA17">
        <v>30</v>
      </c>
      <c r="KB17">
        <v>29.3677</v>
      </c>
      <c r="KC17">
        <v>29.3183</v>
      </c>
      <c r="KD17">
        <v>20.2364</v>
      </c>
      <c r="KE17">
        <v>26.4212</v>
      </c>
      <c r="KF17">
        <v>50.8292</v>
      </c>
      <c r="KG17">
        <v>22.5214</v>
      </c>
      <c r="KH17">
        <v>420</v>
      </c>
      <c r="KI17">
        <v>14.8192</v>
      </c>
      <c r="KJ17">
        <v>96.6896</v>
      </c>
      <c r="KK17">
        <v>94.4775</v>
      </c>
    </row>
    <row r="18" spans="1:297">
      <c r="A18">
        <v>2</v>
      </c>
      <c r="B18">
        <v>1760807892</v>
      </c>
      <c r="C18">
        <v>220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1760807883.5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426.249222240148</v>
      </c>
      <c r="AK18">
        <v>428.3536</v>
      </c>
      <c r="AL18">
        <v>-0.00020288810658121</v>
      </c>
      <c r="AM18">
        <v>64.6456650161181</v>
      </c>
      <c r="AN18">
        <f>(AP18 - AO18 + DY18*1E3/(8.314*(EA18+273.15)) * AR18/DX18 * AQ18) * DX18/(100*DL18) * 1000/(1000 - AP18)</f>
        <v>0</v>
      </c>
      <c r="AO18">
        <v>14.7743839966667</v>
      </c>
      <c r="AP18">
        <v>17.5357363636364</v>
      </c>
      <c r="AQ18">
        <v>0.000403234728234348</v>
      </c>
      <c r="AR18">
        <v>120.25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5128.39</v>
      </c>
      <c r="AZ18">
        <v>629.28</v>
      </c>
      <c r="BA18">
        <v>2431.98</v>
      </c>
      <c r="BB18">
        <f>1-AZ18/BA18</f>
        <v>0</v>
      </c>
      <c r="BC18">
        <v>-3.22802920449921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3.21</v>
      </c>
      <c r="DM18">
        <v>0.5</v>
      </c>
      <c r="DN18" t="s">
        <v>439</v>
      </c>
      <c r="DO18">
        <v>2</v>
      </c>
      <c r="DP18" t="b">
        <v>1</v>
      </c>
      <c r="DQ18">
        <v>1760807883.5</v>
      </c>
      <c r="DR18">
        <v>420.845125</v>
      </c>
      <c r="DS18">
        <v>420.0070625</v>
      </c>
      <c r="DT18">
        <v>17.516525</v>
      </c>
      <c r="DU18">
        <v>14.75365</v>
      </c>
      <c r="DV18">
        <v>418.9835625</v>
      </c>
      <c r="DW18">
        <v>17.406275</v>
      </c>
      <c r="DX18">
        <v>500.0003125</v>
      </c>
      <c r="DY18">
        <v>89.83595</v>
      </c>
      <c r="DZ18">
        <v>0.040977325</v>
      </c>
      <c r="EA18">
        <v>24.87081875</v>
      </c>
      <c r="EB18">
        <v>23.9993625</v>
      </c>
      <c r="EC18">
        <v>999.9</v>
      </c>
      <c r="ED18">
        <v>0</v>
      </c>
      <c r="EE18">
        <v>0</v>
      </c>
      <c r="EF18">
        <v>9998.049375</v>
      </c>
      <c r="EG18">
        <v>0</v>
      </c>
      <c r="EH18">
        <v>0.2580644375</v>
      </c>
      <c r="EI18">
        <v>0.838003125</v>
      </c>
      <c r="EJ18">
        <v>428.3483125</v>
      </c>
      <c r="EK18">
        <v>426.2965625</v>
      </c>
      <c r="EL18">
        <v>2.762881875</v>
      </c>
      <c r="EM18">
        <v>420.0070625</v>
      </c>
      <c r="EN18">
        <v>14.75365</v>
      </c>
      <c r="EO18">
        <v>1.573615</v>
      </c>
      <c r="EP18">
        <v>1.325408125</v>
      </c>
      <c r="EQ18">
        <v>13.702825</v>
      </c>
      <c r="ER18">
        <v>11.09010625</v>
      </c>
      <c r="ES18">
        <v>0.00500059</v>
      </c>
      <c r="ET18">
        <v>0</v>
      </c>
      <c r="EU18">
        <v>0</v>
      </c>
      <c r="EV18">
        <v>0</v>
      </c>
      <c r="EW18">
        <v>631.86875</v>
      </c>
      <c r="EX18">
        <v>0.00500059</v>
      </c>
      <c r="EY18">
        <v>-10.8</v>
      </c>
      <c r="EZ18">
        <v>-1.1375</v>
      </c>
      <c r="FA18">
        <v>35.769375</v>
      </c>
      <c r="FB18">
        <v>40.18725</v>
      </c>
      <c r="FC18">
        <v>37.54275</v>
      </c>
      <c r="FD18">
        <v>40.773125</v>
      </c>
      <c r="FE18">
        <v>37.902125</v>
      </c>
      <c r="FF18">
        <v>0</v>
      </c>
      <c r="FG18">
        <v>0</v>
      </c>
      <c r="FH18">
        <v>0</v>
      </c>
      <c r="FI18">
        <v>218.799999952316</v>
      </c>
      <c r="FJ18">
        <v>0</v>
      </c>
      <c r="FK18">
        <v>629.28</v>
      </c>
      <c r="FL18">
        <v>-16.907692493536</v>
      </c>
      <c r="FM18">
        <v>-10.5230770936379</v>
      </c>
      <c r="FN18">
        <v>-10.432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0.8366699</v>
      </c>
      <c r="GD18">
        <v>0.104333323308271</v>
      </c>
      <c r="GE18">
        <v>0.0484060831703</v>
      </c>
      <c r="GF18">
        <v>1</v>
      </c>
      <c r="GG18">
        <v>630.561764705882</v>
      </c>
      <c r="GH18">
        <v>-5.69136757671449</v>
      </c>
      <c r="GI18">
        <v>4.95645833622701</v>
      </c>
      <c r="GJ18">
        <v>-1</v>
      </c>
      <c r="GK18">
        <v>2.776206</v>
      </c>
      <c r="GL18">
        <v>-0.247555488721804</v>
      </c>
      <c r="GM18">
        <v>0.0286164387022564</v>
      </c>
      <c r="GN18">
        <v>0</v>
      </c>
      <c r="GO18">
        <v>1</v>
      </c>
      <c r="GP18">
        <v>2</v>
      </c>
      <c r="GQ18" t="s">
        <v>448</v>
      </c>
      <c r="GR18">
        <v>3.13053</v>
      </c>
      <c r="GS18">
        <v>2.71925</v>
      </c>
      <c r="GT18">
        <v>0.0887282</v>
      </c>
      <c r="GU18">
        <v>0.0890058</v>
      </c>
      <c r="GV18">
        <v>0.0814751</v>
      </c>
      <c r="GW18">
        <v>0.0721124</v>
      </c>
      <c r="GX18">
        <v>34337.4</v>
      </c>
      <c r="GY18">
        <v>36711.5</v>
      </c>
      <c r="GZ18">
        <v>34098.1</v>
      </c>
      <c r="HA18">
        <v>36493.4</v>
      </c>
      <c r="HB18">
        <v>44259.5</v>
      </c>
      <c r="HC18">
        <v>48624.2</v>
      </c>
      <c r="HD18">
        <v>53197.9</v>
      </c>
      <c r="HE18">
        <v>58318.8</v>
      </c>
      <c r="HF18">
        <v>1.94368</v>
      </c>
      <c r="HG18">
        <v>1.78295</v>
      </c>
      <c r="HH18">
        <v>-0.0127628</v>
      </c>
      <c r="HI18">
        <v>0</v>
      </c>
      <c r="HJ18">
        <v>24.2073</v>
      </c>
      <c r="HK18">
        <v>999.9</v>
      </c>
      <c r="HL18">
        <v>44.72</v>
      </c>
      <c r="HM18">
        <v>28.5</v>
      </c>
      <c r="HN18">
        <v>19.4476</v>
      </c>
      <c r="HO18">
        <v>54.2983</v>
      </c>
      <c r="HP18">
        <v>46.6987</v>
      </c>
      <c r="HQ18">
        <v>1</v>
      </c>
      <c r="HR18">
        <v>0.155569</v>
      </c>
      <c r="HS18">
        <v>1.52695</v>
      </c>
      <c r="HT18">
        <v>20.1413</v>
      </c>
      <c r="HU18">
        <v>5.19797</v>
      </c>
      <c r="HV18">
        <v>12.0068</v>
      </c>
      <c r="HW18">
        <v>4.975</v>
      </c>
      <c r="HX18">
        <v>3.294</v>
      </c>
      <c r="HY18">
        <v>9999</v>
      </c>
      <c r="HZ18">
        <v>9999</v>
      </c>
      <c r="IA18">
        <v>9999</v>
      </c>
      <c r="IB18">
        <v>999.9</v>
      </c>
      <c r="IC18">
        <v>1.86325</v>
      </c>
      <c r="ID18">
        <v>1.86804</v>
      </c>
      <c r="IE18">
        <v>1.86781</v>
      </c>
      <c r="IF18">
        <v>1.86902</v>
      </c>
      <c r="IG18">
        <v>1.86981</v>
      </c>
      <c r="IH18">
        <v>1.86585</v>
      </c>
      <c r="II18">
        <v>1.86691</v>
      </c>
      <c r="IJ18">
        <v>1.86835</v>
      </c>
      <c r="IK18">
        <v>5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1.862</v>
      </c>
      <c r="IY18">
        <v>0.111</v>
      </c>
      <c r="IZ18">
        <v>0.529319469314221</v>
      </c>
      <c r="JA18">
        <v>0.00324618596316889</v>
      </c>
      <c r="JB18">
        <v>-2.02170806382905e-07</v>
      </c>
      <c r="JC18">
        <v>1.03550500162348e-10</v>
      </c>
      <c r="JD18">
        <v>-0.0833558778283449</v>
      </c>
      <c r="JE18">
        <v>-0.0241656598790149</v>
      </c>
      <c r="JF18">
        <v>0.00266722483144859</v>
      </c>
      <c r="JG18">
        <v>-3.67609234383902e-05</v>
      </c>
      <c r="JH18">
        <v>3</v>
      </c>
      <c r="JI18">
        <v>2222</v>
      </c>
      <c r="JJ18">
        <v>0</v>
      </c>
      <c r="JK18">
        <v>26</v>
      </c>
      <c r="JL18">
        <v>29346798.2</v>
      </c>
      <c r="JM18">
        <v>29346798.2</v>
      </c>
      <c r="JN18">
        <v>1.01074</v>
      </c>
      <c r="JO18">
        <v>2.59888</v>
      </c>
      <c r="JP18">
        <v>1.54785</v>
      </c>
      <c r="JQ18">
        <v>2.31934</v>
      </c>
      <c r="JR18">
        <v>1.64673</v>
      </c>
      <c r="JS18">
        <v>2.31689</v>
      </c>
      <c r="JT18">
        <v>32.2446</v>
      </c>
      <c r="JU18">
        <v>24.2188</v>
      </c>
      <c r="JV18">
        <v>18</v>
      </c>
      <c r="JW18">
        <v>507.475</v>
      </c>
      <c r="JX18">
        <v>402.729</v>
      </c>
      <c r="JY18">
        <v>22.5855</v>
      </c>
      <c r="JZ18">
        <v>29.3117</v>
      </c>
      <c r="KA18">
        <v>30</v>
      </c>
      <c r="KB18">
        <v>29.3302</v>
      </c>
      <c r="KC18">
        <v>29.281</v>
      </c>
      <c r="KD18">
        <v>20.2484</v>
      </c>
      <c r="KE18">
        <v>23.0005</v>
      </c>
      <c r="KF18">
        <v>47.8285</v>
      </c>
      <c r="KG18">
        <v>22.5836</v>
      </c>
      <c r="KH18">
        <v>420</v>
      </c>
      <c r="KI18">
        <v>14.8064</v>
      </c>
      <c r="KJ18">
        <v>96.699</v>
      </c>
      <c r="KK18">
        <v>94.4928</v>
      </c>
    </row>
    <row r="19" spans="1:297">
      <c r="A19">
        <v>3</v>
      </c>
      <c r="B19">
        <v>1760808243</v>
      </c>
      <c r="C19">
        <v>571</v>
      </c>
      <c r="D19" t="s">
        <v>449</v>
      </c>
      <c r="E19" t="s">
        <v>450</v>
      </c>
      <c r="F19">
        <v>5</v>
      </c>
      <c r="G19" t="s">
        <v>435</v>
      </c>
      <c r="H19" t="s">
        <v>436</v>
      </c>
      <c r="I19">
        <v>1760808235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426.263927782569</v>
      </c>
      <c r="AK19">
        <v>428.263193939394</v>
      </c>
      <c r="AL19">
        <v>-0.000252634078973304</v>
      </c>
      <c r="AM19">
        <v>64.6456650161181</v>
      </c>
      <c r="AN19">
        <f>(AP19 - AO19 + DY19*1E3/(8.314*(EA19+273.15)) * AR19/DX19 * AQ19) * DX19/(100*DL19) * 1000/(1000 - AP19)</f>
        <v>0</v>
      </c>
      <c r="AO19">
        <v>14.6761810433333</v>
      </c>
      <c r="AP19">
        <v>17.520856969697</v>
      </c>
      <c r="AQ19">
        <v>-0.00114260358689035</v>
      </c>
      <c r="AR19">
        <v>120.25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451</v>
      </c>
      <c r="AY19">
        <v>5127.61</v>
      </c>
      <c r="AZ19">
        <v>624.036</v>
      </c>
      <c r="BA19">
        <v>2410.04</v>
      </c>
      <c r="BB19">
        <f>1-AZ19/BA19</f>
        <v>0</v>
      </c>
      <c r="BC19">
        <v>-3.06649693138971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3.21</v>
      </c>
      <c r="DM19">
        <v>0.5</v>
      </c>
      <c r="DN19" t="s">
        <v>439</v>
      </c>
      <c r="DO19">
        <v>2</v>
      </c>
      <c r="DP19" t="b">
        <v>1</v>
      </c>
      <c r="DQ19">
        <v>1760808235</v>
      </c>
      <c r="DR19">
        <v>420.762066666667</v>
      </c>
      <c r="DS19">
        <v>420.0166</v>
      </c>
      <c r="DT19">
        <v>17.5396866666667</v>
      </c>
      <c r="DU19">
        <v>14.6860533333333</v>
      </c>
      <c r="DV19">
        <v>418.9008</v>
      </c>
      <c r="DW19">
        <v>17.4286533333333</v>
      </c>
      <c r="DX19">
        <v>499.988066666667</v>
      </c>
      <c r="DY19">
        <v>89.83466</v>
      </c>
      <c r="DZ19">
        <v>0.04060642</v>
      </c>
      <c r="EA19">
        <v>24.89374</v>
      </c>
      <c r="EB19">
        <v>23.9991666666667</v>
      </c>
      <c r="EC19">
        <v>999.9</v>
      </c>
      <c r="ED19">
        <v>0</v>
      </c>
      <c r="EE19">
        <v>0</v>
      </c>
      <c r="EF19">
        <v>9993.40933333333</v>
      </c>
      <c r="EG19">
        <v>0</v>
      </c>
      <c r="EH19">
        <v>0.249157466666667</v>
      </c>
      <c r="EI19">
        <v>0.745552533333333</v>
      </c>
      <c r="EJ19">
        <v>428.274</v>
      </c>
      <c r="EK19">
        <v>426.276733333333</v>
      </c>
      <c r="EL19">
        <v>2.853634</v>
      </c>
      <c r="EM19">
        <v>420.0166</v>
      </c>
      <c r="EN19">
        <v>14.6860533333333</v>
      </c>
      <c r="EO19">
        <v>1.57567266666667</v>
      </c>
      <c r="EP19">
        <v>1.31931733333333</v>
      </c>
      <c r="EQ19">
        <v>13.7229333333333</v>
      </c>
      <c r="ER19">
        <v>11.0207133333333</v>
      </c>
      <c r="ES19">
        <v>0.00500059</v>
      </c>
      <c r="ET19">
        <v>0</v>
      </c>
      <c r="EU19">
        <v>0</v>
      </c>
      <c r="EV19">
        <v>0</v>
      </c>
      <c r="EW19">
        <v>624.62</v>
      </c>
      <c r="EX19">
        <v>0.00500059</v>
      </c>
      <c r="EY19">
        <v>-10.12</v>
      </c>
      <c r="EZ19">
        <v>-1.36666666666667</v>
      </c>
      <c r="FA19">
        <v>35.7624</v>
      </c>
      <c r="FB19">
        <v>41.0456</v>
      </c>
      <c r="FC19">
        <v>37.9039333333333</v>
      </c>
      <c r="FD19">
        <v>41.9456</v>
      </c>
      <c r="FE19">
        <v>38.3121333333333</v>
      </c>
      <c r="FF19">
        <v>0</v>
      </c>
      <c r="FG19">
        <v>0</v>
      </c>
      <c r="FH19">
        <v>0</v>
      </c>
      <c r="FI19">
        <v>349.600000143051</v>
      </c>
      <c r="FJ19">
        <v>0</v>
      </c>
      <c r="FK19">
        <v>624.036</v>
      </c>
      <c r="FL19">
        <v>9.32307737141723</v>
      </c>
      <c r="FM19">
        <v>-8.23846163921341</v>
      </c>
      <c r="FN19">
        <v>-10.452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0.76199185</v>
      </c>
      <c r="GD19">
        <v>-0.167258030075187</v>
      </c>
      <c r="GE19">
        <v>0.0469375483374185</v>
      </c>
      <c r="GF19">
        <v>1</v>
      </c>
      <c r="GG19">
        <v>624.008823529412</v>
      </c>
      <c r="GH19">
        <v>-1.58135966453768</v>
      </c>
      <c r="GI19">
        <v>7.08865571123238</v>
      </c>
      <c r="GJ19">
        <v>-1</v>
      </c>
      <c r="GK19">
        <v>2.847059</v>
      </c>
      <c r="GL19">
        <v>0.142454436090227</v>
      </c>
      <c r="GM19">
        <v>0.0214826217906475</v>
      </c>
      <c r="GN19">
        <v>0</v>
      </c>
      <c r="GO19">
        <v>1</v>
      </c>
      <c r="GP19">
        <v>2</v>
      </c>
      <c r="GQ19" t="s">
        <v>448</v>
      </c>
      <c r="GR19">
        <v>3.13075</v>
      </c>
      <c r="GS19">
        <v>2.71878</v>
      </c>
      <c r="GT19">
        <v>0.0887301</v>
      </c>
      <c r="GU19">
        <v>0.0890236</v>
      </c>
      <c r="GV19">
        <v>0.0814315</v>
      </c>
      <c r="GW19">
        <v>0.0718513</v>
      </c>
      <c r="GX19">
        <v>34340.7</v>
      </c>
      <c r="GY19">
        <v>36716.6</v>
      </c>
      <c r="GZ19">
        <v>34101.2</v>
      </c>
      <c r="HA19">
        <v>36499</v>
      </c>
      <c r="HB19">
        <v>44264.8</v>
      </c>
      <c r="HC19">
        <v>48645.3</v>
      </c>
      <c r="HD19">
        <v>53201.9</v>
      </c>
      <c r="HE19">
        <v>58327.5</v>
      </c>
      <c r="HF19">
        <v>1.94473</v>
      </c>
      <c r="HG19">
        <v>1.78288</v>
      </c>
      <c r="HH19">
        <v>-0.0136569</v>
      </c>
      <c r="HI19">
        <v>0</v>
      </c>
      <c r="HJ19">
        <v>24.2229</v>
      </c>
      <c r="HK19">
        <v>999.9</v>
      </c>
      <c r="HL19">
        <v>42.773</v>
      </c>
      <c r="HM19">
        <v>28.57</v>
      </c>
      <c r="HN19">
        <v>18.6795</v>
      </c>
      <c r="HO19">
        <v>54.8083</v>
      </c>
      <c r="HP19">
        <v>46.2821</v>
      </c>
      <c r="HQ19">
        <v>1</v>
      </c>
      <c r="HR19">
        <v>0.150706</v>
      </c>
      <c r="HS19">
        <v>1.39415</v>
      </c>
      <c r="HT19">
        <v>20.1428</v>
      </c>
      <c r="HU19">
        <v>5.19453</v>
      </c>
      <c r="HV19">
        <v>12.0044</v>
      </c>
      <c r="HW19">
        <v>4.9757</v>
      </c>
      <c r="HX19">
        <v>3.294</v>
      </c>
      <c r="HY19">
        <v>9999</v>
      </c>
      <c r="HZ19">
        <v>9999</v>
      </c>
      <c r="IA19">
        <v>9999</v>
      </c>
      <c r="IB19">
        <v>999.9</v>
      </c>
      <c r="IC19">
        <v>1.86322</v>
      </c>
      <c r="ID19">
        <v>1.86805</v>
      </c>
      <c r="IE19">
        <v>1.86781</v>
      </c>
      <c r="IF19">
        <v>1.86902</v>
      </c>
      <c r="IG19">
        <v>1.86981</v>
      </c>
      <c r="IH19">
        <v>1.86585</v>
      </c>
      <c r="II19">
        <v>1.86692</v>
      </c>
      <c r="IJ19">
        <v>1.86836</v>
      </c>
      <c r="IK19">
        <v>5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1.862</v>
      </c>
      <c r="IY19">
        <v>0.1104</v>
      </c>
      <c r="IZ19">
        <v>0.529319469314221</v>
      </c>
      <c r="JA19">
        <v>0.00324618596316889</v>
      </c>
      <c r="JB19">
        <v>-2.02170806382905e-07</v>
      </c>
      <c r="JC19">
        <v>1.03550500162348e-10</v>
      </c>
      <c r="JD19">
        <v>-0.0833558778283449</v>
      </c>
      <c r="JE19">
        <v>-0.0241656598790149</v>
      </c>
      <c r="JF19">
        <v>0.00266722483144859</v>
      </c>
      <c r="JG19">
        <v>-3.67609234383902e-05</v>
      </c>
      <c r="JH19">
        <v>3</v>
      </c>
      <c r="JI19">
        <v>2222</v>
      </c>
      <c r="JJ19">
        <v>0</v>
      </c>
      <c r="JK19">
        <v>26</v>
      </c>
      <c r="JL19">
        <v>29346804.1</v>
      </c>
      <c r="JM19">
        <v>29346804.1</v>
      </c>
      <c r="JN19">
        <v>1.01074</v>
      </c>
      <c r="JO19">
        <v>2.59888</v>
      </c>
      <c r="JP19">
        <v>1.54785</v>
      </c>
      <c r="JQ19">
        <v>2.31812</v>
      </c>
      <c r="JR19">
        <v>1.64673</v>
      </c>
      <c r="JS19">
        <v>2.36938</v>
      </c>
      <c r="JT19">
        <v>32.2446</v>
      </c>
      <c r="JU19">
        <v>24.2276</v>
      </c>
      <c r="JV19">
        <v>18</v>
      </c>
      <c r="JW19">
        <v>507.734</v>
      </c>
      <c r="JX19">
        <v>402.354</v>
      </c>
      <c r="JY19">
        <v>22.6747</v>
      </c>
      <c r="JZ19">
        <v>29.2614</v>
      </c>
      <c r="KA19">
        <v>30</v>
      </c>
      <c r="KB19">
        <v>29.2797</v>
      </c>
      <c r="KC19">
        <v>29.2315</v>
      </c>
      <c r="KD19">
        <v>20.2555</v>
      </c>
      <c r="KE19">
        <v>19.2873</v>
      </c>
      <c r="KF19">
        <v>44.8378</v>
      </c>
      <c r="KG19">
        <v>22.6781</v>
      </c>
      <c r="KH19">
        <v>420</v>
      </c>
      <c r="KI19">
        <v>14.7696</v>
      </c>
      <c r="KJ19">
        <v>96.7069</v>
      </c>
      <c r="KK19">
        <v>94.507</v>
      </c>
    </row>
    <row r="20" spans="1:297">
      <c r="A20">
        <v>4</v>
      </c>
      <c r="B20">
        <v>1760808682</v>
      </c>
      <c r="C20">
        <v>1010</v>
      </c>
      <c r="D20" t="s">
        <v>452</v>
      </c>
      <c r="E20" t="s">
        <v>453</v>
      </c>
      <c r="F20">
        <v>5</v>
      </c>
      <c r="G20" t="s">
        <v>454</v>
      </c>
      <c r="H20" t="s">
        <v>436</v>
      </c>
      <c r="I20">
        <v>1760808673.5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426.443800577116</v>
      </c>
      <c r="AK20">
        <v>428.497066666667</v>
      </c>
      <c r="AL20">
        <v>-0.000872438683286802</v>
      </c>
      <c r="AM20">
        <v>64.7418659494908</v>
      </c>
      <c r="AN20">
        <f>(AP20 - AO20 + DY20*1E3/(8.314*(EA20+273.15)) * AR20/DX20 * AQ20) * DX20/(100*DL20) * 1000/(1000 - AP20)</f>
        <v>0</v>
      </c>
      <c r="AO20">
        <v>15.1635005774263</v>
      </c>
      <c r="AP20">
        <v>17.3725418181818</v>
      </c>
      <c r="AQ20">
        <v>-2.72119133774923e-05</v>
      </c>
      <c r="AR20">
        <v>119.728018855273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455</v>
      </c>
      <c r="AY20">
        <v>5148.81</v>
      </c>
      <c r="AZ20">
        <v>618.130769230769</v>
      </c>
      <c r="BA20">
        <v>2713.52</v>
      </c>
      <c r="BB20">
        <f>1-AZ20/BA20</f>
        <v>0</v>
      </c>
      <c r="BC20">
        <v>-3.14368069606304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3.21</v>
      </c>
      <c r="DM20">
        <v>0.5</v>
      </c>
      <c r="DN20" t="s">
        <v>439</v>
      </c>
      <c r="DO20">
        <v>2</v>
      </c>
      <c r="DP20" t="b">
        <v>1</v>
      </c>
      <c r="DQ20">
        <v>1760808673.5</v>
      </c>
      <c r="DR20">
        <v>421.0609375</v>
      </c>
      <c r="DS20">
        <v>420.0039375</v>
      </c>
      <c r="DT20">
        <v>17.3805875</v>
      </c>
      <c r="DU20">
        <v>15.15973125</v>
      </c>
      <c r="DV20">
        <v>419.19875</v>
      </c>
      <c r="DW20">
        <v>17.2749625</v>
      </c>
      <c r="DX20">
        <v>500.0344375</v>
      </c>
      <c r="DY20">
        <v>89.83438125</v>
      </c>
      <c r="DZ20">
        <v>0.04043303125</v>
      </c>
      <c r="EA20">
        <v>24.74443125</v>
      </c>
      <c r="EB20">
        <v>24.0061125</v>
      </c>
      <c r="EC20">
        <v>999.9</v>
      </c>
      <c r="ED20">
        <v>0</v>
      </c>
      <c r="EE20">
        <v>0</v>
      </c>
      <c r="EF20">
        <v>10011.0925</v>
      </c>
      <c r="EG20">
        <v>0</v>
      </c>
      <c r="EH20">
        <v>0.2516859375</v>
      </c>
      <c r="EI20">
        <v>1.05694375</v>
      </c>
      <c r="EJ20">
        <v>428.508625</v>
      </c>
      <c r="EK20">
        <v>426.469125</v>
      </c>
      <c r="EL20">
        <v>2.22085375</v>
      </c>
      <c r="EM20">
        <v>420.0039375</v>
      </c>
      <c r="EN20">
        <v>15.15973125</v>
      </c>
      <c r="EO20">
        <v>1.56137375</v>
      </c>
      <c r="EP20">
        <v>1.36186625</v>
      </c>
      <c r="EQ20">
        <v>13.5828125</v>
      </c>
      <c r="ER20">
        <v>11.4995625</v>
      </c>
      <c r="ES20">
        <v>0.00500059</v>
      </c>
      <c r="ET20">
        <v>0</v>
      </c>
      <c r="EU20">
        <v>0</v>
      </c>
      <c r="EV20">
        <v>0</v>
      </c>
      <c r="EW20">
        <v>617.51875</v>
      </c>
      <c r="EX20">
        <v>0.00500059</v>
      </c>
      <c r="EY20">
        <v>-7.8625</v>
      </c>
      <c r="EZ20">
        <v>-0.525</v>
      </c>
      <c r="FA20">
        <v>35.5935</v>
      </c>
      <c r="FB20">
        <v>39.492</v>
      </c>
      <c r="FC20">
        <v>37.222375</v>
      </c>
      <c r="FD20">
        <v>39.8474375</v>
      </c>
      <c r="FE20">
        <v>37.5818125</v>
      </c>
      <c r="FF20">
        <v>0</v>
      </c>
      <c r="FG20">
        <v>0</v>
      </c>
      <c r="FH20">
        <v>0</v>
      </c>
      <c r="FI20">
        <v>437.100000143051</v>
      </c>
      <c r="FJ20">
        <v>0</v>
      </c>
      <c r="FK20">
        <v>618.130769230769</v>
      </c>
      <c r="FL20">
        <v>-17.4974364498709</v>
      </c>
      <c r="FM20">
        <v>23.6034191141206</v>
      </c>
      <c r="FN20">
        <v>-9.83846153846154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1.05370380952381</v>
      </c>
      <c r="GD20">
        <v>0.169902857142859</v>
      </c>
      <c r="GE20">
        <v>0.035805694343111</v>
      </c>
      <c r="GF20">
        <v>1</v>
      </c>
      <c r="GG20">
        <v>618.379411764706</v>
      </c>
      <c r="GH20">
        <v>-8.14820507723474</v>
      </c>
      <c r="GI20">
        <v>6.52135764517882</v>
      </c>
      <c r="GJ20">
        <v>-1</v>
      </c>
      <c r="GK20">
        <v>2.22448476190476</v>
      </c>
      <c r="GL20">
        <v>-0.0895971428571414</v>
      </c>
      <c r="GM20">
        <v>0.00908704866910812</v>
      </c>
      <c r="GN20">
        <v>1</v>
      </c>
      <c r="GO20">
        <v>2</v>
      </c>
      <c r="GP20">
        <v>2</v>
      </c>
      <c r="GQ20" t="s">
        <v>441</v>
      </c>
      <c r="GR20">
        <v>3.13074</v>
      </c>
      <c r="GS20">
        <v>2.71861</v>
      </c>
      <c r="GT20">
        <v>0.0887844</v>
      </c>
      <c r="GU20">
        <v>0.0890326</v>
      </c>
      <c r="GV20">
        <v>0.0809394</v>
      </c>
      <c r="GW20">
        <v>0.0735562</v>
      </c>
      <c r="GX20">
        <v>34340.7</v>
      </c>
      <c r="GY20">
        <v>36721.4</v>
      </c>
      <c r="GZ20">
        <v>34103</v>
      </c>
      <c r="HA20">
        <v>36503.8</v>
      </c>
      <c r="HB20">
        <v>44290.8</v>
      </c>
      <c r="HC20">
        <v>48561.7</v>
      </c>
      <c r="HD20">
        <v>53204.1</v>
      </c>
      <c r="HE20">
        <v>58335.3</v>
      </c>
      <c r="HF20">
        <v>1.9446</v>
      </c>
      <c r="HG20">
        <v>1.78325</v>
      </c>
      <c r="HH20">
        <v>-0.00942498</v>
      </c>
      <c r="HI20">
        <v>0</v>
      </c>
      <c r="HJ20">
        <v>24.1564</v>
      </c>
      <c r="HK20">
        <v>999.9</v>
      </c>
      <c r="HL20">
        <v>41.961</v>
      </c>
      <c r="HM20">
        <v>28.711</v>
      </c>
      <c r="HN20">
        <v>18.4746</v>
      </c>
      <c r="HO20">
        <v>54.5583</v>
      </c>
      <c r="HP20">
        <v>46.2901</v>
      </c>
      <c r="HQ20">
        <v>1</v>
      </c>
      <c r="HR20">
        <v>0.147228</v>
      </c>
      <c r="HS20">
        <v>1.784</v>
      </c>
      <c r="HT20">
        <v>20.1388</v>
      </c>
      <c r="HU20">
        <v>5.19842</v>
      </c>
      <c r="HV20">
        <v>12.0053</v>
      </c>
      <c r="HW20">
        <v>4.97535</v>
      </c>
      <c r="HX20">
        <v>3.294</v>
      </c>
      <c r="HY20">
        <v>9999</v>
      </c>
      <c r="HZ20">
        <v>9999</v>
      </c>
      <c r="IA20">
        <v>9999</v>
      </c>
      <c r="IB20">
        <v>999.9</v>
      </c>
      <c r="IC20">
        <v>1.86323</v>
      </c>
      <c r="ID20">
        <v>1.868</v>
      </c>
      <c r="IE20">
        <v>1.86782</v>
      </c>
      <c r="IF20">
        <v>1.86902</v>
      </c>
      <c r="IG20">
        <v>1.86981</v>
      </c>
      <c r="IH20">
        <v>1.86584</v>
      </c>
      <c r="II20">
        <v>1.86692</v>
      </c>
      <c r="IJ20">
        <v>1.86841</v>
      </c>
      <c r="IK20">
        <v>5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1.862</v>
      </c>
      <c r="IY20">
        <v>0.1054</v>
      </c>
      <c r="IZ20">
        <v>0.529319469314221</v>
      </c>
      <c r="JA20">
        <v>0.00324618596316889</v>
      </c>
      <c r="JB20">
        <v>-2.02170806382905e-07</v>
      </c>
      <c r="JC20">
        <v>1.03550500162348e-10</v>
      </c>
      <c r="JD20">
        <v>-0.0833558778283449</v>
      </c>
      <c r="JE20">
        <v>-0.0241656598790149</v>
      </c>
      <c r="JF20">
        <v>0.00266722483144859</v>
      </c>
      <c r="JG20">
        <v>-3.67609234383902e-05</v>
      </c>
      <c r="JH20">
        <v>3</v>
      </c>
      <c r="JI20">
        <v>2222</v>
      </c>
      <c r="JJ20">
        <v>0</v>
      </c>
      <c r="JK20">
        <v>26</v>
      </c>
      <c r="JL20">
        <v>29346811.4</v>
      </c>
      <c r="JM20">
        <v>29346811.4</v>
      </c>
      <c r="JN20">
        <v>1.01196</v>
      </c>
      <c r="JO20">
        <v>2.60254</v>
      </c>
      <c r="JP20">
        <v>1.54785</v>
      </c>
      <c r="JQ20">
        <v>2.31812</v>
      </c>
      <c r="JR20">
        <v>1.64673</v>
      </c>
      <c r="JS20">
        <v>2.32788</v>
      </c>
      <c r="JT20">
        <v>32.4654</v>
      </c>
      <c r="JU20">
        <v>24.2188</v>
      </c>
      <c r="JV20">
        <v>18</v>
      </c>
      <c r="JW20">
        <v>507.129</v>
      </c>
      <c r="JX20">
        <v>402.162</v>
      </c>
      <c r="JY20">
        <v>22.0818</v>
      </c>
      <c r="JZ20">
        <v>29.2086</v>
      </c>
      <c r="KA20">
        <v>30.0001</v>
      </c>
      <c r="KB20">
        <v>29.2199</v>
      </c>
      <c r="KC20">
        <v>29.1723</v>
      </c>
      <c r="KD20">
        <v>20.2694</v>
      </c>
      <c r="KE20">
        <v>16.4588</v>
      </c>
      <c r="KF20">
        <v>44.0924</v>
      </c>
      <c r="KG20">
        <v>22.0792</v>
      </c>
      <c r="KH20">
        <v>420</v>
      </c>
      <c r="KI20">
        <v>15.2364</v>
      </c>
      <c r="KJ20">
        <v>96.7113</v>
      </c>
      <c r="KK20">
        <v>94.5196</v>
      </c>
    </row>
    <row r="21" spans="1:297">
      <c r="A21">
        <v>5</v>
      </c>
      <c r="B21">
        <v>1760808895</v>
      </c>
      <c r="C21">
        <v>1223</v>
      </c>
      <c r="D21" t="s">
        <v>456</v>
      </c>
      <c r="E21" t="s">
        <v>457</v>
      </c>
      <c r="F21">
        <v>5</v>
      </c>
      <c r="G21" t="s">
        <v>454</v>
      </c>
      <c r="H21" t="s">
        <v>436</v>
      </c>
      <c r="I21">
        <v>1760808887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426.571887832225</v>
      </c>
      <c r="AK21">
        <v>428.565290909091</v>
      </c>
      <c r="AL21">
        <v>6.53357404648589e-05</v>
      </c>
      <c r="AM21">
        <v>64.7418659494908</v>
      </c>
      <c r="AN21">
        <f>(AP21 - AO21 + DY21*1E3/(8.314*(EA21+273.15)) * AR21/DX21 * AQ21) * DX21/(100*DL21) * 1000/(1000 - AP21)</f>
        <v>0</v>
      </c>
      <c r="AO21">
        <v>15.4811175134567</v>
      </c>
      <c r="AP21">
        <v>17.3540563636364</v>
      </c>
      <c r="AQ21">
        <v>-2.80861393759841e-05</v>
      </c>
      <c r="AR21">
        <v>119.728018855273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458</v>
      </c>
      <c r="AY21">
        <v>5148.58</v>
      </c>
      <c r="AZ21">
        <v>642.896</v>
      </c>
      <c r="BA21">
        <v>2697.68</v>
      </c>
      <c r="BB21">
        <f>1-AZ21/BA21</f>
        <v>0</v>
      </c>
      <c r="BC21">
        <v>-3.05743512834375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3.21</v>
      </c>
      <c r="DM21">
        <v>0.5</v>
      </c>
      <c r="DN21" t="s">
        <v>439</v>
      </c>
      <c r="DO21">
        <v>2</v>
      </c>
      <c r="DP21" t="b">
        <v>1</v>
      </c>
      <c r="DQ21">
        <v>1760808887</v>
      </c>
      <c r="DR21">
        <v>421.1424</v>
      </c>
      <c r="DS21">
        <v>419.9958</v>
      </c>
      <c r="DT21">
        <v>17.3616133333333</v>
      </c>
      <c r="DU21">
        <v>15.4790466666667</v>
      </c>
      <c r="DV21">
        <v>419.28</v>
      </c>
      <c r="DW21">
        <v>17.25662</v>
      </c>
      <c r="DX21">
        <v>500.006133333333</v>
      </c>
      <c r="DY21">
        <v>89.8320066666667</v>
      </c>
      <c r="DZ21">
        <v>0.0401628266666667</v>
      </c>
      <c r="EA21">
        <v>24.6639933333333</v>
      </c>
      <c r="EB21">
        <v>23.9985733333333</v>
      </c>
      <c r="EC21">
        <v>999.9</v>
      </c>
      <c r="ED21">
        <v>0</v>
      </c>
      <c r="EE21">
        <v>0</v>
      </c>
      <c r="EF21">
        <v>10000.0826666667</v>
      </c>
      <c r="EG21">
        <v>0</v>
      </c>
      <c r="EH21">
        <v>0.264327666666667</v>
      </c>
      <c r="EI21">
        <v>1.14665</v>
      </c>
      <c r="EJ21">
        <v>428.583333333333</v>
      </c>
      <c r="EK21">
        <v>426.599</v>
      </c>
      <c r="EL21">
        <v>1.88256066666667</v>
      </c>
      <c r="EM21">
        <v>419.9958</v>
      </c>
      <c r="EN21">
        <v>15.4790466666667</v>
      </c>
      <c r="EO21">
        <v>1.55962866666667</v>
      </c>
      <c r="EP21">
        <v>1.39051533333333</v>
      </c>
      <c r="EQ21">
        <v>13.5656066666667</v>
      </c>
      <c r="ER21">
        <v>11.8145733333333</v>
      </c>
      <c r="ES21">
        <v>0.00500059</v>
      </c>
      <c r="ET21">
        <v>0</v>
      </c>
      <c r="EU21">
        <v>0</v>
      </c>
      <c r="EV21">
        <v>0</v>
      </c>
      <c r="EW21">
        <v>644.94</v>
      </c>
      <c r="EX21">
        <v>0.00500059</v>
      </c>
      <c r="EY21">
        <v>-15.1066666666667</v>
      </c>
      <c r="EZ21">
        <v>-1.57333333333333</v>
      </c>
      <c r="FA21">
        <v>35.2458</v>
      </c>
      <c r="FB21">
        <v>39.7497333333333</v>
      </c>
      <c r="FC21">
        <v>37.1580666666667</v>
      </c>
      <c r="FD21">
        <v>39.9830666666667</v>
      </c>
      <c r="FE21">
        <v>37.6039333333333</v>
      </c>
      <c r="FF21">
        <v>0</v>
      </c>
      <c r="FG21">
        <v>0</v>
      </c>
      <c r="FH21">
        <v>0</v>
      </c>
      <c r="FI21">
        <v>211.600000143051</v>
      </c>
      <c r="FJ21">
        <v>0</v>
      </c>
      <c r="FK21">
        <v>642.896</v>
      </c>
      <c r="FL21">
        <v>-48.3538461709635</v>
      </c>
      <c r="FM21">
        <v>50.761538533064</v>
      </c>
      <c r="FN21">
        <v>-12.772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1.140891</v>
      </c>
      <c r="GD21">
        <v>0.126496240601503</v>
      </c>
      <c r="GE21">
        <v>0.0258846369300402</v>
      </c>
      <c r="GF21">
        <v>1</v>
      </c>
      <c r="GG21">
        <v>643.173529411765</v>
      </c>
      <c r="GH21">
        <v>-8.61879313334355</v>
      </c>
      <c r="GI21">
        <v>5.81581559823421</v>
      </c>
      <c r="GJ21">
        <v>-1</v>
      </c>
      <c r="GK21">
        <v>1.8862535</v>
      </c>
      <c r="GL21">
        <v>-0.0851012030075234</v>
      </c>
      <c r="GM21">
        <v>0.00820724391924596</v>
      </c>
      <c r="GN21">
        <v>1</v>
      </c>
      <c r="GO21">
        <v>2</v>
      </c>
      <c r="GP21">
        <v>2</v>
      </c>
      <c r="GQ21" t="s">
        <v>441</v>
      </c>
      <c r="GR21">
        <v>3.1307</v>
      </c>
      <c r="GS21">
        <v>2.71828</v>
      </c>
      <c r="GT21">
        <v>0.0888085</v>
      </c>
      <c r="GU21">
        <v>0.0890491</v>
      </c>
      <c r="GV21">
        <v>0.0808708</v>
      </c>
      <c r="GW21">
        <v>0.0747083</v>
      </c>
      <c r="GX21">
        <v>34339.2</v>
      </c>
      <c r="GY21">
        <v>36720.2</v>
      </c>
      <c r="GZ21">
        <v>34102.4</v>
      </c>
      <c r="HA21">
        <v>36503.2</v>
      </c>
      <c r="HB21">
        <v>44293.2</v>
      </c>
      <c r="HC21">
        <v>48500.2</v>
      </c>
      <c r="HD21">
        <v>53203.1</v>
      </c>
      <c r="HE21">
        <v>58334.7</v>
      </c>
      <c r="HF21">
        <v>1.9443</v>
      </c>
      <c r="HG21">
        <v>1.78295</v>
      </c>
      <c r="HH21">
        <v>-0.0093095</v>
      </c>
      <c r="HI21">
        <v>0</v>
      </c>
      <c r="HJ21">
        <v>24.1503</v>
      </c>
      <c r="HK21">
        <v>999.9</v>
      </c>
      <c r="HL21">
        <v>41.814</v>
      </c>
      <c r="HM21">
        <v>28.812</v>
      </c>
      <c r="HN21">
        <v>18.5168</v>
      </c>
      <c r="HO21">
        <v>54.7683</v>
      </c>
      <c r="HP21">
        <v>46.5545</v>
      </c>
      <c r="HQ21">
        <v>1</v>
      </c>
      <c r="HR21">
        <v>0.147759</v>
      </c>
      <c r="HS21">
        <v>1.77444</v>
      </c>
      <c r="HT21">
        <v>20.1405</v>
      </c>
      <c r="HU21">
        <v>5.19812</v>
      </c>
      <c r="HV21">
        <v>12.0052</v>
      </c>
      <c r="HW21">
        <v>4.9755</v>
      </c>
      <c r="HX21">
        <v>3.294</v>
      </c>
      <c r="HY21">
        <v>9999</v>
      </c>
      <c r="HZ21">
        <v>9999</v>
      </c>
      <c r="IA21">
        <v>9999</v>
      </c>
      <c r="IB21">
        <v>999.9</v>
      </c>
      <c r="IC21">
        <v>1.86325</v>
      </c>
      <c r="ID21">
        <v>1.86803</v>
      </c>
      <c r="IE21">
        <v>1.8678</v>
      </c>
      <c r="IF21">
        <v>1.86905</v>
      </c>
      <c r="IG21">
        <v>1.86981</v>
      </c>
      <c r="IH21">
        <v>1.86585</v>
      </c>
      <c r="II21">
        <v>1.86692</v>
      </c>
      <c r="IJ21">
        <v>1.86838</v>
      </c>
      <c r="IK21">
        <v>5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1.862</v>
      </c>
      <c r="IY21">
        <v>0.1047</v>
      </c>
      <c r="IZ21">
        <v>0.529319469314221</v>
      </c>
      <c r="JA21">
        <v>0.00324618596316889</v>
      </c>
      <c r="JB21">
        <v>-2.02170806382905e-07</v>
      </c>
      <c r="JC21">
        <v>1.03550500162348e-10</v>
      </c>
      <c r="JD21">
        <v>-0.0833558778283449</v>
      </c>
      <c r="JE21">
        <v>-0.0241656598790149</v>
      </c>
      <c r="JF21">
        <v>0.00266722483144859</v>
      </c>
      <c r="JG21">
        <v>-3.67609234383902e-05</v>
      </c>
      <c r="JH21">
        <v>3</v>
      </c>
      <c r="JI21">
        <v>2222</v>
      </c>
      <c r="JJ21">
        <v>0</v>
      </c>
      <c r="JK21">
        <v>26</v>
      </c>
      <c r="JL21">
        <v>29346814.9</v>
      </c>
      <c r="JM21">
        <v>29346814.9</v>
      </c>
      <c r="JN21">
        <v>1.01196</v>
      </c>
      <c r="JO21">
        <v>2.60498</v>
      </c>
      <c r="JP21">
        <v>1.54785</v>
      </c>
      <c r="JQ21">
        <v>2.31812</v>
      </c>
      <c r="JR21">
        <v>1.64673</v>
      </c>
      <c r="JS21">
        <v>2.3291</v>
      </c>
      <c r="JT21">
        <v>32.6204</v>
      </c>
      <c r="JU21">
        <v>24.2188</v>
      </c>
      <c r="JV21">
        <v>18</v>
      </c>
      <c r="JW21">
        <v>506.892</v>
      </c>
      <c r="JX21">
        <v>401.963</v>
      </c>
      <c r="JY21">
        <v>22.0788</v>
      </c>
      <c r="JZ21">
        <v>29.2112</v>
      </c>
      <c r="KA21">
        <v>30.0001</v>
      </c>
      <c r="KB21">
        <v>29.2156</v>
      </c>
      <c r="KC21">
        <v>29.1673</v>
      </c>
      <c r="KD21">
        <v>20.2744</v>
      </c>
      <c r="KE21">
        <v>15.0483</v>
      </c>
      <c r="KF21">
        <v>44.0924</v>
      </c>
      <c r="KG21">
        <v>22.0817</v>
      </c>
      <c r="KH21">
        <v>420</v>
      </c>
      <c r="KI21">
        <v>15.4246</v>
      </c>
      <c r="KJ21">
        <v>96.7095</v>
      </c>
      <c r="KK21">
        <v>94.5185</v>
      </c>
    </row>
    <row r="22" spans="1:297">
      <c r="A22">
        <v>6</v>
      </c>
      <c r="B22">
        <v>1760809100.1</v>
      </c>
      <c r="C22">
        <v>1428.09999990463</v>
      </c>
      <c r="D22" t="s">
        <v>459</v>
      </c>
      <c r="E22" t="s">
        <v>460</v>
      </c>
      <c r="F22">
        <v>5</v>
      </c>
      <c r="G22" t="s">
        <v>454</v>
      </c>
      <c r="H22" t="s">
        <v>436</v>
      </c>
      <c r="I22">
        <v>1760809091.6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426.649269165397</v>
      </c>
      <c r="AK22">
        <v>428.59363030303</v>
      </c>
      <c r="AL22">
        <v>-0.000421255112263898</v>
      </c>
      <c r="AM22">
        <v>64.7418659494908</v>
      </c>
      <c r="AN22">
        <f>(AP22 - AO22 + DY22*1E3/(8.314*(EA22+273.15)) * AR22/DX22 * AQ22) * DX22/(100*DL22) * 1000/(1000 - AP22)</f>
        <v>0</v>
      </c>
      <c r="AO22">
        <v>15.6404021197139</v>
      </c>
      <c r="AP22">
        <v>17.3033224242424</v>
      </c>
      <c r="AQ22">
        <v>-6.52691986871829e-06</v>
      </c>
      <c r="AR22">
        <v>119.728018855273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461</v>
      </c>
      <c r="AY22">
        <v>5149.04</v>
      </c>
      <c r="AZ22">
        <v>641.852</v>
      </c>
      <c r="BA22">
        <v>2672.84</v>
      </c>
      <c r="BB22">
        <f>1-AZ22/BA22</f>
        <v>0</v>
      </c>
      <c r="BC22">
        <v>-2.97832209334767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3.21</v>
      </c>
      <c r="DM22">
        <v>0.5</v>
      </c>
      <c r="DN22" t="s">
        <v>439</v>
      </c>
      <c r="DO22">
        <v>2</v>
      </c>
      <c r="DP22" t="b">
        <v>1</v>
      </c>
      <c r="DQ22">
        <v>1760809091.6</v>
      </c>
      <c r="DR22">
        <v>421.216125</v>
      </c>
      <c r="DS22">
        <v>420.0028125</v>
      </c>
      <c r="DT22">
        <v>17.30625625</v>
      </c>
      <c r="DU22">
        <v>15.63796875</v>
      </c>
      <c r="DV22">
        <v>419.3533125</v>
      </c>
      <c r="DW22">
        <v>17.20313125</v>
      </c>
      <c r="DX22">
        <v>500.0196875</v>
      </c>
      <c r="DY22">
        <v>89.8279875</v>
      </c>
      <c r="DZ22">
        <v>0.040122775</v>
      </c>
      <c r="EA22">
        <v>24.67409375</v>
      </c>
      <c r="EB22">
        <v>24.00468125</v>
      </c>
      <c r="EC22">
        <v>999.9</v>
      </c>
      <c r="ED22">
        <v>0</v>
      </c>
      <c r="EE22">
        <v>0</v>
      </c>
      <c r="EF22">
        <v>9998.5925</v>
      </c>
      <c r="EG22">
        <v>0</v>
      </c>
      <c r="EH22">
        <v>0.264097875</v>
      </c>
      <c r="EI22">
        <v>1.213135</v>
      </c>
      <c r="EJ22">
        <v>428.63425</v>
      </c>
      <c r="EK22">
        <v>426.67525</v>
      </c>
      <c r="EL22">
        <v>1.668273125</v>
      </c>
      <c r="EM22">
        <v>420.0028125</v>
      </c>
      <c r="EN22">
        <v>15.63796875</v>
      </c>
      <c r="EO22">
        <v>1.554585625</v>
      </c>
      <c r="EP22">
        <v>1.404728125</v>
      </c>
      <c r="EQ22">
        <v>13.51586875</v>
      </c>
      <c r="ER22">
        <v>11.968775</v>
      </c>
      <c r="ES22">
        <v>0.00500059</v>
      </c>
      <c r="ET22">
        <v>0</v>
      </c>
      <c r="EU22">
        <v>0</v>
      </c>
      <c r="EV22">
        <v>0</v>
      </c>
      <c r="EW22">
        <v>641.65</v>
      </c>
      <c r="EX22">
        <v>0.00500059</v>
      </c>
      <c r="EY22">
        <v>-10.88125</v>
      </c>
      <c r="EZ22">
        <v>-1.5625</v>
      </c>
      <c r="FA22">
        <v>35.3865</v>
      </c>
      <c r="FB22">
        <v>38.7731875</v>
      </c>
      <c r="FC22">
        <v>36.863</v>
      </c>
      <c r="FD22">
        <v>38.808375</v>
      </c>
      <c r="FE22">
        <v>37.234125</v>
      </c>
      <c r="FF22">
        <v>0</v>
      </c>
      <c r="FG22">
        <v>0</v>
      </c>
      <c r="FH22">
        <v>0</v>
      </c>
      <c r="FI22">
        <v>203.299999952316</v>
      </c>
      <c r="FJ22">
        <v>0</v>
      </c>
      <c r="FK22">
        <v>641.852</v>
      </c>
      <c r="FL22">
        <v>-9.4769227238083</v>
      </c>
      <c r="FM22">
        <v>34.0999998878209</v>
      </c>
      <c r="FN22">
        <v>-11.556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1.21674761904762</v>
      </c>
      <c r="GD22">
        <v>0.0613605194805213</v>
      </c>
      <c r="GE22">
        <v>0.0272134276913441</v>
      </c>
      <c r="GF22">
        <v>1</v>
      </c>
      <c r="GG22">
        <v>642.108823529412</v>
      </c>
      <c r="GH22">
        <v>-0.774637039380799</v>
      </c>
      <c r="GI22">
        <v>6.62297106099222</v>
      </c>
      <c r="GJ22">
        <v>-1</v>
      </c>
      <c r="GK22">
        <v>1.67122571428571</v>
      </c>
      <c r="GL22">
        <v>-0.0510615584415545</v>
      </c>
      <c r="GM22">
        <v>0.00517627515592012</v>
      </c>
      <c r="GN22">
        <v>1</v>
      </c>
      <c r="GO22">
        <v>2</v>
      </c>
      <c r="GP22">
        <v>2</v>
      </c>
      <c r="GQ22" t="s">
        <v>441</v>
      </c>
      <c r="GR22">
        <v>3.13087</v>
      </c>
      <c r="GS22">
        <v>2.7184</v>
      </c>
      <c r="GT22">
        <v>0.088802</v>
      </c>
      <c r="GU22">
        <v>0.0890388</v>
      </c>
      <c r="GV22">
        <v>0.0806958</v>
      </c>
      <c r="GW22">
        <v>0.075274</v>
      </c>
      <c r="GX22">
        <v>34338</v>
      </c>
      <c r="GY22">
        <v>36720.2</v>
      </c>
      <c r="GZ22">
        <v>34101</v>
      </c>
      <c r="HA22">
        <v>36502.8</v>
      </c>
      <c r="HB22">
        <v>44300.4</v>
      </c>
      <c r="HC22">
        <v>48469.9</v>
      </c>
      <c r="HD22">
        <v>53201.4</v>
      </c>
      <c r="HE22">
        <v>58334.2</v>
      </c>
      <c r="HF22">
        <v>1.94415</v>
      </c>
      <c r="HG22">
        <v>1.78262</v>
      </c>
      <c r="HH22">
        <v>-0.00798702</v>
      </c>
      <c r="HI22">
        <v>0</v>
      </c>
      <c r="HJ22">
        <v>24.1277</v>
      </c>
      <c r="HK22">
        <v>999.9</v>
      </c>
      <c r="HL22">
        <v>41.717</v>
      </c>
      <c r="HM22">
        <v>28.903</v>
      </c>
      <c r="HN22">
        <v>18.5717</v>
      </c>
      <c r="HO22">
        <v>54.0029</v>
      </c>
      <c r="HP22">
        <v>46.4824</v>
      </c>
      <c r="HQ22">
        <v>1</v>
      </c>
      <c r="HR22">
        <v>0.148211</v>
      </c>
      <c r="HS22">
        <v>1.81622</v>
      </c>
      <c r="HT22">
        <v>20.1382</v>
      </c>
      <c r="HU22">
        <v>5.19363</v>
      </c>
      <c r="HV22">
        <v>12.0044</v>
      </c>
      <c r="HW22">
        <v>4.97545</v>
      </c>
      <c r="HX22">
        <v>3.294</v>
      </c>
      <c r="HY22">
        <v>9999</v>
      </c>
      <c r="HZ22">
        <v>9999</v>
      </c>
      <c r="IA22">
        <v>9999</v>
      </c>
      <c r="IB22">
        <v>999.9</v>
      </c>
      <c r="IC22">
        <v>1.86325</v>
      </c>
      <c r="ID22">
        <v>1.868</v>
      </c>
      <c r="IE22">
        <v>1.8678</v>
      </c>
      <c r="IF22">
        <v>1.86905</v>
      </c>
      <c r="IG22">
        <v>1.86981</v>
      </c>
      <c r="IH22">
        <v>1.86584</v>
      </c>
      <c r="II22">
        <v>1.86692</v>
      </c>
      <c r="IJ22">
        <v>1.86841</v>
      </c>
      <c r="IK22">
        <v>5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1.863</v>
      </c>
      <c r="IY22">
        <v>0.103</v>
      </c>
      <c r="IZ22">
        <v>0.529319469314221</v>
      </c>
      <c r="JA22">
        <v>0.00324618596316889</v>
      </c>
      <c r="JB22">
        <v>-2.02170806382905e-07</v>
      </c>
      <c r="JC22">
        <v>1.03550500162348e-10</v>
      </c>
      <c r="JD22">
        <v>-0.0833558778283449</v>
      </c>
      <c r="JE22">
        <v>-0.0241656598790149</v>
      </c>
      <c r="JF22">
        <v>0.00266722483144859</v>
      </c>
      <c r="JG22">
        <v>-3.67609234383902e-05</v>
      </c>
      <c r="JH22">
        <v>3</v>
      </c>
      <c r="JI22">
        <v>2222</v>
      </c>
      <c r="JJ22">
        <v>0</v>
      </c>
      <c r="JK22">
        <v>26</v>
      </c>
      <c r="JL22">
        <v>29346818.3</v>
      </c>
      <c r="JM22">
        <v>29346818.3</v>
      </c>
      <c r="JN22">
        <v>1.01196</v>
      </c>
      <c r="JO22">
        <v>2.60864</v>
      </c>
      <c r="JP22">
        <v>1.54785</v>
      </c>
      <c r="JQ22">
        <v>2.31812</v>
      </c>
      <c r="JR22">
        <v>1.64673</v>
      </c>
      <c r="JS22">
        <v>2.35962</v>
      </c>
      <c r="JT22">
        <v>32.7535</v>
      </c>
      <c r="JU22">
        <v>24.2188</v>
      </c>
      <c r="JV22">
        <v>18</v>
      </c>
      <c r="JW22">
        <v>506.813</v>
      </c>
      <c r="JX22">
        <v>401.798</v>
      </c>
      <c r="JY22">
        <v>21.9564</v>
      </c>
      <c r="JZ22">
        <v>29.2161</v>
      </c>
      <c r="KA22">
        <v>30.0002</v>
      </c>
      <c r="KB22">
        <v>29.218</v>
      </c>
      <c r="KC22">
        <v>29.1694</v>
      </c>
      <c r="KD22">
        <v>20.2749</v>
      </c>
      <c r="KE22">
        <v>14.4612</v>
      </c>
      <c r="KF22">
        <v>44.0924</v>
      </c>
      <c r="KG22">
        <v>21.9585</v>
      </c>
      <c r="KH22">
        <v>420</v>
      </c>
      <c r="KI22">
        <v>15.6579</v>
      </c>
      <c r="KJ22">
        <v>96.7061</v>
      </c>
      <c r="KK22">
        <v>94.5176</v>
      </c>
    </row>
    <row r="23" spans="1:297">
      <c r="A23">
        <v>7</v>
      </c>
      <c r="B23">
        <v>1760809479.1</v>
      </c>
      <c r="C23">
        <v>1807.09999990463</v>
      </c>
      <c r="D23" t="s">
        <v>462</v>
      </c>
      <c r="E23" t="s">
        <v>463</v>
      </c>
      <c r="F23">
        <v>5</v>
      </c>
      <c r="G23" t="s">
        <v>464</v>
      </c>
      <c r="H23" t="s">
        <v>436</v>
      </c>
      <c r="I23">
        <v>1760809470.6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426.109258928709</v>
      </c>
      <c r="AK23">
        <v>428.22166060606</v>
      </c>
      <c r="AL23">
        <v>8.59114262820563e-05</v>
      </c>
      <c r="AM23">
        <v>64.7418659494908</v>
      </c>
      <c r="AN23">
        <f>(AP23 - AO23 + DY23*1E3/(8.314*(EA23+273.15)) * AR23/DX23 * AQ23) * DX23/(100*DL23) * 1000/(1000 - AP23)</f>
        <v>0</v>
      </c>
      <c r="AO23">
        <v>14.387105567473</v>
      </c>
      <c r="AP23">
        <v>17.9531278787879</v>
      </c>
      <c r="AQ23">
        <v>-2.03516032579968e-06</v>
      </c>
      <c r="AR23">
        <v>119.728018855273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465</v>
      </c>
      <c r="AY23">
        <v>5136.26</v>
      </c>
      <c r="AZ23">
        <v>617.092</v>
      </c>
      <c r="BA23">
        <v>2307.65</v>
      </c>
      <c r="BB23">
        <f>1-AZ23/BA23</f>
        <v>0</v>
      </c>
      <c r="BC23">
        <v>-3.24389591817565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3.21</v>
      </c>
      <c r="DM23">
        <v>0.5</v>
      </c>
      <c r="DN23" t="s">
        <v>439</v>
      </c>
      <c r="DO23">
        <v>2</v>
      </c>
      <c r="DP23" t="b">
        <v>1</v>
      </c>
      <c r="DQ23">
        <v>1760809470.6</v>
      </c>
      <c r="DR23">
        <v>420.538875</v>
      </c>
      <c r="DS23">
        <v>420.0058125</v>
      </c>
      <c r="DT23">
        <v>17.94426875</v>
      </c>
      <c r="DU23">
        <v>14.35841875</v>
      </c>
      <c r="DV23">
        <v>418.67825</v>
      </c>
      <c r="DW23">
        <v>17.81930625</v>
      </c>
      <c r="DX23">
        <v>500.0271875</v>
      </c>
      <c r="DY23">
        <v>89.83133125</v>
      </c>
      <c r="DZ23">
        <v>0.040028775</v>
      </c>
      <c r="EA23">
        <v>25.23129375</v>
      </c>
      <c r="EB23">
        <v>24.01085</v>
      </c>
      <c r="EC23">
        <v>999.9</v>
      </c>
      <c r="ED23">
        <v>0</v>
      </c>
      <c r="EE23">
        <v>0</v>
      </c>
      <c r="EF23">
        <v>10005.77875</v>
      </c>
      <c r="EG23">
        <v>0</v>
      </c>
      <c r="EH23">
        <v>0.2649598125</v>
      </c>
      <c r="EI23">
        <v>0.5329189375</v>
      </c>
      <c r="EJ23">
        <v>428.2229375</v>
      </c>
      <c r="EK23">
        <v>426.1245</v>
      </c>
      <c r="EL23">
        <v>3.585836875</v>
      </c>
      <c r="EM23">
        <v>420.0058125</v>
      </c>
      <c r="EN23">
        <v>14.35841875</v>
      </c>
      <c r="EO23">
        <v>1.611956875</v>
      </c>
      <c r="EP23">
        <v>1.28983625</v>
      </c>
      <c r="EQ23">
        <v>14.073575</v>
      </c>
      <c r="ER23">
        <v>10.68090625</v>
      </c>
      <c r="ES23">
        <v>0.00500059</v>
      </c>
      <c r="ET23">
        <v>0</v>
      </c>
      <c r="EU23">
        <v>0</v>
      </c>
      <c r="EV23">
        <v>0</v>
      </c>
      <c r="EW23">
        <v>618.13125</v>
      </c>
      <c r="EX23">
        <v>0.00500059</v>
      </c>
      <c r="EY23">
        <v>-10.4</v>
      </c>
      <c r="EZ23">
        <v>-1.01875</v>
      </c>
      <c r="FA23">
        <v>35.35525</v>
      </c>
      <c r="FB23">
        <v>38.7224375</v>
      </c>
      <c r="FC23">
        <v>36.827875</v>
      </c>
      <c r="FD23">
        <v>38.7224375</v>
      </c>
      <c r="FE23">
        <v>37.2419375</v>
      </c>
      <c r="FF23">
        <v>0</v>
      </c>
      <c r="FG23">
        <v>0</v>
      </c>
      <c r="FH23">
        <v>0</v>
      </c>
      <c r="FI23">
        <v>377.199999809265</v>
      </c>
      <c r="FJ23">
        <v>0</v>
      </c>
      <c r="FK23">
        <v>617.092</v>
      </c>
      <c r="FL23">
        <v>-11.2000003869701</v>
      </c>
      <c r="FM23">
        <v>0.761538550063717</v>
      </c>
      <c r="FN23">
        <v>-10.512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0.54217075</v>
      </c>
      <c r="GD23">
        <v>-0.0566545714285719</v>
      </c>
      <c r="GE23">
        <v>0.0306983127433333</v>
      </c>
      <c r="GF23">
        <v>1</v>
      </c>
      <c r="GG23">
        <v>619.6</v>
      </c>
      <c r="GH23">
        <v>-27.3093966767478</v>
      </c>
      <c r="GI23">
        <v>6.78991466636147</v>
      </c>
      <c r="GJ23">
        <v>-1</v>
      </c>
      <c r="GK23">
        <v>3.607618</v>
      </c>
      <c r="GL23">
        <v>-0.404731127819549</v>
      </c>
      <c r="GM23">
        <v>0.0410476475087185</v>
      </c>
      <c r="GN23">
        <v>0</v>
      </c>
      <c r="GO23">
        <v>1</v>
      </c>
      <c r="GP23">
        <v>2</v>
      </c>
      <c r="GQ23" t="s">
        <v>448</v>
      </c>
      <c r="GR23">
        <v>3.13056</v>
      </c>
      <c r="GS23">
        <v>2.71803</v>
      </c>
      <c r="GT23">
        <v>0.0887142</v>
      </c>
      <c r="GU23">
        <v>0.0890398</v>
      </c>
      <c r="GV23">
        <v>0.0829041</v>
      </c>
      <c r="GW23">
        <v>0.0707142</v>
      </c>
      <c r="GX23">
        <v>34341.2</v>
      </c>
      <c r="GY23">
        <v>36720.7</v>
      </c>
      <c r="GZ23">
        <v>34100.9</v>
      </c>
      <c r="HA23">
        <v>36503.5</v>
      </c>
      <c r="HB23">
        <v>44192.3</v>
      </c>
      <c r="HC23">
        <v>48713.1</v>
      </c>
      <c r="HD23">
        <v>53201.4</v>
      </c>
      <c r="HE23">
        <v>58336.6</v>
      </c>
      <c r="HF23">
        <v>1.94565</v>
      </c>
      <c r="HG23">
        <v>1.7786</v>
      </c>
      <c r="HH23">
        <v>-0.0274628</v>
      </c>
      <c r="HI23">
        <v>0</v>
      </c>
      <c r="HJ23">
        <v>24.4674</v>
      </c>
      <c r="HK23">
        <v>999.9</v>
      </c>
      <c r="HL23">
        <v>40.453</v>
      </c>
      <c r="HM23">
        <v>29.104</v>
      </c>
      <c r="HN23">
        <v>18.2185</v>
      </c>
      <c r="HO23">
        <v>54.4729</v>
      </c>
      <c r="HP23">
        <v>46.5986</v>
      </c>
      <c r="HQ23">
        <v>1</v>
      </c>
      <c r="HR23">
        <v>0.14797</v>
      </c>
      <c r="HS23">
        <v>1.75879</v>
      </c>
      <c r="HT23">
        <v>20.1389</v>
      </c>
      <c r="HU23">
        <v>5.19378</v>
      </c>
      <c r="HV23">
        <v>12.0049</v>
      </c>
      <c r="HW23">
        <v>4.97565</v>
      </c>
      <c r="HX23">
        <v>3.294</v>
      </c>
      <c r="HY23">
        <v>9999</v>
      </c>
      <c r="HZ23">
        <v>9999</v>
      </c>
      <c r="IA23">
        <v>9999</v>
      </c>
      <c r="IB23">
        <v>999.9</v>
      </c>
      <c r="IC23">
        <v>1.86324</v>
      </c>
      <c r="ID23">
        <v>1.86803</v>
      </c>
      <c r="IE23">
        <v>1.86779</v>
      </c>
      <c r="IF23">
        <v>1.86902</v>
      </c>
      <c r="IG23">
        <v>1.86981</v>
      </c>
      <c r="IH23">
        <v>1.86584</v>
      </c>
      <c r="II23">
        <v>1.86691</v>
      </c>
      <c r="IJ23">
        <v>1.86831</v>
      </c>
      <c r="IK23">
        <v>5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1.861</v>
      </c>
      <c r="IY23">
        <v>0.1253</v>
      </c>
      <c r="IZ23">
        <v>0.529319469314221</v>
      </c>
      <c r="JA23">
        <v>0.00324618596316889</v>
      </c>
      <c r="JB23">
        <v>-2.02170806382905e-07</v>
      </c>
      <c r="JC23">
        <v>1.03550500162348e-10</v>
      </c>
      <c r="JD23">
        <v>-0.0833558778283449</v>
      </c>
      <c r="JE23">
        <v>-0.0241656598790149</v>
      </c>
      <c r="JF23">
        <v>0.00266722483144859</v>
      </c>
      <c r="JG23">
        <v>-3.67609234383902e-05</v>
      </c>
      <c r="JH23">
        <v>3</v>
      </c>
      <c r="JI23">
        <v>2222</v>
      </c>
      <c r="JJ23">
        <v>0</v>
      </c>
      <c r="JK23">
        <v>26</v>
      </c>
      <c r="JL23">
        <v>29346824.7</v>
      </c>
      <c r="JM23">
        <v>29346824.7</v>
      </c>
      <c r="JN23">
        <v>1.01074</v>
      </c>
      <c r="JO23">
        <v>2.61353</v>
      </c>
      <c r="JP23">
        <v>1.54785</v>
      </c>
      <c r="JQ23">
        <v>2.31689</v>
      </c>
      <c r="JR23">
        <v>1.64673</v>
      </c>
      <c r="JS23">
        <v>2.2644</v>
      </c>
      <c r="JT23">
        <v>32.9092</v>
      </c>
      <c r="JU23">
        <v>24.2101</v>
      </c>
      <c r="JV23">
        <v>18</v>
      </c>
      <c r="JW23">
        <v>507.813</v>
      </c>
      <c r="JX23">
        <v>399.562</v>
      </c>
      <c r="JY23">
        <v>22.6397</v>
      </c>
      <c r="JZ23">
        <v>29.2237</v>
      </c>
      <c r="KA23">
        <v>30</v>
      </c>
      <c r="KB23">
        <v>29.218</v>
      </c>
      <c r="KC23">
        <v>29.1673</v>
      </c>
      <c r="KD23">
        <v>20.256</v>
      </c>
      <c r="KE23">
        <v>19.3355</v>
      </c>
      <c r="KF23">
        <v>41.4808</v>
      </c>
      <c r="KG23">
        <v>22.6439</v>
      </c>
      <c r="KH23">
        <v>420</v>
      </c>
      <c r="KI23">
        <v>14.3887</v>
      </c>
      <c r="KJ23">
        <v>96.706</v>
      </c>
      <c r="KK23">
        <v>94.5206</v>
      </c>
    </row>
    <row r="24" spans="1:297">
      <c r="A24">
        <v>8</v>
      </c>
      <c r="B24">
        <v>1760809781.1</v>
      </c>
      <c r="C24">
        <v>2109.09999990463</v>
      </c>
      <c r="D24" t="s">
        <v>466</v>
      </c>
      <c r="E24" t="s">
        <v>467</v>
      </c>
      <c r="F24">
        <v>5</v>
      </c>
      <c r="G24" t="s">
        <v>464</v>
      </c>
      <c r="H24" t="s">
        <v>436</v>
      </c>
      <c r="I24">
        <v>1760809772.6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426.483623785675</v>
      </c>
      <c r="AK24">
        <v>428.450709090909</v>
      </c>
      <c r="AL24">
        <v>-0.000652004980407024</v>
      </c>
      <c r="AM24">
        <v>64.7418659494908</v>
      </c>
      <c r="AN24">
        <f>(AP24 - AO24 + DY24*1E3/(8.314*(EA24+273.15)) * AR24/DX24 * AQ24) * DX24/(100*DL24) * 1000/(1000 - AP24)</f>
        <v>0</v>
      </c>
      <c r="AO24">
        <v>15.173861666635</v>
      </c>
      <c r="AP24">
        <v>17.6748333333333</v>
      </c>
      <c r="AQ24">
        <v>-9.72643116008226e-06</v>
      </c>
      <c r="AR24">
        <v>119.728018855273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468</v>
      </c>
      <c r="AY24">
        <v>5134.85</v>
      </c>
      <c r="AZ24">
        <v>628.452</v>
      </c>
      <c r="BA24">
        <v>2260.38</v>
      </c>
      <c r="BB24">
        <f>1-AZ24/BA24</f>
        <v>0</v>
      </c>
      <c r="BC24">
        <v>-3.01304568180717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3.21</v>
      </c>
      <c r="DM24">
        <v>0.5</v>
      </c>
      <c r="DN24" t="s">
        <v>439</v>
      </c>
      <c r="DO24">
        <v>2</v>
      </c>
      <c r="DP24" t="b">
        <v>1</v>
      </c>
      <c r="DQ24">
        <v>1760809772.6</v>
      </c>
      <c r="DR24">
        <v>420.9166875</v>
      </c>
      <c r="DS24">
        <v>419.987125</v>
      </c>
      <c r="DT24">
        <v>17.68083125</v>
      </c>
      <c r="DU24">
        <v>15.15520625</v>
      </c>
      <c r="DV24">
        <v>419.0550625</v>
      </c>
      <c r="DW24">
        <v>17.56495</v>
      </c>
      <c r="DX24">
        <v>500.0295</v>
      </c>
      <c r="DY24">
        <v>89.82058125</v>
      </c>
      <c r="DZ24">
        <v>0.0405499625</v>
      </c>
      <c r="EA24">
        <v>25.00689375</v>
      </c>
      <c r="EB24">
        <v>24.032025</v>
      </c>
      <c r="EC24">
        <v>999.9</v>
      </c>
      <c r="ED24">
        <v>0</v>
      </c>
      <c r="EE24">
        <v>0</v>
      </c>
      <c r="EF24">
        <v>10001.79375</v>
      </c>
      <c r="EG24">
        <v>0</v>
      </c>
      <c r="EH24">
        <v>0.260736375</v>
      </c>
      <c r="EI24">
        <v>0.929674125</v>
      </c>
      <c r="EJ24">
        <v>428.493</v>
      </c>
      <c r="EK24">
        <v>426.4500625</v>
      </c>
      <c r="EL24">
        <v>2.5256125</v>
      </c>
      <c r="EM24">
        <v>419.987125</v>
      </c>
      <c r="EN24">
        <v>15.15520625</v>
      </c>
      <c r="EO24">
        <v>1.58810125</v>
      </c>
      <c r="EP24">
        <v>1.36124875</v>
      </c>
      <c r="EQ24">
        <v>13.843825</v>
      </c>
      <c r="ER24">
        <v>11.492725</v>
      </c>
      <c r="ES24">
        <v>0.00500059</v>
      </c>
      <c r="ET24">
        <v>0</v>
      </c>
      <c r="EU24">
        <v>0</v>
      </c>
      <c r="EV24">
        <v>0</v>
      </c>
      <c r="EW24">
        <v>628.14375</v>
      </c>
      <c r="EX24">
        <v>0.00500059</v>
      </c>
      <c r="EY24">
        <v>-11.7</v>
      </c>
      <c r="EZ24">
        <v>-1.36875</v>
      </c>
      <c r="FA24">
        <v>35.792625</v>
      </c>
      <c r="FB24">
        <v>40.296625</v>
      </c>
      <c r="FC24">
        <v>37.62475</v>
      </c>
      <c r="FD24">
        <v>40.9178125</v>
      </c>
      <c r="FE24">
        <v>37.9880625</v>
      </c>
      <c r="FF24">
        <v>0</v>
      </c>
      <c r="FG24">
        <v>0</v>
      </c>
      <c r="FH24">
        <v>0</v>
      </c>
      <c r="FI24">
        <v>300.399999856949</v>
      </c>
      <c r="FJ24">
        <v>0</v>
      </c>
      <c r="FK24">
        <v>628.452</v>
      </c>
      <c r="FL24">
        <v>10.0538463679763</v>
      </c>
      <c r="FM24">
        <v>-16.2461542412139</v>
      </c>
      <c r="FN24">
        <v>-10.332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0.91251835</v>
      </c>
      <c r="GD24">
        <v>0.255621067669173</v>
      </c>
      <c r="GE24">
        <v>0.0611181008165952</v>
      </c>
      <c r="GF24">
        <v>1</v>
      </c>
      <c r="GG24">
        <v>628.305882352941</v>
      </c>
      <c r="GH24">
        <v>-4.48586699459288</v>
      </c>
      <c r="GI24">
        <v>5.42049168469119</v>
      </c>
      <c r="GJ24">
        <v>-1</v>
      </c>
      <c r="GK24">
        <v>2.5309965</v>
      </c>
      <c r="GL24">
        <v>-0.127183308270681</v>
      </c>
      <c r="GM24">
        <v>0.0137350905621332</v>
      </c>
      <c r="GN24">
        <v>0</v>
      </c>
      <c r="GO24">
        <v>1</v>
      </c>
      <c r="GP24">
        <v>2</v>
      </c>
      <c r="GQ24" t="s">
        <v>448</v>
      </c>
      <c r="GR24">
        <v>3.1307</v>
      </c>
      <c r="GS24">
        <v>2.71869</v>
      </c>
      <c r="GT24">
        <v>0.0887452</v>
      </c>
      <c r="GU24">
        <v>0.0890283</v>
      </c>
      <c r="GV24">
        <v>0.0819434</v>
      </c>
      <c r="GW24">
        <v>0.0735829</v>
      </c>
      <c r="GX24">
        <v>34336.2</v>
      </c>
      <c r="GY24">
        <v>36716.7</v>
      </c>
      <c r="GZ24">
        <v>34097.3</v>
      </c>
      <c r="HA24">
        <v>36499.2</v>
      </c>
      <c r="HB24">
        <v>44235.7</v>
      </c>
      <c r="HC24">
        <v>48556.1</v>
      </c>
      <c r="HD24">
        <v>53196.9</v>
      </c>
      <c r="HE24">
        <v>58330.4</v>
      </c>
      <c r="HF24">
        <v>1.94387</v>
      </c>
      <c r="HG24">
        <v>1.77857</v>
      </c>
      <c r="HH24">
        <v>-0.0228435</v>
      </c>
      <c r="HI24">
        <v>0</v>
      </c>
      <c r="HJ24">
        <v>24.4049</v>
      </c>
      <c r="HK24">
        <v>999.9</v>
      </c>
      <c r="HL24">
        <v>39.965</v>
      </c>
      <c r="HM24">
        <v>29.235</v>
      </c>
      <c r="HN24">
        <v>18.1397</v>
      </c>
      <c r="HO24">
        <v>54.1529</v>
      </c>
      <c r="HP24">
        <v>46.258</v>
      </c>
      <c r="HQ24">
        <v>1</v>
      </c>
      <c r="HR24">
        <v>0.152134</v>
      </c>
      <c r="HS24">
        <v>1.96609</v>
      </c>
      <c r="HT24">
        <v>20.1363</v>
      </c>
      <c r="HU24">
        <v>5.19707</v>
      </c>
      <c r="HV24">
        <v>12.0044</v>
      </c>
      <c r="HW24">
        <v>4.97465</v>
      </c>
      <c r="HX24">
        <v>3.294</v>
      </c>
      <c r="HY24">
        <v>9999</v>
      </c>
      <c r="HZ24">
        <v>9999</v>
      </c>
      <c r="IA24">
        <v>9999</v>
      </c>
      <c r="IB24">
        <v>999.9</v>
      </c>
      <c r="IC24">
        <v>1.86324</v>
      </c>
      <c r="ID24">
        <v>1.868</v>
      </c>
      <c r="IE24">
        <v>1.86779</v>
      </c>
      <c r="IF24">
        <v>1.86904</v>
      </c>
      <c r="IG24">
        <v>1.86981</v>
      </c>
      <c r="IH24">
        <v>1.86584</v>
      </c>
      <c r="II24">
        <v>1.86692</v>
      </c>
      <c r="IJ24">
        <v>1.86836</v>
      </c>
      <c r="IK24">
        <v>5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1.861</v>
      </c>
      <c r="IY24">
        <v>0.1157</v>
      </c>
      <c r="IZ24">
        <v>0.529319469314221</v>
      </c>
      <c r="JA24">
        <v>0.00324618596316889</v>
      </c>
      <c r="JB24">
        <v>-2.02170806382905e-07</v>
      </c>
      <c r="JC24">
        <v>1.03550500162348e-10</v>
      </c>
      <c r="JD24">
        <v>-0.0833558778283449</v>
      </c>
      <c r="JE24">
        <v>-0.0241656598790149</v>
      </c>
      <c r="JF24">
        <v>0.00266722483144859</v>
      </c>
      <c r="JG24">
        <v>-3.67609234383902e-05</v>
      </c>
      <c r="JH24">
        <v>3</v>
      </c>
      <c r="JI24">
        <v>2222</v>
      </c>
      <c r="JJ24">
        <v>0</v>
      </c>
      <c r="JK24">
        <v>26</v>
      </c>
      <c r="JL24">
        <v>29346829.7</v>
      </c>
      <c r="JM24">
        <v>29346829.7</v>
      </c>
      <c r="JN24">
        <v>1.01196</v>
      </c>
      <c r="JO24">
        <v>2.61108</v>
      </c>
      <c r="JP24">
        <v>1.54785</v>
      </c>
      <c r="JQ24">
        <v>2.31689</v>
      </c>
      <c r="JR24">
        <v>1.64673</v>
      </c>
      <c r="JS24">
        <v>2.29858</v>
      </c>
      <c r="JT24">
        <v>32.976</v>
      </c>
      <c r="JU24">
        <v>24.2188</v>
      </c>
      <c r="JV24">
        <v>18</v>
      </c>
      <c r="JW24">
        <v>506.956</v>
      </c>
      <c r="JX24">
        <v>399.805</v>
      </c>
      <c r="JY24">
        <v>22.2654</v>
      </c>
      <c r="JZ24">
        <v>29.2689</v>
      </c>
      <c r="KA24">
        <v>30.0002</v>
      </c>
      <c r="KB24">
        <v>29.2554</v>
      </c>
      <c r="KC24">
        <v>29.2059</v>
      </c>
      <c r="KD24">
        <v>20.2677</v>
      </c>
      <c r="KE24">
        <v>13.6869</v>
      </c>
      <c r="KF24">
        <v>41.1071</v>
      </c>
      <c r="KG24">
        <v>22.2368</v>
      </c>
      <c r="KH24">
        <v>420</v>
      </c>
      <c r="KI24">
        <v>15.2668</v>
      </c>
      <c r="KJ24">
        <v>96.6971</v>
      </c>
      <c r="KK24">
        <v>94.5101</v>
      </c>
    </row>
    <row r="25" spans="1:297">
      <c r="A25">
        <v>9</v>
      </c>
      <c r="B25">
        <v>1760810016.1</v>
      </c>
      <c r="C25">
        <v>2344.09999990463</v>
      </c>
      <c r="D25" t="s">
        <v>469</v>
      </c>
      <c r="E25" t="s">
        <v>470</v>
      </c>
      <c r="F25">
        <v>5</v>
      </c>
      <c r="G25" t="s">
        <v>464</v>
      </c>
      <c r="H25" t="s">
        <v>436</v>
      </c>
      <c r="I25">
        <v>1760810008.1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426.650220011436</v>
      </c>
      <c r="AK25">
        <v>428.621636363637</v>
      </c>
      <c r="AL25">
        <v>0.000156675441502467</v>
      </c>
      <c r="AM25">
        <v>64.7418659494908</v>
      </c>
      <c r="AN25">
        <f>(AP25 - AO25 + DY25*1E3/(8.314*(EA25+273.15)) * AR25/DX25 * AQ25) * DX25/(100*DL25) * 1000/(1000 - AP25)</f>
        <v>0</v>
      </c>
      <c r="AO25">
        <v>15.5742152831023</v>
      </c>
      <c r="AP25">
        <v>17.4928024242424</v>
      </c>
      <c r="AQ25">
        <v>-3.33819158448749e-05</v>
      </c>
      <c r="AR25">
        <v>119.728018855273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471</v>
      </c>
      <c r="AY25">
        <v>5134.92</v>
      </c>
      <c r="AZ25">
        <v>634.256</v>
      </c>
      <c r="BA25">
        <v>2240.66</v>
      </c>
      <c r="BB25">
        <f>1-AZ25/BA25</f>
        <v>0</v>
      </c>
      <c r="BC25">
        <v>-3.02428375790676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3.21</v>
      </c>
      <c r="DM25">
        <v>0.5</v>
      </c>
      <c r="DN25" t="s">
        <v>439</v>
      </c>
      <c r="DO25">
        <v>2</v>
      </c>
      <c r="DP25" t="b">
        <v>1</v>
      </c>
      <c r="DQ25">
        <v>1760810008.1</v>
      </c>
      <c r="DR25">
        <v>421.106333333333</v>
      </c>
      <c r="DS25">
        <v>419.984866666667</v>
      </c>
      <c r="DT25">
        <v>17.5087533333333</v>
      </c>
      <c r="DU25">
        <v>15.5743</v>
      </c>
      <c r="DV25">
        <v>419.243733333333</v>
      </c>
      <c r="DW25">
        <v>17.3987466666667</v>
      </c>
      <c r="DX25">
        <v>500.039466666667</v>
      </c>
      <c r="DY25">
        <v>89.82202</v>
      </c>
      <c r="DZ25">
        <v>0.04058056</v>
      </c>
      <c r="EA25">
        <v>24.8357133333333</v>
      </c>
      <c r="EB25">
        <v>24.0034266666667</v>
      </c>
      <c r="EC25">
        <v>999.9</v>
      </c>
      <c r="ED25">
        <v>0</v>
      </c>
      <c r="EE25">
        <v>0</v>
      </c>
      <c r="EF25">
        <v>10013.714</v>
      </c>
      <c r="EG25">
        <v>0</v>
      </c>
      <c r="EH25">
        <v>0.2707634</v>
      </c>
      <c r="EI25">
        <v>1.12143933333333</v>
      </c>
      <c r="EJ25">
        <v>428.610466666667</v>
      </c>
      <c r="EK25">
        <v>426.629266666667</v>
      </c>
      <c r="EL25">
        <v>1.93444866666667</v>
      </c>
      <c r="EM25">
        <v>419.984866666667</v>
      </c>
      <c r="EN25">
        <v>15.5743</v>
      </c>
      <c r="EO25">
        <v>1.57267066666667</v>
      </c>
      <c r="EP25">
        <v>1.39891533333333</v>
      </c>
      <c r="EQ25">
        <v>13.6935933333333</v>
      </c>
      <c r="ER25">
        <v>11.90586</v>
      </c>
      <c r="ES25">
        <v>0.00500059</v>
      </c>
      <c r="ET25">
        <v>0</v>
      </c>
      <c r="EU25">
        <v>0</v>
      </c>
      <c r="EV25">
        <v>0</v>
      </c>
      <c r="EW25">
        <v>633.94</v>
      </c>
      <c r="EX25">
        <v>0.00500059</v>
      </c>
      <c r="EY25">
        <v>-12.94</v>
      </c>
      <c r="EZ25">
        <v>-0.753333333333333</v>
      </c>
      <c r="FA25">
        <v>35.1498</v>
      </c>
      <c r="FB25">
        <v>39.4663333333333</v>
      </c>
      <c r="FC25">
        <v>37.0289333333333</v>
      </c>
      <c r="FD25">
        <v>39.5539333333333</v>
      </c>
      <c r="FE25">
        <v>37.4830666666667</v>
      </c>
      <c r="FF25">
        <v>0</v>
      </c>
      <c r="FG25">
        <v>0</v>
      </c>
      <c r="FH25">
        <v>0</v>
      </c>
      <c r="FI25">
        <v>233</v>
      </c>
      <c r="FJ25">
        <v>0</v>
      </c>
      <c r="FK25">
        <v>634.256</v>
      </c>
      <c r="FL25">
        <v>2.25384629889542</v>
      </c>
      <c r="FM25">
        <v>40.0307691397752</v>
      </c>
      <c r="FN25">
        <v>-11.648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1.08740047619048</v>
      </c>
      <c r="GD25">
        <v>0.269536363636366</v>
      </c>
      <c r="GE25">
        <v>0.0642232358541888</v>
      </c>
      <c r="GF25">
        <v>1</v>
      </c>
      <c r="GG25">
        <v>633.670588235294</v>
      </c>
      <c r="GH25">
        <v>11.0588234584003</v>
      </c>
      <c r="GI25">
        <v>5.91859131748349</v>
      </c>
      <c r="GJ25">
        <v>-1</v>
      </c>
      <c r="GK25">
        <v>1.94015047619048</v>
      </c>
      <c r="GL25">
        <v>-0.0857999999999974</v>
      </c>
      <c r="GM25">
        <v>0.0120201130951777</v>
      </c>
      <c r="GN25">
        <v>1</v>
      </c>
      <c r="GO25">
        <v>2</v>
      </c>
      <c r="GP25">
        <v>2</v>
      </c>
      <c r="GQ25" t="s">
        <v>441</v>
      </c>
      <c r="GR25">
        <v>3.13081</v>
      </c>
      <c r="GS25">
        <v>2.71857</v>
      </c>
      <c r="GT25">
        <v>0.0887765</v>
      </c>
      <c r="GU25">
        <v>0.0890138</v>
      </c>
      <c r="GV25">
        <v>0.0813173</v>
      </c>
      <c r="GW25">
        <v>0.0750231</v>
      </c>
      <c r="GX25">
        <v>34333.3</v>
      </c>
      <c r="GY25">
        <v>36715</v>
      </c>
      <c r="GZ25">
        <v>34095.8</v>
      </c>
      <c r="HA25">
        <v>36497.1</v>
      </c>
      <c r="HB25">
        <v>44265.1</v>
      </c>
      <c r="HC25">
        <v>48477.3</v>
      </c>
      <c r="HD25">
        <v>53195.4</v>
      </c>
      <c r="HE25">
        <v>58327.2</v>
      </c>
      <c r="HF25">
        <v>1.94323</v>
      </c>
      <c r="HG25">
        <v>1.77822</v>
      </c>
      <c r="HH25">
        <v>-0.0186786</v>
      </c>
      <c r="HI25">
        <v>0</v>
      </c>
      <c r="HJ25">
        <v>24.3162</v>
      </c>
      <c r="HK25">
        <v>999.9</v>
      </c>
      <c r="HL25">
        <v>40.013</v>
      </c>
      <c r="HM25">
        <v>29.336</v>
      </c>
      <c r="HN25">
        <v>18.2681</v>
      </c>
      <c r="HO25">
        <v>54.3229</v>
      </c>
      <c r="HP25">
        <v>46.4784</v>
      </c>
      <c r="HQ25">
        <v>1</v>
      </c>
      <c r="HR25">
        <v>0.153501</v>
      </c>
      <c r="HS25">
        <v>1.7935</v>
      </c>
      <c r="HT25">
        <v>20.1405</v>
      </c>
      <c r="HU25">
        <v>5.19842</v>
      </c>
      <c r="HV25">
        <v>12.0046</v>
      </c>
      <c r="HW25">
        <v>4.97535</v>
      </c>
      <c r="HX25">
        <v>3.294</v>
      </c>
      <c r="HY25">
        <v>9999</v>
      </c>
      <c r="HZ25">
        <v>9999</v>
      </c>
      <c r="IA25">
        <v>9999</v>
      </c>
      <c r="IB25">
        <v>999.9</v>
      </c>
      <c r="IC25">
        <v>1.86325</v>
      </c>
      <c r="ID25">
        <v>1.868</v>
      </c>
      <c r="IE25">
        <v>1.86779</v>
      </c>
      <c r="IF25">
        <v>1.86904</v>
      </c>
      <c r="IG25">
        <v>1.86981</v>
      </c>
      <c r="IH25">
        <v>1.86586</v>
      </c>
      <c r="II25">
        <v>1.86692</v>
      </c>
      <c r="IJ25">
        <v>1.86835</v>
      </c>
      <c r="IK25">
        <v>5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1.862</v>
      </c>
      <c r="IY25">
        <v>0.1094</v>
      </c>
      <c r="IZ25">
        <v>0.529319469314221</v>
      </c>
      <c r="JA25">
        <v>0.00324618596316889</v>
      </c>
      <c r="JB25">
        <v>-2.02170806382905e-07</v>
      </c>
      <c r="JC25">
        <v>1.03550500162348e-10</v>
      </c>
      <c r="JD25">
        <v>-0.0833558778283449</v>
      </c>
      <c r="JE25">
        <v>-0.0241656598790149</v>
      </c>
      <c r="JF25">
        <v>0.00266722483144859</v>
      </c>
      <c r="JG25">
        <v>-3.67609234383902e-05</v>
      </c>
      <c r="JH25">
        <v>3</v>
      </c>
      <c r="JI25">
        <v>2222</v>
      </c>
      <c r="JJ25">
        <v>0</v>
      </c>
      <c r="JK25">
        <v>26</v>
      </c>
      <c r="JL25">
        <v>29346833.6</v>
      </c>
      <c r="JM25">
        <v>29346833.6</v>
      </c>
      <c r="JN25">
        <v>1.01196</v>
      </c>
      <c r="JO25">
        <v>2.60864</v>
      </c>
      <c r="JP25">
        <v>1.54785</v>
      </c>
      <c r="JQ25">
        <v>2.31689</v>
      </c>
      <c r="JR25">
        <v>1.64673</v>
      </c>
      <c r="JS25">
        <v>2.32544</v>
      </c>
      <c r="JT25">
        <v>32.9983</v>
      </c>
      <c r="JU25">
        <v>24.2188</v>
      </c>
      <c r="JV25">
        <v>18</v>
      </c>
      <c r="JW25">
        <v>506.762</v>
      </c>
      <c r="JX25">
        <v>399.801</v>
      </c>
      <c r="JY25">
        <v>22.2402</v>
      </c>
      <c r="JZ25">
        <v>29.2966</v>
      </c>
      <c r="KA25">
        <v>30.0001</v>
      </c>
      <c r="KB25">
        <v>29.2828</v>
      </c>
      <c r="KC25">
        <v>29.234</v>
      </c>
      <c r="KD25">
        <v>20.2799</v>
      </c>
      <c r="KE25">
        <v>12.4993</v>
      </c>
      <c r="KF25">
        <v>42.2332</v>
      </c>
      <c r="KG25">
        <v>22.2346</v>
      </c>
      <c r="KH25">
        <v>420</v>
      </c>
      <c r="KI25">
        <v>15.5906</v>
      </c>
      <c r="KJ25">
        <v>96.6938</v>
      </c>
      <c r="KK25">
        <v>94.5049</v>
      </c>
    </row>
    <row r="26" spans="1:297">
      <c r="A26">
        <v>10</v>
      </c>
      <c r="B26">
        <v>1760810803</v>
      </c>
      <c r="C26">
        <v>3131</v>
      </c>
      <c r="D26" t="s">
        <v>472</v>
      </c>
      <c r="E26" t="s">
        <v>473</v>
      </c>
      <c r="F26">
        <v>5</v>
      </c>
      <c r="G26" t="s">
        <v>474</v>
      </c>
      <c r="H26" t="s">
        <v>436</v>
      </c>
      <c r="I26">
        <v>1760810795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426.888259045868</v>
      </c>
      <c r="AK26">
        <v>428.849406060606</v>
      </c>
      <c r="AL26">
        <v>2.71838346529882e-05</v>
      </c>
      <c r="AM26">
        <v>64.7794521853494</v>
      </c>
      <c r="AN26">
        <f>(AP26 - AO26 + DY26*1E3/(8.314*(EA26+273.15)) * AR26/DX26 * AQ26) * DX26/(100*DL26) * 1000/(1000 - AP26)</f>
        <v>0</v>
      </c>
      <c r="AO26">
        <v>16.1338208407625</v>
      </c>
      <c r="AP26">
        <v>17.2433539393939</v>
      </c>
      <c r="AQ26">
        <v>-4.97264962773164e-05</v>
      </c>
      <c r="AR26">
        <v>119.510146113549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475</v>
      </c>
      <c r="AY26">
        <v>5125.17</v>
      </c>
      <c r="AZ26">
        <v>622.7</v>
      </c>
      <c r="BA26">
        <v>2470.39</v>
      </c>
      <c r="BB26">
        <f>1-AZ26/BA26</f>
        <v>0</v>
      </c>
      <c r="BC26">
        <v>-3.00565646341748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3.21</v>
      </c>
      <c r="DM26">
        <v>0.5</v>
      </c>
      <c r="DN26" t="s">
        <v>439</v>
      </c>
      <c r="DO26">
        <v>2</v>
      </c>
      <c r="DP26" t="b">
        <v>1</v>
      </c>
      <c r="DQ26">
        <v>1760810795</v>
      </c>
      <c r="DR26">
        <v>421.446133333333</v>
      </c>
      <c r="DS26">
        <v>420.005666666667</v>
      </c>
      <c r="DT26">
        <v>17.2528133333333</v>
      </c>
      <c r="DU26">
        <v>16.1343333333333</v>
      </c>
      <c r="DV26">
        <v>419.582666666667</v>
      </c>
      <c r="DW26">
        <v>17.1514933333333</v>
      </c>
      <c r="DX26">
        <v>500.000133333333</v>
      </c>
      <c r="DY26">
        <v>89.8103333333333</v>
      </c>
      <c r="DZ26">
        <v>0.0406983466666667</v>
      </c>
      <c r="EA26">
        <v>24.5823866666667</v>
      </c>
      <c r="EB26">
        <v>23.99356</v>
      </c>
      <c r="EC26">
        <v>999.9</v>
      </c>
      <c r="ED26">
        <v>0</v>
      </c>
      <c r="EE26">
        <v>0</v>
      </c>
      <c r="EF26">
        <v>9998.45666666667</v>
      </c>
      <c r="EG26">
        <v>0</v>
      </c>
      <c r="EH26">
        <v>0.2565128</v>
      </c>
      <c r="EI26">
        <v>1.440346</v>
      </c>
      <c r="EJ26">
        <v>428.845</v>
      </c>
      <c r="EK26">
        <v>426.8932</v>
      </c>
      <c r="EL26">
        <v>1.11848533333333</v>
      </c>
      <c r="EM26">
        <v>420.005666666667</v>
      </c>
      <c r="EN26">
        <v>16.1343333333333</v>
      </c>
      <c r="EO26">
        <v>1.54948066666667</v>
      </c>
      <c r="EP26">
        <v>1.44902866666667</v>
      </c>
      <c r="EQ26">
        <v>13.46536</v>
      </c>
      <c r="ER26">
        <v>12.4406733333333</v>
      </c>
      <c r="ES26">
        <v>0.00500059</v>
      </c>
      <c r="ET26">
        <v>0</v>
      </c>
      <c r="EU26">
        <v>0</v>
      </c>
      <c r="EV26">
        <v>0</v>
      </c>
      <c r="EW26">
        <v>622.486666666667</v>
      </c>
      <c r="EX26">
        <v>0.00500059</v>
      </c>
      <c r="EY26">
        <v>-10.4866666666667</v>
      </c>
      <c r="EZ26">
        <v>-0.473333333333333</v>
      </c>
      <c r="FA26">
        <v>35.1249333333333</v>
      </c>
      <c r="FB26">
        <v>39.5497333333333</v>
      </c>
      <c r="FC26">
        <v>37.0080666666667</v>
      </c>
      <c r="FD26">
        <v>39.5914</v>
      </c>
      <c r="FE26">
        <v>37.4414</v>
      </c>
      <c r="FF26">
        <v>0</v>
      </c>
      <c r="FG26">
        <v>0</v>
      </c>
      <c r="FH26">
        <v>0</v>
      </c>
      <c r="FI26">
        <v>785.599999904633</v>
      </c>
      <c r="FJ26">
        <v>0</v>
      </c>
      <c r="FK26">
        <v>622.7</v>
      </c>
      <c r="FL26">
        <v>-2.33076925867985</v>
      </c>
      <c r="FM26">
        <v>-30.7769231557141</v>
      </c>
      <c r="FN26">
        <v>-12.536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1.44655761904762</v>
      </c>
      <c r="GD26">
        <v>-0.0635820779220752</v>
      </c>
      <c r="GE26">
        <v>0.0240744938936591</v>
      </c>
      <c r="GF26">
        <v>1</v>
      </c>
      <c r="GG26">
        <v>622.488235294118</v>
      </c>
      <c r="GH26">
        <v>-3.85943472950021</v>
      </c>
      <c r="GI26">
        <v>4.91185628657138</v>
      </c>
      <c r="GJ26">
        <v>-1</v>
      </c>
      <c r="GK26">
        <v>1.12266</v>
      </c>
      <c r="GL26">
        <v>-0.0858568831168827</v>
      </c>
      <c r="GM26">
        <v>0.00871177801544991</v>
      </c>
      <c r="GN26">
        <v>1</v>
      </c>
      <c r="GO26">
        <v>2</v>
      </c>
      <c r="GP26">
        <v>2</v>
      </c>
      <c r="GQ26" t="s">
        <v>441</v>
      </c>
      <c r="GR26">
        <v>3.13103</v>
      </c>
      <c r="GS26">
        <v>2.71879</v>
      </c>
      <c r="GT26">
        <v>0.088801</v>
      </c>
      <c r="GU26">
        <v>0.0890055</v>
      </c>
      <c r="GV26">
        <v>0.0804497</v>
      </c>
      <c r="GW26">
        <v>0.0770215</v>
      </c>
      <c r="GX26">
        <v>34326.5</v>
      </c>
      <c r="GY26">
        <v>36711.8</v>
      </c>
      <c r="GZ26">
        <v>34090.2</v>
      </c>
      <c r="HA26">
        <v>36493.7</v>
      </c>
      <c r="HB26">
        <v>44301.7</v>
      </c>
      <c r="HC26">
        <v>48368.2</v>
      </c>
      <c r="HD26">
        <v>53188.2</v>
      </c>
      <c r="HE26">
        <v>58323.2</v>
      </c>
      <c r="HF26">
        <v>1.9422</v>
      </c>
      <c r="HG26">
        <v>1.77757</v>
      </c>
      <c r="HH26">
        <v>-0.00887737</v>
      </c>
      <c r="HI26">
        <v>0</v>
      </c>
      <c r="HJ26">
        <v>24.1353</v>
      </c>
      <c r="HK26">
        <v>999.9</v>
      </c>
      <c r="HL26">
        <v>41.198</v>
      </c>
      <c r="HM26">
        <v>29.517</v>
      </c>
      <c r="HN26">
        <v>19.0076</v>
      </c>
      <c r="HO26">
        <v>54.6729</v>
      </c>
      <c r="HP26">
        <v>46.1298</v>
      </c>
      <c r="HQ26">
        <v>1</v>
      </c>
      <c r="HR26">
        <v>0.157683</v>
      </c>
      <c r="HS26">
        <v>1.79402</v>
      </c>
      <c r="HT26">
        <v>20.1407</v>
      </c>
      <c r="HU26">
        <v>5.19902</v>
      </c>
      <c r="HV26">
        <v>12.0049</v>
      </c>
      <c r="HW26">
        <v>4.97565</v>
      </c>
      <c r="HX26">
        <v>3.294</v>
      </c>
      <c r="HY26">
        <v>9999</v>
      </c>
      <c r="HZ26">
        <v>9999</v>
      </c>
      <c r="IA26">
        <v>9999</v>
      </c>
      <c r="IB26">
        <v>999.9</v>
      </c>
      <c r="IC26">
        <v>1.86325</v>
      </c>
      <c r="ID26">
        <v>1.86803</v>
      </c>
      <c r="IE26">
        <v>1.8678</v>
      </c>
      <c r="IF26">
        <v>1.86905</v>
      </c>
      <c r="IG26">
        <v>1.86981</v>
      </c>
      <c r="IH26">
        <v>1.86584</v>
      </c>
      <c r="II26">
        <v>1.86691</v>
      </c>
      <c r="IJ26">
        <v>1.86833</v>
      </c>
      <c r="IK26">
        <v>5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1.864</v>
      </c>
      <c r="IY26">
        <v>0.1009</v>
      </c>
      <c r="IZ26">
        <v>0.529319469314221</v>
      </c>
      <c r="JA26">
        <v>0.00324618596316889</v>
      </c>
      <c r="JB26">
        <v>-2.02170806382905e-07</v>
      </c>
      <c r="JC26">
        <v>1.03550500162348e-10</v>
      </c>
      <c r="JD26">
        <v>-0.0833558778283449</v>
      </c>
      <c r="JE26">
        <v>-0.0241656598790149</v>
      </c>
      <c r="JF26">
        <v>0.00266722483144859</v>
      </c>
      <c r="JG26">
        <v>-3.67609234383902e-05</v>
      </c>
      <c r="JH26">
        <v>3</v>
      </c>
      <c r="JI26">
        <v>2222</v>
      </c>
      <c r="JJ26">
        <v>0</v>
      </c>
      <c r="JK26">
        <v>26</v>
      </c>
      <c r="JL26">
        <v>29346846.7</v>
      </c>
      <c r="JM26">
        <v>29346846.7</v>
      </c>
      <c r="JN26">
        <v>1.01318</v>
      </c>
      <c r="JO26">
        <v>2.60376</v>
      </c>
      <c r="JP26">
        <v>1.54785</v>
      </c>
      <c r="JQ26">
        <v>2.31567</v>
      </c>
      <c r="JR26">
        <v>1.64673</v>
      </c>
      <c r="JS26">
        <v>2.36694</v>
      </c>
      <c r="JT26">
        <v>33.0429</v>
      </c>
      <c r="JU26">
        <v>24.2276</v>
      </c>
      <c r="JV26">
        <v>18</v>
      </c>
      <c r="JW26">
        <v>506.513</v>
      </c>
      <c r="JX26">
        <v>399.774</v>
      </c>
      <c r="JY26">
        <v>21.8702</v>
      </c>
      <c r="JZ26">
        <v>29.3369</v>
      </c>
      <c r="KA26">
        <v>30.0002</v>
      </c>
      <c r="KB26">
        <v>29.3327</v>
      </c>
      <c r="KC26">
        <v>29.2836</v>
      </c>
      <c r="KD26">
        <v>20.2922</v>
      </c>
      <c r="KE26">
        <v>14.3819</v>
      </c>
      <c r="KF26">
        <v>45.6553</v>
      </c>
      <c r="KG26">
        <v>21.8719</v>
      </c>
      <c r="KH26">
        <v>420</v>
      </c>
      <c r="KI26">
        <v>16.111</v>
      </c>
      <c r="KJ26">
        <v>96.6796</v>
      </c>
      <c r="KK26">
        <v>94.4976</v>
      </c>
    </row>
    <row r="27" spans="1:297">
      <c r="A27">
        <v>11</v>
      </c>
      <c r="B27">
        <v>1760810989</v>
      </c>
      <c r="C27">
        <v>3317</v>
      </c>
      <c r="D27" t="s">
        <v>476</v>
      </c>
      <c r="E27" t="s">
        <v>477</v>
      </c>
      <c r="F27">
        <v>5</v>
      </c>
      <c r="G27" t="s">
        <v>474</v>
      </c>
      <c r="H27" t="s">
        <v>436</v>
      </c>
      <c r="I27">
        <v>1760810980.5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426.90611908749</v>
      </c>
      <c r="AK27">
        <v>428.874363636364</v>
      </c>
      <c r="AL27">
        <v>0.000226010414790709</v>
      </c>
      <c r="AM27">
        <v>64.7794521853494</v>
      </c>
      <c r="AN27">
        <f>(AP27 - AO27 + DY27*1E3/(8.314*(EA27+273.15)) * AR27/DX27 * AQ27) * DX27/(100*DL27) * 1000/(1000 - AP27)</f>
        <v>0</v>
      </c>
      <c r="AO27">
        <v>16.2451327562686</v>
      </c>
      <c r="AP27">
        <v>17.2146793939394</v>
      </c>
      <c r="AQ27">
        <v>-0.000102958143777931</v>
      </c>
      <c r="AR27">
        <v>119.510146113549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478</v>
      </c>
      <c r="AY27">
        <v>5124.88</v>
      </c>
      <c r="AZ27">
        <v>643.276923076923</v>
      </c>
      <c r="BA27">
        <v>2436.6</v>
      </c>
      <c r="BB27">
        <f>1-AZ27/BA27</f>
        <v>0</v>
      </c>
      <c r="BC27">
        <v>-3.01786363505738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3.21</v>
      </c>
      <c r="DM27">
        <v>0.5</v>
      </c>
      <c r="DN27" t="s">
        <v>439</v>
      </c>
      <c r="DO27">
        <v>2</v>
      </c>
      <c r="DP27" t="b">
        <v>1</v>
      </c>
      <c r="DQ27">
        <v>1760810980.5</v>
      </c>
      <c r="DR27">
        <v>421.48625</v>
      </c>
      <c r="DS27">
        <v>419.9899375</v>
      </c>
      <c r="DT27">
        <v>17.22313125</v>
      </c>
      <c r="DU27">
        <v>16.2485625</v>
      </c>
      <c r="DV27">
        <v>419.6224375</v>
      </c>
      <c r="DW27">
        <v>17.12279375</v>
      </c>
      <c r="DX27">
        <v>500.0413125</v>
      </c>
      <c r="DY27">
        <v>89.812875</v>
      </c>
      <c r="DZ27">
        <v>0.04036799375</v>
      </c>
      <c r="EA27">
        <v>24.60983125</v>
      </c>
      <c r="EB27">
        <v>24.0018875</v>
      </c>
      <c r="EC27">
        <v>999.9</v>
      </c>
      <c r="ED27">
        <v>0</v>
      </c>
      <c r="EE27">
        <v>0</v>
      </c>
      <c r="EF27">
        <v>10010.35</v>
      </c>
      <c r="EG27">
        <v>0</v>
      </c>
      <c r="EH27">
        <v>0.23961875</v>
      </c>
      <c r="EI27">
        <v>1.496256875</v>
      </c>
      <c r="EJ27">
        <v>428.8726875</v>
      </c>
      <c r="EK27">
        <v>426.9268125</v>
      </c>
      <c r="EL27">
        <v>0.9745616875</v>
      </c>
      <c r="EM27">
        <v>419.9899375</v>
      </c>
      <c r="EN27">
        <v>16.2485625</v>
      </c>
      <c r="EO27">
        <v>1.546856875</v>
      </c>
      <c r="EP27">
        <v>1.459329375</v>
      </c>
      <c r="EQ27">
        <v>13.43935625</v>
      </c>
      <c r="ER27">
        <v>12.5485625</v>
      </c>
      <c r="ES27">
        <v>0.00500059</v>
      </c>
      <c r="ET27">
        <v>0</v>
      </c>
      <c r="EU27">
        <v>0</v>
      </c>
      <c r="EV27">
        <v>0</v>
      </c>
      <c r="EW27">
        <v>643.75</v>
      </c>
      <c r="EX27">
        <v>0.00500059</v>
      </c>
      <c r="EY27">
        <v>-10.5375</v>
      </c>
      <c r="EZ27">
        <v>-0.90625</v>
      </c>
      <c r="FA27">
        <v>35.6170625</v>
      </c>
      <c r="FB27">
        <v>39.4528125</v>
      </c>
      <c r="FC27">
        <v>37.2106875</v>
      </c>
      <c r="FD27">
        <v>39.68725</v>
      </c>
      <c r="FE27">
        <v>37.546625</v>
      </c>
      <c r="FF27">
        <v>0</v>
      </c>
      <c r="FG27">
        <v>0</v>
      </c>
      <c r="FH27">
        <v>0</v>
      </c>
      <c r="FI27">
        <v>184.199999809265</v>
      </c>
      <c r="FJ27">
        <v>0</v>
      </c>
      <c r="FK27">
        <v>643.276923076923</v>
      </c>
      <c r="FL27">
        <v>-11.6307693375271</v>
      </c>
      <c r="FM27">
        <v>14.4512825150148</v>
      </c>
      <c r="FN27">
        <v>-9.98076923076923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1.4927235</v>
      </c>
      <c r="GD27">
        <v>-0.00182571428571243</v>
      </c>
      <c r="GE27">
        <v>0.0399213419457563</v>
      </c>
      <c r="GF27">
        <v>1</v>
      </c>
      <c r="GG27">
        <v>643.641176470588</v>
      </c>
      <c r="GH27">
        <v>-8.66310163127869</v>
      </c>
      <c r="GI27">
        <v>4.79798472688756</v>
      </c>
      <c r="GJ27">
        <v>-1</v>
      </c>
      <c r="GK27">
        <v>0.9771121</v>
      </c>
      <c r="GL27">
        <v>-0.0477609022556403</v>
      </c>
      <c r="GM27">
        <v>0.00477234850885809</v>
      </c>
      <c r="GN27">
        <v>1</v>
      </c>
      <c r="GO27">
        <v>2</v>
      </c>
      <c r="GP27">
        <v>2</v>
      </c>
      <c r="GQ27" t="s">
        <v>441</v>
      </c>
      <c r="GR27">
        <v>3.13097</v>
      </c>
      <c r="GS27">
        <v>2.71871</v>
      </c>
      <c r="GT27">
        <v>0.0888118</v>
      </c>
      <c r="GU27">
        <v>0.089002</v>
      </c>
      <c r="GV27">
        <v>0.0803521</v>
      </c>
      <c r="GW27">
        <v>0.0773913</v>
      </c>
      <c r="GX27">
        <v>34326</v>
      </c>
      <c r="GY27">
        <v>36711.5</v>
      </c>
      <c r="GZ27">
        <v>34090.1</v>
      </c>
      <c r="HA27">
        <v>36493.3</v>
      </c>
      <c r="HB27">
        <v>44306.4</v>
      </c>
      <c r="HC27">
        <v>48348.2</v>
      </c>
      <c r="HD27">
        <v>53188.2</v>
      </c>
      <c r="HE27">
        <v>58322.8</v>
      </c>
      <c r="HF27">
        <v>1.94173</v>
      </c>
      <c r="HG27">
        <v>1.77735</v>
      </c>
      <c r="HH27">
        <v>-0.00629947</v>
      </c>
      <c r="HI27">
        <v>0</v>
      </c>
      <c r="HJ27">
        <v>24.1016</v>
      </c>
      <c r="HK27">
        <v>999.9</v>
      </c>
      <c r="HL27">
        <v>41.539</v>
      </c>
      <c r="HM27">
        <v>29.547</v>
      </c>
      <c r="HN27">
        <v>19.1989</v>
      </c>
      <c r="HO27">
        <v>54.7029</v>
      </c>
      <c r="HP27">
        <v>46.258</v>
      </c>
      <c r="HQ27">
        <v>1</v>
      </c>
      <c r="HR27">
        <v>0.1581</v>
      </c>
      <c r="HS27">
        <v>1.85158</v>
      </c>
      <c r="HT27">
        <v>20.1383</v>
      </c>
      <c r="HU27">
        <v>5.19827</v>
      </c>
      <c r="HV27">
        <v>12.004</v>
      </c>
      <c r="HW27">
        <v>4.97535</v>
      </c>
      <c r="HX27">
        <v>3.294</v>
      </c>
      <c r="HY27">
        <v>9999</v>
      </c>
      <c r="HZ27">
        <v>9999</v>
      </c>
      <c r="IA27">
        <v>9999</v>
      </c>
      <c r="IB27">
        <v>999.9</v>
      </c>
      <c r="IC27">
        <v>1.86325</v>
      </c>
      <c r="ID27">
        <v>1.86805</v>
      </c>
      <c r="IE27">
        <v>1.86782</v>
      </c>
      <c r="IF27">
        <v>1.86905</v>
      </c>
      <c r="IG27">
        <v>1.86981</v>
      </c>
      <c r="IH27">
        <v>1.86585</v>
      </c>
      <c r="II27">
        <v>1.86692</v>
      </c>
      <c r="IJ27">
        <v>1.86838</v>
      </c>
      <c r="IK27">
        <v>5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1.863</v>
      </c>
      <c r="IY27">
        <v>0.1</v>
      </c>
      <c r="IZ27">
        <v>0.529319469314221</v>
      </c>
      <c r="JA27">
        <v>0.00324618596316889</v>
      </c>
      <c r="JB27">
        <v>-2.02170806382905e-07</v>
      </c>
      <c r="JC27">
        <v>1.03550500162348e-10</v>
      </c>
      <c r="JD27">
        <v>-0.0833558778283449</v>
      </c>
      <c r="JE27">
        <v>-0.0241656598790149</v>
      </c>
      <c r="JF27">
        <v>0.00266722483144859</v>
      </c>
      <c r="JG27">
        <v>-3.67609234383902e-05</v>
      </c>
      <c r="JH27">
        <v>3</v>
      </c>
      <c r="JI27">
        <v>2222</v>
      </c>
      <c r="JJ27">
        <v>0</v>
      </c>
      <c r="JK27">
        <v>26</v>
      </c>
      <c r="JL27">
        <v>29346849.8</v>
      </c>
      <c r="JM27">
        <v>29346849.8</v>
      </c>
      <c r="JN27">
        <v>1.01318</v>
      </c>
      <c r="JO27">
        <v>2.61597</v>
      </c>
      <c r="JP27">
        <v>1.54785</v>
      </c>
      <c r="JQ27">
        <v>2.31567</v>
      </c>
      <c r="JR27">
        <v>1.64673</v>
      </c>
      <c r="JS27">
        <v>2.32178</v>
      </c>
      <c r="JT27">
        <v>33.0652</v>
      </c>
      <c r="JU27">
        <v>24.2188</v>
      </c>
      <c r="JV27">
        <v>18</v>
      </c>
      <c r="JW27">
        <v>506.281</v>
      </c>
      <c r="JX27">
        <v>399.716</v>
      </c>
      <c r="JY27">
        <v>21.8114</v>
      </c>
      <c r="JZ27">
        <v>29.3398</v>
      </c>
      <c r="KA27">
        <v>30.0002</v>
      </c>
      <c r="KB27">
        <v>29.3425</v>
      </c>
      <c r="KC27">
        <v>29.2935</v>
      </c>
      <c r="KD27">
        <v>20.2987</v>
      </c>
      <c r="KE27">
        <v>15.4742</v>
      </c>
      <c r="KF27">
        <v>46.4121</v>
      </c>
      <c r="KG27">
        <v>21.8109</v>
      </c>
      <c r="KH27">
        <v>420</v>
      </c>
      <c r="KI27">
        <v>16.2885</v>
      </c>
      <c r="KJ27">
        <v>96.6794</v>
      </c>
      <c r="KK27">
        <v>94.4967</v>
      </c>
    </row>
    <row r="28" spans="1:297">
      <c r="A28">
        <v>12</v>
      </c>
      <c r="B28">
        <v>1760811184</v>
      </c>
      <c r="C28">
        <v>3512</v>
      </c>
      <c r="D28" t="s">
        <v>479</v>
      </c>
      <c r="E28" t="s">
        <v>480</v>
      </c>
      <c r="F28">
        <v>5</v>
      </c>
      <c r="G28" t="s">
        <v>474</v>
      </c>
      <c r="H28" t="s">
        <v>436</v>
      </c>
      <c r="I28">
        <v>1760811176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426.986522674045</v>
      </c>
      <c r="AK28">
        <v>428.874545454545</v>
      </c>
      <c r="AL28">
        <v>-0.00340973258933672</v>
      </c>
      <c r="AM28">
        <v>64.7794521853494</v>
      </c>
      <c r="AN28">
        <f>(AP28 - AO28 + DY28*1E3/(8.314*(EA28+273.15)) * AR28/DX28 * AQ28) * DX28/(100*DL28) * 1000/(1000 - AP28)</f>
        <v>0</v>
      </c>
      <c r="AO28">
        <v>16.3469029585023</v>
      </c>
      <c r="AP28">
        <v>17.2335121212121</v>
      </c>
      <c r="AQ28">
        <v>-3.07278240397392e-05</v>
      </c>
      <c r="AR28">
        <v>119.510146113549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481</v>
      </c>
      <c r="AY28">
        <v>5125.1</v>
      </c>
      <c r="AZ28">
        <v>640.819230769231</v>
      </c>
      <c r="BA28">
        <v>2414.68</v>
      </c>
      <c r="BB28">
        <f>1-AZ28/BA28</f>
        <v>0</v>
      </c>
      <c r="BC28">
        <v>-2.86829085118809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3.21</v>
      </c>
      <c r="DM28">
        <v>0.5</v>
      </c>
      <c r="DN28" t="s">
        <v>439</v>
      </c>
      <c r="DO28">
        <v>2</v>
      </c>
      <c r="DP28" t="b">
        <v>1</v>
      </c>
      <c r="DQ28">
        <v>1760811176</v>
      </c>
      <c r="DR28">
        <v>421.519266666667</v>
      </c>
      <c r="DS28">
        <v>420.003666666667</v>
      </c>
      <c r="DT28">
        <v>17.2376133333333</v>
      </c>
      <c r="DU28">
        <v>16.3499333333333</v>
      </c>
      <c r="DV28">
        <v>419.6554</v>
      </c>
      <c r="DW28">
        <v>17.1367933333333</v>
      </c>
      <c r="DX28">
        <v>500.014933333333</v>
      </c>
      <c r="DY28">
        <v>89.80658</v>
      </c>
      <c r="DZ28">
        <v>0.0399994266666667</v>
      </c>
      <c r="EA28">
        <v>24.55886</v>
      </c>
      <c r="EB28">
        <v>23.9864933333333</v>
      </c>
      <c r="EC28">
        <v>999.9</v>
      </c>
      <c r="ED28">
        <v>0</v>
      </c>
      <c r="EE28">
        <v>0</v>
      </c>
      <c r="EF28">
        <v>10003.3353333333</v>
      </c>
      <c r="EG28">
        <v>0</v>
      </c>
      <c r="EH28">
        <v>0.234998866666667</v>
      </c>
      <c r="EI28">
        <v>1.515498</v>
      </c>
      <c r="EJ28">
        <v>428.912466666667</v>
      </c>
      <c r="EK28">
        <v>426.984733333333</v>
      </c>
      <c r="EL28">
        <v>0.887670733333333</v>
      </c>
      <c r="EM28">
        <v>420.003666666667</v>
      </c>
      <c r="EN28">
        <v>16.3499333333333</v>
      </c>
      <c r="EO28">
        <v>1.54805066666667</v>
      </c>
      <c r="EP28">
        <v>1.46833266666667</v>
      </c>
      <c r="EQ28">
        <v>13.4511933333333</v>
      </c>
      <c r="ER28">
        <v>12.6423266666667</v>
      </c>
      <c r="ES28">
        <v>0.00500059</v>
      </c>
      <c r="ET28">
        <v>0</v>
      </c>
      <c r="EU28">
        <v>0</v>
      </c>
      <c r="EV28">
        <v>0</v>
      </c>
      <c r="EW28">
        <v>639.653333333333</v>
      </c>
      <c r="EX28">
        <v>0.00500059</v>
      </c>
      <c r="EY28">
        <v>-14.7933333333333</v>
      </c>
      <c r="EZ28">
        <v>-1.62666666666667</v>
      </c>
      <c r="FA28">
        <v>35.0165333333333</v>
      </c>
      <c r="FB28">
        <v>38.9830666666667</v>
      </c>
      <c r="FC28">
        <v>36.758</v>
      </c>
      <c r="FD28">
        <v>38.8580666666667</v>
      </c>
      <c r="FE28">
        <v>37.1872666666667</v>
      </c>
      <c r="FF28">
        <v>0</v>
      </c>
      <c r="FG28">
        <v>0</v>
      </c>
      <c r="FH28">
        <v>0</v>
      </c>
      <c r="FI28">
        <v>193</v>
      </c>
      <c r="FJ28">
        <v>0</v>
      </c>
      <c r="FK28">
        <v>640.819230769231</v>
      </c>
      <c r="FL28">
        <v>19.7367519881935</v>
      </c>
      <c r="FM28">
        <v>31.9042736578479</v>
      </c>
      <c r="FN28">
        <v>-14.2307692307692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1.5205485</v>
      </c>
      <c r="GD28">
        <v>-0.168602255639097</v>
      </c>
      <c r="GE28">
        <v>0.0372700514186659</v>
      </c>
      <c r="GF28">
        <v>1</v>
      </c>
      <c r="GG28">
        <v>641.655882352941</v>
      </c>
      <c r="GH28">
        <v>-7.14285719649907</v>
      </c>
      <c r="GI28">
        <v>8.14263258399418</v>
      </c>
      <c r="GJ28">
        <v>-1</v>
      </c>
      <c r="GK28">
        <v>0.8877178</v>
      </c>
      <c r="GL28">
        <v>-0.00161332330827116</v>
      </c>
      <c r="GM28">
        <v>0.000476950060278841</v>
      </c>
      <c r="GN28">
        <v>1</v>
      </c>
      <c r="GO28">
        <v>2</v>
      </c>
      <c r="GP28">
        <v>2</v>
      </c>
      <c r="GQ28" t="s">
        <v>441</v>
      </c>
      <c r="GR28">
        <v>3.1311</v>
      </c>
      <c r="GS28">
        <v>2.71788</v>
      </c>
      <c r="GT28">
        <v>0.0888069</v>
      </c>
      <c r="GU28">
        <v>0.0889996</v>
      </c>
      <c r="GV28">
        <v>0.0804063</v>
      </c>
      <c r="GW28">
        <v>0.077745</v>
      </c>
      <c r="GX28">
        <v>34325.4</v>
      </c>
      <c r="GY28">
        <v>36711</v>
      </c>
      <c r="GZ28">
        <v>34089.4</v>
      </c>
      <c r="HA28">
        <v>36492.8</v>
      </c>
      <c r="HB28">
        <v>44302.9</v>
      </c>
      <c r="HC28">
        <v>48329.2</v>
      </c>
      <c r="HD28">
        <v>53187.1</v>
      </c>
      <c r="HE28">
        <v>58322.4</v>
      </c>
      <c r="HF28">
        <v>1.94142</v>
      </c>
      <c r="HG28">
        <v>1.7775</v>
      </c>
      <c r="HH28">
        <v>-0.00727177</v>
      </c>
      <c r="HI28">
        <v>0</v>
      </c>
      <c r="HJ28">
        <v>24.1077</v>
      </c>
      <c r="HK28">
        <v>999.9</v>
      </c>
      <c r="HL28">
        <v>41.741</v>
      </c>
      <c r="HM28">
        <v>29.578</v>
      </c>
      <c r="HN28">
        <v>19.3273</v>
      </c>
      <c r="HO28">
        <v>54.6129</v>
      </c>
      <c r="HP28">
        <v>46.0457</v>
      </c>
      <c r="HQ28">
        <v>1</v>
      </c>
      <c r="HR28">
        <v>0.157985</v>
      </c>
      <c r="HS28">
        <v>1.75785</v>
      </c>
      <c r="HT28">
        <v>20.1408</v>
      </c>
      <c r="HU28">
        <v>5.19902</v>
      </c>
      <c r="HV28">
        <v>12.0043</v>
      </c>
      <c r="HW28">
        <v>4.97555</v>
      </c>
      <c r="HX28">
        <v>3.294</v>
      </c>
      <c r="HY28">
        <v>9999</v>
      </c>
      <c r="HZ28">
        <v>9999</v>
      </c>
      <c r="IA28">
        <v>9999</v>
      </c>
      <c r="IB28">
        <v>999.9</v>
      </c>
      <c r="IC28">
        <v>1.86325</v>
      </c>
      <c r="ID28">
        <v>1.868</v>
      </c>
      <c r="IE28">
        <v>1.86775</v>
      </c>
      <c r="IF28">
        <v>1.86903</v>
      </c>
      <c r="IG28">
        <v>1.86981</v>
      </c>
      <c r="IH28">
        <v>1.86586</v>
      </c>
      <c r="II28">
        <v>1.86691</v>
      </c>
      <c r="IJ28">
        <v>1.8683</v>
      </c>
      <c r="IK28">
        <v>5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1.864</v>
      </c>
      <c r="IY28">
        <v>0.1006</v>
      </c>
      <c r="IZ28">
        <v>0.529319469314221</v>
      </c>
      <c r="JA28">
        <v>0.00324618596316889</v>
      </c>
      <c r="JB28">
        <v>-2.02170806382905e-07</v>
      </c>
      <c r="JC28">
        <v>1.03550500162348e-10</v>
      </c>
      <c r="JD28">
        <v>-0.0833558778283449</v>
      </c>
      <c r="JE28">
        <v>-0.0241656598790149</v>
      </c>
      <c r="JF28">
        <v>0.00266722483144859</v>
      </c>
      <c r="JG28">
        <v>-3.67609234383902e-05</v>
      </c>
      <c r="JH28">
        <v>3</v>
      </c>
      <c r="JI28">
        <v>2222</v>
      </c>
      <c r="JJ28">
        <v>0</v>
      </c>
      <c r="JK28">
        <v>26</v>
      </c>
      <c r="JL28">
        <v>29346853.1</v>
      </c>
      <c r="JM28">
        <v>29346853.1</v>
      </c>
      <c r="JN28">
        <v>1.01318</v>
      </c>
      <c r="JO28">
        <v>2.61108</v>
      </c>
      <c r="JP28">
        <v>1.54785</v>
      </c>
      <c r="JQ28">
        <v>2.31567</v>
      </c>
      <c r="JR28">
        <v>1.64673</v>
      </c>
      <c r="JS28">
        <v>2.38403</v>
      </c>
      <c r="JT28">
        <v>33.0875</v>
      </c>
      <c r="JU28">
        <v>24.2276</v>
      </c>
      <c r="JV28">
        <v>18</v>
      </c>
      <c r="JW28">
        <v>506.171</v>
      </c>
      <c r="JX28">
        <v>399.865</v>
      </c>
      <c r="JY28">
        <v>21.8431</v>
      </c>
      <c r="JZ28">
        <v>29.3495</v>
      </c>
      <c r="KA28">
        <v>29.9999</v>
      </c>
      <c r="KB28">
        <v>29.3527</v>
      </c>
      <c r="KC28">
        <v>29.3034</v>
      </c>
      <c r="KD28">
        <v>20.3012</v>
      </c>
      <c r="KE28">
        <v>15.1976</v>
      </c>
      <c r="KF28">
        <v>47.5443</v>
      </c>
      <c r="KG28">
        <v>21.8504</v>
      </c>
      <c r="KH28">
        <v>420</v>
      </c>
      <c r="KI28">
        <v>16.3744</v>
      </c>
      <c r="KJ28">
        <v>96.6775</v>
      </c>
      <c r="KK28">
        <v>94.4958</v>
      </c>
    </row>
    <row r="29" spans="1:297">
      <c r="A29">
        <v>13</v>
      </c>
      <c r="B29">
        <v>1760811838</v>
      </c>
      <c r="C29">
        <v>4166</v>
      </c>
      <c r="D29" t="s">
        <v>482</v>
      </c>
      <c r="E29" t="s">
        <v>483</v>
      </c>
      <c r="F29">
        <v>5</v>
      </c>
      <c r="G29" t="s">
        <v>484</v>
      </c>
      <c r="H29" t="s">
        <v>436</v>
      </c>
      <c r="I29">
        <v>1760811829.5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426.928170271988</v>
      </c>
      <c r="AK29">
        <v>428.904587878788</v>
      </c>
      <c r="AL29">
        <v>0.000893822254255719</v>
      </c>
      <c r="AM29">
        <v>64.7757789190375</v>
      </c>
      <c r="AN29">
        <f>(AP29 - AO29 + DY29*1E3/(8.314*(EA29+273.15)) * AR29/DX29 * AQ29) * DX29/(100*DL29) * 1000/(1000 - AP29)</f>
        <v>0</v>
      </c>
      <c r="AO29">
        <v>16.2788661155565</v>
      </c>
      <c r="AP29">
        <v>17.5429151515152</v>
      </c>
      <c r="AQ29">
        <v>3.383914004508e-05</v>
      </c>
      <c r="AR29">
        <v>119.531451659524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485</v>
      </c>
      <c r="AY29">
        <v>5135.53</v>
      </c>
      <c r="AZ29">
        <v>648.361538461539</v>
      </c>
      <c r="BA29">
        <v>2763.64</v>
      </c>
      <c r="BB29">
        <f>1-AZ29/BA29</f>
        <v>0</v>
      </c>
      <c r="BC29">
        <v>-3.034939641818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3.21</v>
      </c>
      <c r="DM29">
        <v>0.5</v>
      </c>
      <c r="DN29" t="s">
        <v>439</v>
      </c>
      <c r="DO29">
        <v>2</v>
      </c>
      <c r="DP29" t="b">
        <v>1</v>
      </c>
      <c r="DQ29">
        <v>1760811829.5</v>
      </c>
      <c r="DR29">
        <v>421.3335</v>
      </c>
      <c r="DS29">
        <v>419.9905625</v>
      </c>
      <c r="DT29">
        <v>17.52805625</v>
      </c>
      <c r="DU29">
        <v>16.24650625</v>
      </c>
      <c r="DV29">
        <v>419.4704375</v>
      </c>
      <c r="DW29">
        <v>17.4174125</v>
      </c>
      <c r="DX29">
        <v>499.998625</v>
      </c>
      <c r="DY29">
        <v>89.806175</v>
      </c>
      <c r="DZ29">
        <v>0.04033231875</v>
      </c>
      <c r="EA29">
        <v>24.86968125</v>
      </c>
      <c r="EB29">
        <v>24.0203375</v>
      </c>
      <c r="EC29">
        <v>999.9</v>
      </c>
      <c r="ED29">
        <v>0</v>
      </c>
      <c r="EE29">
        <v>0</v>
      </c>
      <c r="EF29">
        <v>9999.62125</v>
      </c>
      <c r="EG29">
        <v>0</v>
      </c>
      <c r="EH29">
        <v>0.2261725</v>
      </c>
      <c r="EI29">
        <v>1.342984375</v>
      </c>
      <c r="EJ29">
        <v>428.8504375</v>
      </c>
      <c r="EK29">
        <v>426.9266875</v>
      </c>
      <c r="EL29">
        <v>1.28156</v>
      </c>
      <c r="EM29">
        <v>419.9905625</v>
      </c>
      <c r="EN29">
        <v>16.24650625</v>
      </c>
      <c r="EO29">
        <v>1.57412875</v>
      </c>
      <c r="EP29">
        <v>1.459036875</v>
      </c>
      <c r="EQ29">
        <v>13.7078375</v>
      </c>
      <c r="ER29">
        <v>12.5455</v>
      </c>
      <c r="ES29">
        <v>0.00500059</v>
      </c>
      <c r="ET29">
        <v>0</v>
      </c>
      <c r="EU29">
        <v>0</v>
      </c>
      <c r="EV29">
        <v>0</v>
      </c>
      <c r="EW29">
        <v>651.01875</v>
      </c>
      <c r="EX29">
        <v>0.00500059</v>
      </c>
      <c r="EY29">
        <v>-9.54375</v>
      </c>
      <c r="EZ29">
        <v>-0.60625</v>
      </c>
      <c r="FA29">
        <v>35.409875</v>
      </c>
      <c r="FB29">
        <v>38.7535625</v>
      </c>
      <c r="FC29">
        <v>36.870875</v>
      </c>
      <c r="FD29">
        <v>38.659875</v>
      </c>
      <c r="FE29">
        <v>37.238125</v>
      </c>
      <c r="FF29">
        <v>0</v>
      </c>
      <c r="FG29">
        <v>0</v>
      </c>
      <c r="FH29">
        <v>0</v>
      </c>
      <c r="FI29">
        <v>652.399999856949</v>
      </c>
      <c r="FJ29">
        <v>0</v>
      </c>
      <c r="FK29">
        <v>648.361538461539</v>
      </c>
      <c r="FL29">
        <v>-5.40170971084637</v>
      </c>
      <c r="FM29">
        <v>-5.14188040019641</v>
      </c>
      <c r="FN29">
        <v>-8.94615384615385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1.36113285714286</v>
      </c>
      <c r="GD29">
        <v>-0.0957537662337669</v>
      </c>
      <c r="GE29">
        <v>0.0395569967494593</v>
      </c>
      <c r="GF29">
        <v>1</v>
      </c>
      <c r="GG29">
        <v>649.932352941176</v>
      </c>
      <c r="GH29">
        <v>-11.9098551938448</v>
      </c>
      <c r="GI29">
        <v>6.00660032005162</v>
      </c>
      <c r="GJ29">
        <v>-1</v>
      </c>
      <c r="GK29">
        <v>1.2927519047619</v>
      </c>
      <c r="GL29">
        <v>-0.201055324675322</v>
      </c>
      <c r="GM29">
        <v>0.0210986342638677</v>
      </c>
      <c r="GN29">
        <v>0</v>
      </c>
      <c r="GO29">
        <v>1</v>
      </c>
      <c r="GP29">
        <v>2</v>
      </c>
      <c r="GQ29" t="s">
        <v>448</v>
      </c>
      <c r="GR29">
        <v>3.13096</v>
      </c>
      <c r="GS29">
        <v>2.7186</v>
      </c>
      <c r="GT29">
        <v>0.0887886</v>
      </c>
      <c r="GU29">
        <v>0.0890021</v>
      </c>
      <c r="GV29">
        <v>0.081475</v>
      </c>
      <c r="GW29">
        <v>0.0775075</v>
      </c>
      <c r="GX29">
        <v>34325.3</v>
      </c>
      <c r="GY29">
        <v>36711.7</v>
      </c>
      <c r="GZ29">
        <v>34088.6</v>
      </c>
      <c r="HA29">
        <v>36493.6</v>
      </c>
      <c r="HB29">
        <v>44249.7</v>
      </c>
      <c r="HC29">
        <v>48343.1</v>
      </c>
      <c r="HD29">
        <v>53186.1</v>
      </c>
      <c r="HE29">
        <v>58324.1</v>
      </c>
      <c r="HF29">
        <v>1.9423</v>
      </c>
      <c r="HG29">
        <v>1.77768</v>
      </c>
      <c r="HH29">
        <v>-0.0163466</v>
      </c>
      <c r="HI29">
        <v>0</v>
      </c>
      <c r="HJ29">
        <v>24.2827</v>
      </c>
      <c r="HK29">
        <v>999.9</v>
      </c>
      <c r="HL29">
        <v>41.643</v>
      </c>
      <c r="HM29">
        <v>29.517</v>
      </c>
      <c r="HN29">
        <v>19.2141</v>
      </c>
      <c r="HO29">
        <v>54.2229</v>
      </c>
      <c r="HP29">
        <v>46.23</v>
      </c>
      <c r="HQ29">
        <v>1</v>
      </c>
      <c r="HR29">
        <v>0.157851</v>
      </c>
      <c r="HS29">
        <v>1.9414</v>
      </c>
      <c r="HT29">
        <v>20.1369</v>
      </c>
      <c r="HU29">
        <v>5.19393</v>
      </c>
      <c r="HV29">
        <v>12.004</v>
      </c>
      <c r="HW29">
        <v>4.9744</v>
      </c>
      <c r="HX29">
        <v>3.294</v>
      </c>
      <c r="HY29">
        <v>9999</v>
      </c>
      <c r="HZ29">
        <v>9999</v>
      </c>
      <c r="IA29">
        <v>9999</v>
      </c>
      <c r="IB29">
        <v>999.9</v>
      </c>
      <c r="IC29">
        <v>1.86325</v>
      </c>
      <c r="ID29">
        <v>1.86799</v>
      </c>
      <c r="IE29">
        <v>1.8678</v>
      </c>
      <c r="IF29">
        <v>1.86904</v>
      </c>
      <c r="IG29">
        <v>1.86981</v>
      </c>
      <c r="IH29">
        <v>1.86585</v>
      </c>
      <c r="II29">
        <v>1.86693</v>
      </c>
      <c r="IJ29">
        <v>1.8684</v>
      </c>
      <c r="IK29">
        <v>5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1.864</v>
      </c>
      <c r="IY29">
        <v>0.1112</v>
      </c>
      <c r="IZ29">
        <v>0.529319469314221</v>
      </c>
      <c r="JA29">
        <v>0.00324618596316889</v>
      </c>
      <c r="JB29">
        <v>-2.02170806382905e-07</v>
      </c>
      <c r="JC29">
        <v>1.03550500162348e-10</v>
      </c>
      <c r="JD29">
        <v>-0.0833558778283449</v>
      </c>
      <c r="JE29">
        <v>-0.0241656598790149</v>
      </c>
      <c r="JF29">
        <v>0.00266722483144859</v>
      </c>
      <c r="JG29">
        <v>-3.67609234383902e-05</v>
      </c>
      <c r="JH29">
        <v>3</v>
      </c>
      <c r="JI29">
        <v>2222</v>
      </c>
      <c r="JJ29">
        <v>0</v>
      </c>
      <c r="JK29">
        <v>26</v>
      </c>
      <c r="JL29">
        <v>29346864</v>
      </c>
      <c r="JM29">
        <v>29346864</v>
      </c>
      <c r="JN29">
        <v>1.01318</v>
      </c>
      <c r="JO29">
        <v>2.61841</v>
      </c>
      <c r="JP29">
        <v>1.54785</v>
      </c>
      <c r="JQ29">
        <v>2.31567</v>
      </c>
      <c r="JR29">
        <v>1.64673</v>
      </c>
      <c r="JS29">
        <v>2.30225</v>
      </c>
      <c r="JT29">
        <v>32.9537</v>
      </c>
      <c r="JU29">
        <v>24.2188</v>
      </c>
      <c r="JV29">
        <v>18</v>
      </c>
      <c r="JW29">
        <v>506.694</v>
      </c>
      <c r="JX29">
        <v>399.928</v>
      </c>
      <c r="JY29">
        <v>22.0922</v>
      </c>
      <c r="JZ29">
        <v>29.3495</v>
      </c>
      <c r="KA29">
        <v>30</v>
      </c>
      <c r="KB29">
        <v>29.3459</v>
      </c>
      <c r="KC29">
        <v>29.2984</v>
      </c>
      <c r="KD29">
        <v>20.3073</v>
      </c>
      <c r="KE29">
        <v>14.5773</v>
      </c>
      <c r="KF29">
        <v>48.3196</v>
      </c>
      <c r="KG29">
        <v>22.0761</v>
      </c>
      <c r="KH29">
        <v>420</v>
      </c>
      <c r="KI29">
        <v>16.3029</v>
      </c>
      <c r="KJ29">
        <v>96.6753</v>
      </c>
      <c r="KK29">
        <v>94.4983</v>
      </c>
    </row>
    <row r="30" spans="1:297">
      <c r="A30">
        <v>14</v>
      </c>
      <c r="B30">
        <v>1760812024</v>
      </c>
      <c r="C30">
        <v>4352</v>
      </c>
      <c r="D30" t="s">
        <v>486</v>
      </c>
      <c r="E30" t="s">
        <v>487</v>
      </c>
      <c r="F30">
        <v>5</v>
      </c>
      <c r="G30" t="s">
        <v>484</v>
      </c>
      <c r="H30" t="s">
        <v>436</v>
      </c>
      <c r="I30">
        <v>1760812016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426.942492022962</v>
      </c>
      <c r="AK30">
        <v>428.884987878788</v>
      </c>
      <c r="AL30">
        <v>-0.000100715567566024</v>
      </c>
      <c r="AM30">
        <v>64.7757789190375</v>
      </c>
      <c r="AN30">
        <f>(AP30 - AO30 + DY30*1E3/(8.314*(EA30+273.15)) * AR30/DX30 * AQ30) * DX30/(100*DL30) * 1000/(1000 - AP30)</f>
        <v>0</v>
      </c>
      <c r="AO30">
        <v>16.2693516760287</v>
      </c>
      <c r="AP30">
        <v>17.5179218181818</v>
      </c>
      <c r="AQ30">
        <v>1.33998564424829e-05</v>
      </c>
      <c r="AR30">
        <v>119.531451659524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488</v>
      </c>
      <c r="AY30">
        <v>5134.8</v>
      </c>
      <c r="AZ30">
        <v>670.957692307692</v>
      </c>
      <c r="BA30">
        <v>2735.06</v>
      </c>
      <c r="BB30">
        <f>1-AZ30/BA30</f>
        <v>0</v>
      </c>
      <c r="BC30">
        <v>-2.97588336555628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3.21</v>
      </c>
      <c r="DM30">
        <v>0.5</v>
      </c>
      <c r="DN30" t="s">
        <v>439</v>
      </c>
      <c r="DO30">
        <v>2</v>
      </c>
      <c r="DP30" t="b">
        <v>1</v>
      </c>
      <c r="DQ30">
        <v>1760812016</v>
      </c>
      <c r="DR30">
        <v>421.3836</v>
      </c>
      <c r="DS30">
        <v>420.002933333333</v>
      </c>
      <c r="DT30">
        <v>17.5177533333333</v>
      </c>
      <c r="DU30">
        <v>16.27036</v>
      </c>
      <c r="DV30">
        <v>419.5202</v>
      </c>
      <c r="DW30">
        <v>17.40746</v>
      </c>
      <c r="DX30">
        <v>500.024</v>
      </c>
      <c r="DY30">
        <v>89.8062866666667</v>
      </c>
      <c r="DZ30">
        <v>0.0400804733333333</v>
      </c>
      <c r="EA30">
        <v>24.7915333333333</v>
      </c>
      <c r="EB30">
        <v>23.98472</v>
      </c>
      <c r="EC30">
        <v>999.9</v>
      </c>
      <c r="ED30">
        <v>0</v>
      </c>
      <c r="EE30">
        <v>0</v>
      </c>
      <c r="EF30">
        <v>10000.7906666667</v>
      </c>
      <c r="EG30">
        <v>0</v>
      </c>
      <c r="EH30">
        <v>0.231872666666667</v>
      </c>
      <c r="EI30">
        <v>1.38044533333333</v>
      </c>
      <c r="EJ30">
        <v>428.896733333333</v>
      </c>
      <c r="EK30">
        <v>426.9496</v>
      </c>
      <c r="EL30">
        <v>1.24739266666667</v>
      </c>
      <c r="EM30">
        <v>420.002933333333</v>
      </c>
      <c r="EN30">
        <v>16.27036</v>
      </c>
      <c r="EO30">
        <v>1.57320466666667</v>
      </c>
      <c r="EP30">
        <v>1.46118066666667</v>
      </c>
      <c r="EQ30">
        <v>13.69882</v>
      </c>
      <c r="ER30">
        <v>12.5678933333333</v>
      </c>
      <c r="ES30">
        <v>0.00500059</v>
      </c>
      <c r="ET30">
        <v>0</v>
      </c>
      <c r="EU30">
        <v>0</v>
      </c>
      <c r="EV30">
        <v>0</v>
      </c>
      <c r="EW30">
        <v>671.753333333333</v>
      </c>
      <c r="EX30">
        <v>0.00500059</v>
      </c>
      <c r="EY30">
        <v>-10.66</v>
      </c>
      <c r="EZ30">
        <v>-1.14666666666667</v>
      </c>
      <c r="FA30">
        <v>35.2872</v>
      </c>
      <c r="FB30">
        <v>39.7747333333333</v>
      </c>
      <c r="FC30">
        <v>37.1956</v>
      </c>
      <c r="FD30">
        <v>39.9164</v>
      </c>
      <c r="FE30">
        <v>37.6414</v>
      </c>
      <c r="FF30">
        <v>0</v>
      </c>
      <c r="FG30">
        <v>0</v>
      </c>
      <c r="FH30">
        <v>0</v>
      </c>
      <c r="FI30">
        <v>184.199999809265</v>
      </c>
      <c r="FJ30">
        <v>0</v>
      </c>
      <c r="FK30">
        <v>670.957692307692</v>
      </c>
      <c r="FL30">
        <v>-28.5299141760778</v>
      </c>
      <c r="FM30">
        <v>32.7384611073749</v>
      </c>
      <c r="FN30">
        <v>-10.3153846153846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1.3821319047619</v>
      </c>
      <c r="GD30">
        <v>0.0462974025974033</v>
      </c>
      <c r="GE30">
        <v>0.0243816429031679</v>
      </c>
      <c r="GF30">
        <v>1</v>
      </c>
      <c r="GG30">
        <v>673.126470588235</v>
      </c>
      <c r="GH30">
        <v>-19.4392663943732</v>
      </c>
      <c r="GI30">
        <v>5.49375628613864</v>
      </c>
      <c r="GJ30">
        <v>-1</v>
      </c>
      <c r="GK30">
        <v>1.24702238095238</v>
      </c>
      <c r="GL30">
        <v>0.00573818181818193</v>
      </c>
      <c r="GM30">
        <v>0.00157186242207227</v>
      </c>
      <c r="GN30">
        <v>1</v>
      </c>
      <c r="GO30">
        <v>2</v>
      </c>
      <c r="GP30">
        <v>2</v>
      </c>
      <c r="GQ30" t="s">
        <v>441</v>
      </c>
      <c r="GR30">
        <v>3.13098</v>
      </c>
      <c r="GS30">
        <v>2.71819</v>
      </c>
      <c r="GT30">
        <v>0.0887866</v>
      </c>
      <c r="GU30">
        <v>0.088991</v>
      </c>
      <c r="GV30">
        <v>0.0813801</v>
      </c>
      <c r="GW30">
        <v>0.0774716</v>
      </c>
      <c r="GX30">
        <v>34325.1</v>
      </c>
      <c r="GY30">
        <v>36712</v>
      </c>
      <c r="GZ30">
        <v>34088.4</v>
      </c>
      <c r="HA30">
        <v>36493.5</v>
      </c>
      <c r="HB30">
        <v>44254.1</v>
      </c>
      <c r="HC30">
        <v>48345.1</v>
      </c>
      <c r="HD30">
        <v>53185.7</v>
      </c>
      <c r="HE30">
        <v>58324.2</v>
      </c>
      <c r="HF30">
        <v>1.94188</v>
      </c>
      <c r="HG30">
        <v>1.7783</v>
      </c>
      <c r="HH30">
        <v>-0.0154749</v>
      </c>
      <c r="HI30">
        <v>0</v>
      </c>
      <c r="HJ30">
        <v>24.246</v>
      </c>
      <c r="HK30">
        <v>999.9</v>
      </c>
      <c r="HL30">
        <v>41.619</v>
      </c>
      <c r="HM30">
        <v>29.487</v>
      </c>
      <c r="HN30">
        <v>19.1715</v>
      </c>
      <c r="HO30">
        <v>54.3429</v>
      </c>
      <c r="HP30">
        <v>46.2861</v>
      </c>
      <c r="HQ30">
        <v>1</v>
      </c>
      <c r="HR30">
        <v>0.157429</v>
      </c>
      <c r="HS30">
        <v>1.59805</v>
      </c>
      <c r="HT30">
        <v>20.1427</v>
      </c>
      <c r="HU30">
        <v>5.19932</v>
      </c>
      <c r="HV30">
        <v>12.0047</v>
      </c>
      <c r="HW30">
        <v>4.97555</v>
      </c>
      <c r="HX30">
        <v>3.294</v>
      </c>
      <c r="HY30">
        <v>9999</v>
      </c>
      <c r="HZ30">
        <v>9999</v>
      </c>
      <c r="IA30">
        <v>9999</v>
      </c>
      <c r="IB30">
        <v>999.9</v>
      </c>
      <c r="IC30">
        <v>1.86325</v>
      </c>
      <c r="ID30">
        <v>1.86804</v>
      </c>
      <c r="IE30">
        <v>1.8678</v>
      </c>
      <c r="IF30">
        <v>1.86905</v>
      </c>
      <c r="IG30">
        <v>1.86981</v>
      </c>
      <c r="IH30">
        <v>1.86585</v>
      </c>
      <c r="II30">
        <v>1.86691</v>
      </c>
      <c r="IJ30">
        <v>1.86833</v>
      </c>
      <c r="IK30">
        <v>5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1.864</v>
      </c>
      <c r="IY30">
        <v>0.1103</v>
      </c>
      <c r="IZ30">
        <v>0.529319469314221</v>
      </c>
      <c r="JA30">
        <v>0.00324618596316889</v>
      </c>
      <c r="JB30">
        <v>-2.02170806382905e-07</v>
      </c>
      <c r="JC30">
        <v>1.03550500162348e-10</v>
      </c>
      <c r="JD30">
        <v>-0.0833558778283449</v>
      </c>
      <c r="JE30">
        <v>-0.0241656598790149</v>
      </c>
      <c r="JF30">
        <v>0.00266722483144859</v>
      </c>
      <c r="JG30">
        <v>-3.67609234383902e-05</v>
      </c>
      <c r="JH30">
        <v>3</v>
      </c>
      <c r="JI30">
        <v>2222</v>
      </c>
      <c r="JJ30">
        <v>0</v>
      </c>
      <c r="JK30">
        <v>26</v>
      </c>
      <c r="JL30">
        <v>29346867.1</v>
      </c>
      <c r="JM30">
        <v>29346867.1</v>
      </c>
      <c r="JN30">
        <v>1.01318</v>
      </c>
      <c r="JO30">
        <v>2.61597</v>
      </c>
      <c r="JP30">
        <v>1.54785</v>
      </c>
      <c r="JQ30">
        <v>2.31567</v>
      </c>
      <c r="JR30">
        <v>1.64673</v>
      </c>
      <c r="JS30">
        <v>2.34741</v>
      </c>
      <c r="JT30">
        <v>32.9315</v>
      </c>
      <c r="JU30">
        <v>24.2276</v>
      </c>
      <c r="JV30">
        <v>18</v>
      </c>
      <c r="JW30">
        <v>506.471</v>
      </c>
      <c r="JX30">
        <v>400.306</v>
      </c>
      <c r="JY30">
        <v>22.3404</v>
      </c>
      <c r="JZ30">
        <v>29.3596</v>
      </c>
      <c r="KA30">
        <v>30</v>
      </c>
      <c r="KB30">
        <v>29.3527</v>
      </c>
      <c r="KC30">
        <v>29.3034</v>
      </c>
      <c r="KD30">
        <v>20.31</v>
      </c>
      <c r="KE30">
        <v>15.416</v>
      </c>
      <c r="KF30">
        <v>49.064</v>
      </c>
      <c r="KG30">
        <v>22.3399</v>
      </c>
      <c r="KH30">
        <v>420</v>
      </c>
      <c r="KI30">
        <v>16.2285</v>
      </c>
      <c r="KJ30">
        <v>96.6747</v>
      </c>
      <c r="KK30">
        <v>94.4983</v>
      </c>
    </row>
    <row r="31" spans="1:297">
      <c r="A31">
        <v>15</v>
      </c>
      <c r="B31">
        <v>1760812194</v>
      </c>
      <c r="C31">
        <v>4522</v>
      </c>
      <c r="D31" t="s">
        <v>489</v>
      </c>
      <c r="E31" t="s">
        <v>490</v>
      </c>
      <c r="F31">
        <v>5</v>
      </c>
      <c r="G31" t="s">
        <v>484</v>
      </c>
      <c r="H31" t="s">
        <v>436</v>
      </c>
      <c r="I31">
        <v>1760812185.5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427.019466060849</v>
      </c>
      <c r="AK31">
        <v>428.913684848485</v>
      </c>
      <c r="AL31">
        <v>3.84688155670796e-06</v>
      </c>
      <c r="AM31">
        <v>64.7757789190375</v>
      </c>
      <c r="AN31">
        <f>(AP31 - AO31 + DY31*1E3/(8.314*(EA31+273.15)) * AR31/DX31 * AQ31) * DX31/(100*DL31) * 1000/(1000 - AP31)</f>
        <v>0</v>
      </c>
      <c r="AO31">
        <v>16.2529049407346</v>
      </c>
      <c r="AP31">
        <v>17.5322072727273</v>
      </c>
      <c r="AQ31">
        <v>1.84949158782841e-05</v>
      </c>
      <c r="AR31">
        <v>119.531451659524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491</v>
      </c>
      <c r="AY31">
        <v>5134.37</v>
      </c>
      <c r="AZ31">
        <v>672.1</v>
      </c>
      <c r="BA31">
        <v>2704.72</v>
      </c>
      <c r="BB31">
        <f>1-AZ31/BA31</f>
        <v>0</v>
      </c>
      <c r="BC31">
        <v>-2.90268123256349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3.21</v>
      </c>
      <c r="DM31">
        <v>0.5</v>
      </c>
      <c r="DN31" t="s">
        <v>439</v>
      </c>
      <c r="DO31">
        <v>2</v>
      </c>
      <c r="DP31" t="b">
        <v>1</v>
      </c>
      <c r="DQ31">
        <v>1760812185.5</v>
      </c>
      <c r="DR31">
        <v>421.398625</v>
      </c>
      <c r="DS31">
        <v>420.010625</v>
      </c>
      <c r="DT31">
        <v>17.5294</v>
      </c>
      <c r="DU31">
        <v>16.25348125</v>
      </c>
      <c r="DV31">
        <v>419.5353125</v>
      </c>
      <c r="DW31">
        <v>17.4187125</v>
      </c>
      <c r="DX31">
        <v>500.0194375</v>
      </c>
      <c r="DY31">
        <v>89.80994375</v>
      </c>
      <c r="DZ31">
        <v>0.040099125</v>
      </c>
      <c r="EA31">
        <v>24.84201875</v>
      </c>
      <c r="EB31">
        <v>24.0046</v>
      </c>
      <c r="EC31">
        <v>999.9</v>
      </c>
      <c r="ED31">
        <v>0</v>
      </c>
      <c r="EE31">
        <v>0</v>
      </c>
      <c r="EF31">
        <v>10015.239375</v>
      </c>
      <c r="EG31">
        <v>0</v>
      </c>
      <c r="EH31">
        <v>0.2404805625</v>
      </c>
      <c r="EI31">
        <v>1.387964375</v>
      </c>
      <c r="EJ31">
        <v>428.91725</v>
      </c>
      <c r="EK31">
        <v>426.9500625</v>
      </c>
      <c r="EL31">
        <v>1.2759375</v>
      </c>
      <c r="EM31">
        <v>420.010625</v>
      </c>
      <c r="EN31">
        <v>16.25348125</v>
      </c>
      <c r="EO31">
        <v>1.574315625</v>
      </c>
      <c r="EP31">
        <v>1.459723125</v>
      </c>
      <c r="EQ31">
        <v>13.70966875</v>
      </c>
      <c r="ER31">
        <v>12.55269375</v>
      </c>
      <c r="ES31">
        <v>0.00500059</v>
      </c>
      <c r="ET31">
        <v>0</v>
      </c>
      <c r="EU31">
        <v>0</v>
      </c>
      <c r="EV31">
        <v>0</v>
      </c>
      <c r="EW31">
        <v>673.725</v>
      </c>
      <c r="EX31">
        <v>0.00500059</v>
      </c>
      <c r="EY31">
        <v>-11.23125</v>
      </c>
      <c r="EZ31">
        <v>-1.03125</v>
      </c>
      <c r="FA31">
        <v>35.7303125</v>
      </c>
      <c r="FB31">
        <v>39.534875</v>
      </c>
      <c r="FC31">
        <v>37.331875</v>
      </c>
      <c r="FD31">
        <v>39.777125</v>
      </c>
      <c r="FE31">
        <v>37.6794375</v>
      </c>
      <c r="FF31">
        <v>0</v>
      </c>
      <c r="FG31">
        <v>0</v>
      </c>
      <c r="FH31">
        <v>0</v>
      </c>
      <c r="FI31">
        <v>168.399999856949</v>
      </c>
      <c r="FJ31">
        <v>0</v>
      </c>
      <c r="FK31">
        <v>672.1</v>
      </c>
      <c r="FL31">
        <v>-19.3384619503105</v>
      </c>
      <c r="FM31">
        <v>4.69999988843234</v>
      </c>
      <c r="FN31">
        <v>-8.372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1.40267523809524</v>
      </c>
      <c r="GD31">
        <v>-0.353027532467532</v>
      </c>
      <c r="GE31">
        <v>0.0537452055552996</v>
      </c>
      <c r="GF31">
        <v>1</v>
      </c>
      <c r="GG31">
        <v>674.123529411765</v>
      </c>
      <c r="GH31">
        <v>-30.0870895311404</v>
      </c>
      <c r="GI31">
        <v>5.5081788825415</v>
      </c>
      <c r="GJ31">
        <v>-1</v>
      </c>
      <c r="GK31">
        <v>1.27494666666667</v>
      </c>
      <c r="GL31">
        <v>0.0195179220779248</v>
      </c>
      <c r="GM31">
        <v>0.00208264560077143</v>
      </c>
      <c r="GN31">
        <v>1</v>
      </c>
      <c r="GO31">
        <v>2</v>
      </c>
      <c r="GP31">
        <v>2</v>
      </c>
      <c r="GQ31" t="s">
        <v>441</v>
      </c>
      <c r="GR31">
        <v>3.13108</v>
      </c>
      <c r="GS31">
        <v>2.71781</v>
      </c>
      <c r="GT31">
        <v>0.0887955</v>
      </c>
      <c r="GU31">
        <v>0.089007</v>
      </c>
      <c r="GV31">
        <v>0.0814305</v>
      </c>
      <c r="GW31">
        <v>0.0774199</v>
      </c>
      <c r="GX31">
        <v>34325</v>
      </c>
      <c r="GY31">
        <v>36711.9</v>
      </c>
      <c r="GZ31">
        <v>34088.6</v>
      </c>
      <c r="HA31">
        <v>36494</v>
      </c>
      <c r="HB31">
        <v>44252.2</v>
      </c>
      <c r="HC31">
        <v>48348.6</v>
      </c>
      <c r="HD31">
        <v>53186.4</v>
      </c>
      <c r="HE31">
        <v>58325.1</v>
      </c>
      <c r="HF31">
        <v>1.942</v>
      </c>
      <c r="HG31">
        <v>1.7784</v>
      </c>
      <c r="HH31">
        <v>-0.013195</v>
      </c>
      <c r="HI31">
        <v>0</v>
      </c>
      <c r="HJ31">
        <v>24.2358</v>
      </c>
      <c r="HK31">
        <v>999.9</v>
      </c>
      <c r="HL31">
        <v>41.692</v>
      </c>
      <c r="HM31">
        <v>29.487</v>
      </c>
      <c r="HN31">
        <v>19.2027</v>
      </c>
      <c r="HO31">
        <v>54.6829</v>
      </c>
      <c r="HP31">
        <v>46.0577</v>
      </c>
      <c r="HQ31">
        <v>1</v>
      </c>
      <c r="HR31">
        <v>0.157599</v>
      </c>
      <c r="HS31">
        <v>1.77656</v>
      </c>
      <c r="HT31">
        <v>20.1388</v>
      </c>
      <c r="HU31">
        <v>5.19902</v>
      </c>
      <c r="HV31">
        <v>12.004</v>
      </c>
      <c r="HW31">
        <v>4.97565</v>
      </c>
      <c r="HX31">
        <v>3.294</v>
      </c>
      <c r="HY31">
        <v>9999</v>
      </c>
      <c r="HZ31">
        <v>9999</v>
      </c>
      <c r="IA31">
        <v>9999</v>
      </c>
      <c r="IB31">
        <v>999.9</v>
      </c>
      <c r="IC31">
        <v>1.86323</v>
      </c>
      <c r="ID31">
        <v>1.86802</v>
      </c>
      <c r="IE31">
        <v>1.86781</v>
      </c>
      <c r="IF31">
        <v>1.86904</v>
      </c>
      <c r="IG31">
        <v>1.86981</v>
      </c>
      <c r="IH31">
        <v>1.86584</v>
      </c>
      <c r="II31">
        <v>1.86691</v>
      </c>
      <c r="IJ31">
        <v>1.86838</v>
      </c>
      <c r="IK31">
        <v>5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1.864</v>
      </c>
      <c r="IY31">
        <v>0.1108</v>
      </c>
      <c r="IZ31">
        <v>0.529319469314221</v>
      </c>
      <c r="JA31">
        <v>0.00324618596316889</v>
      </c>
      <c r="JB31">
        <v>-2.02170806382905e-07</v>
      </c>
      <c r="JC31">
        <v>1.03550500162348e-10</v>
      </c>
      <c r="JD31">
        <v>-0.0833558778283449</v>
      </c>
      <c r="JE31">
        <v>-0.0241656598790149</v>
      </c>
      <c r="JF31">
        <v>0.00266722483144859</v>
      </c>
      <c r="JG31">
        <v>-3.67609234383902e-05</v>
      </c>
      <c r="JH31">
        <v>3</v>
      </c>
      <c r="JI31">
        <v>2222</v>
      </c>
      <c r="JJ31">
        <v>0</v>
      </c>
      <c r="JK31">
        <v>26</v>
      </c>
      <c r="JL31">
        <v>29346869.9</v>
      </c>
      <c r="JM31">
        <v>29346869.9</v>
      </c>
      <c r="JN31">
        <v>1.01318</v>
      </c>
      <c r="JO31">
        <v>2.62207</v>
      </c>
      <c r="JP31">
        <v>1.54785</v>
      </c>
      <c r="JQ31">
        <v>2.31567</v>
      </c>
      <c r="JR31">
        <v>1.64673</v>
      </c>
      <c r="JS31">
        <v>2.27173</v>
      </c>
      <c r="JT31">
        <v>32.9315</v>
      </c>
      <c r="JU31">
        <v>24.2188</v>
      </c>
      <c r="JV31">
        <v>18</v>
      </c>
      <c r="JW31">
        <v>506.554</v>
      </c>
      <c r="JX31">
        <v>400.361</v>
      </c>
      <c r="JY31">
        <v>22.2529</v>
      </c>
      <c r="JZ31">
        <v>29.357</v>
      </c>
      <c r="KA31">
        <v>30.0002</v>
      </c>
      <c r="KB31">
        <v>29.3527</v>
      </c>
      <c r="KC31">
        <v>29.3034</v>
      </c>
      <c r="KD31">
        <v>20.3068</v>
      </c>
      <c r="KE31">
        <v>15.9817</v>
      </c>
      <c r="KF31">
        <v>49.4361</v>
      </c>
      <c r="KG31">
        <v>22.2417</v>
      </c>
      <c r="KH31">
        <v>420</v>
      </c>
      <c r="KI31">
        <v>16.1945</v>
      </c>
      <c r="KJ31">
        <v>96.6758</v>
      </c>
      <c r="KK31">
        <v>94.4997</v>
      </c>
    </row>
    <row r="32" spans="1:297">
      <c r="A32">
        <v>16</v>
      </c>
      <c r="B32">
        <v>1760814429</v>
      </c>
      <c r="C32">
        <v>6757</v>
      </c>
      <c r="D32" t="s">
        <v>492</v>
      </c>
      <c r="E32" t="s">
        <v>493</v>
      </c>
      <c r="F32">
        <v>5</v>
      </c>
      <c r="G32" t="s">
        <v>494</v>
      </c>
      <c r="H32" t="s">
        <v>436</v>
      </c>
      <c r="I32">
        <v>1760814420.5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430.527274239135</v>
      </c>
      <c r="AK32">
        <v>433.156157575757</v>
      </c>
      <c r="AL32">
        <v>-0.00208775543201717</v>
      </c>
      <c r="AM32">
        <v>64.6661297610121</v>
      </c>
      <c r="AN32">
        <f>(AP32 - AO32 + DY32*1E3/(8.314*(EA32+273.15)) * AR32/DX32 * AQ32) * DX32/(100*DL32) * 1000/(1000 - AP32)</f>
        <v>0</v>
      </c>
      <c r="AO32">
        <v>24.4686238067924</v>
      </c>
      <c r="AP32">
        <v>25.7602048484848</v>
      </c>
      <c r="AQ32">
        <v>1.53592202990998e-05</v>
      </c>
      <c r="AR32">
        <v>120.144679100537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495</v>
      </c>
      <c r="AY32">
        <v>5130.98</v>
      </c>
      <c r="AZ32">
        <v>606.688</v>
      </c>
      <c r="BA32">
        <v>2586.62</v>
      </c>
      <c r="BB32">
        <f>1-AZ32/BA32</f>
        <v>0</v>
      </c>
      <c r="BC32">
        <v>-3.98020905514065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3.21</v>
      </c>
      <c r="DM32">
        <v>0.5</v>
      </c>
      <c r="DN32" t="s">
        <v>439</v>
      </c>
      <c r="DO32">
        <v>2</v>
      </c>
      <c r="DP32" t="b">
        <v>1</v>
      </c>
      <c r="DQ32">
        <v>1760814420.5</v>
      </c>
      <c r="DR32">
        <v>422.0289375</v>
      </c>
      <c r="DS32">
        <v>420.0064375</v>
      </c>
      <c r="DT32">
        <v>25.75853125</v>
      </c>
      <c r="DU32">
        <v>24.4716125</v>
      </c>
      <c r="DV32">
        <v>420.1635625</v>
      </c>
      <c r="DW32">
        <v>25.33973125</v>
      </c>
      <c r="DX32">
        <v>500.0163125</v>
      </c>
      <c r="DY32">
        <v>89.8149375</v>
      </c>
      <c r="DZ32">
        <v>0.04623251875</v>
      </c>
      <c r="EA32">
        <v>31.5191125</v>
      </c>
      <c r="EB32">
        <v>30.83068125</v>
      </c>
      <c r="EC32">
        <v>999.9</v>
      </c>
      <c r="ED32">
        <v>0</v>
      </c>
      <c r="EE32">
        <v>0</v>
      </c>
      <c r="EF32">
        <v>9990.473125</v>
      </c>
      <c r="EG32">
        <v>0</v>
      </c>
      <c r="EH32">
        <v>0.27582</v>
      </c>
      <c r="EI32">
        <v>2.02244625</v>
      </c>
      <c r="EJ32">
        <v>433.1870625</v>
      </c>
      <c r="EK32">
        <v>430.542375</v>
      </c>
      <c r="EL32">
        <v>1.2869025</v>
      </c>
      <c r="EM32">
        <v>420.0064375</v>
      </c>
      <c r="EN32">
        <v>24.4716125</v>
      </c>
      <c r="EO32">
        <v>2.313500625</v>
      </c>
      <c r="EP32">
        <v>2.197918125</v>
      </c>
      <c r="EQ32">
        <v>19.77069375</v>
      </c>
      <c r="ER32">
        <v>18.9471375</v>
      </c>
      <c r="ES32">
        <v>0.00500059</v>
      </c>
      <c r="ET32">
        <v>0</v>
      </c>
      <c r="EU32">
        <v>0</v>
      </c>
      <c r="EV32">
        <v>0</v>
      </c>
      <c r="EW32">
        <v>604.79375</v>
      </c>
      <c r="EX32">
        <v>0.00500059</v>
      </c>
      <c r="EY32">
        <v>3.3125</v>
      </c>
      <c r="EZ32">
        <v>-0.39375</v>
      </c>
      <c r="FA32">
        <v>38.5</v>
      </c>
      <c r="FB32">
        <v>41.562</v>
      </c>
      <c r="FC32">
        <v>39.70275</v>
      </c>
      <c r="FD32">
        <v>41.5</v>
      </c>
      <c r="FE32">
        <v>40.5</v>
      </c>
      <c r="FF32">
        <v>0</v>
      </c>
      <c r="FG32">
        <v>0</v>
      </c>
      <c r="FH32">
        <v>0</v>
      </c>
      <c r="FI32">
        <v>2233</v>
      </c>
      <c r="FJ32">
        <v>0</v>
      </c>
      <c r="FK32">
        <v>606.688</v>
      </c>
      <c r="FL32">
        <v>-0.730769135613035</v>
      </c>
      <c r="FM32">
        <v>0.446153698070987</v>
      </c>
      <c r="FN32">
        <v>2.844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2.0258135</v>
      </c>
      <c r="GD32">
        <v>0.0417261654135337</v>
      </c>
      <c r="GE32">
        <v>0.0276664094661739</v>
      </c>
      <c r="GF32">
        <v>1</v>
      </c>
      <c r="GG32">
        <v>607.211764705882</v>
      </c>
      <c r="GH32">
        <v>-18.1879297641561</v>
      </c>
      <c r="GI32">
        <v>5.18650764886118</v>
      </c>
      <c r="GJ32">
        <v>-1</v>
      </c>
      <c r="GK32">
        <v>1.2869145</v>
      </c>
      <c r="GL32">
        <v>0.0103339849624026</v>
      </c>
      <c r="GM32">
        <v>0.00236449037849598</v>
      </c>
      <c r="GN32">
        <v>1</v>
      </c>
      <c r="GO32">
        <v>2</v>
      </c>
      <c r="GP32">
        <v>2</v>
      </c>
      <c r="GQ32" t="s">
        <v>441</v>
      </c>
      <c r="GR32">
        <v>3.13141</v>
      </c>
      <c r="GS32">
        <v>2.72449</v>
      </c>
      <c r="GT32">
        <v>0.0877449</v>
      </c>
      <c r="GU32">
        <v>0.0878624</v>
      </c>
      <c r="GV32">
        <v>0.105878</v>
      </c>
      <c r="GW32">
        <v>0.102813</v>
      </c>
      <c r="GX32">
        <v>34012.2</v>
      </c>
      <c r="GY32">
        <v>36272.2</v>
      </c>
      <c r="GZ32">
        <v>33768.7</v>
      </c>
      <c r="HA32">
        <v>36041.6</v>
      </c>
      <c r="HB32">
        <v>42752</v>
      </c>
      <c r="HC32">
        <v>46478.9</v>
      </c>
      <c r="HD32">
        <v>52778.3</v>
      </c>
      <c r="HE32">
        <v>57659.8</v>
      </c>
      <c r="HF32">
        <v>1.87272</v>
      </c>
      <c r="HG32">
        <v>1.72882</v>
      </c>
      <c r="HH32">
        <v>-0.00651181</v>
      </c>
      <c r="HI32">
        <v>0</v>
      </c>
      <c r="HJ32">
        <v>30.9467</v>
      </c>
      <c r="HK32">
        <v>999.9</v>
      </c>
      <c r="HL32">
        <v>57.325</v>
      </c>
      <c r="HM32">
        <v>29.477</v>
      </c>
      <c r="HN32">
        <v>26.3849</v>
      </c>
      <c r="HO32">
        <v>55.2558</v>
      </c>
      <c r="HP32">
        <v>44.8037</v>
      </c>
      <c r="HQ32">
        <v>1</v>
      </c>
      <c r="HR32">
        <v>0.632249</v>
      </c>
      <c r="HS32">
        <v>1.00302</v>
      </c>
      <c r="HT32">
        <v>20.1439</v>
      </c>
      <c r="HU32">
        <v>5.19348</v>
      </c>
      <c r="HV32">
        <v>12.0099</v>
      </c>
      <c r="HW32">
        <v>4.9736</v>
      </c>
      <c r="HX32">
        <v>3.29405</v>
      </c>
      <c r="HY32">
        <v>9999</v>
      </c>
      <c r="HZ32">
        <v>9999</v>
      </c>
      <c r="IA32">
        <v>9999</v>
      </c>
      <c r="IB32">
        <v>999.9</v>
      </c>
      <c r="IC32">
        <v>1.86325</v>
      </c>
      <c r="ID32">
        <v>1.86804</v>
      </c>
      <c r="IE32">
        <v>1.86781</v>
      </c>
      <c r="IF32">
        <v>1.86905</v>
      </c>
      <c r="IG32">
        <v>1.86981</v>
      </c>
      <c r="IH32">
        <v>1.86587</v>
      </c>
      <c r="II32">
        <v>1.86691</v>
      </c>
      <c r="IJ32">
        <v>1.86839</v>
      </c>
      <c r="IK32">
        <v>5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1.865</v>
      </c>
      <c r="IY32">
        <v>0.4188</v>
      </c>
      <c r="IZ32">
        <v>0.529319469314221</v>
      </c>
      <c r="JA32">
        <v>0.00324618596316889</v>
      </c>
      <c r="JB32">
        <v>-2.02170806382905e-07</v>
      </c>
      <c r="JC32">
        <v>1.03550500162348e-10</v>
      </c>
      <c r="JD32">
        <v>-0.0833558778283449</v>
      </c>
      <c r="JE32">
        <v>-0.0241656598790149</v>
      </c>
      <c r="JF32">
        <v>0.00266722483144859</v>
      </c>
      <c r="JG32">
        <v>-3.67609234383902e-05</v>
      </c>
      <c r="JH32">
        <v>3</v>
      </c>
      <c r="JI32">
        <v>2222</v>
      </c>
      <c r="JJ32">
        <v>0</v>
      </c>
      <c r="JK32">
        <v>26</v>
      </c>
      <c r="JL32">
        <v>29346907.1</v>
      </c>
      <c r="JM32">
        <v>29346907.1</v>
      </c>
      <c r="JN32">
        <v>1.02173</v>
      </c>
      <c r="JO32">
        <v>2.6123</v>
      </c>
      <c r="JP32">
        <v>1.54785</v>
      </c>
      <c r="JQ32">
        <v>2.32056</v>
      </c>
      <c r="JR32">
        <v>1.64673</v>
      </c>
      <c r="JS32">
        <v>2.37183</v>
      </c>
      <c r="JT32">
        <v>33.4008</v>
      </c>
      <c r="JU32">
        <v>24.2188</v>
      </c>
      <c r="JV32">
        <v>18</v>
      </c>
      <c r="JW32">
        <v>504.944</v>
      </c>
      <c r="JX32">
        <v>407.304</v>
      </c>
      <c r="JY32">
        <v>30.0004</v>
      </c>
      <c r="JZ32">
        <v>34.9985</v>
      </c>
      <c r="KA32">
        <v>30.0004</v>
      </c>
      <c r="KB32">
        <v>34.8274</v>
      </c>
      <c r="KC32">
        <v>34.7477</v>
      </c>
      <c r="KD32">
        <v>20.473</v>
      </c>
      <c r="KE32">
        <v>13.3311</v>
      </c>
      <c r="KF32">
        <v>100</v>
      </c>
      <c r="KG32">
        <v>30</v>
      </c>
      <c r="KH32">
        <v>420</v>
      </c>
      <c r="KI32">
        <v>24.4662</v>
      </c>
      <c r="KJ32">
        <v>95.8693</v>
      </c>
      <c r="KK32">
        <v>93.3858</v>
      </c>
    </row>
    <row r="33" spans="1:297">
      <c r="A33">
        <v>17</v>
      </c>
      <c r="B33">
        <v>1760814641</v>
      </c>
      <c r="C33">
        <v>6969</v>
      </c>
      <c r="D33" t="s">
        <v>496</v>
      </c>
      <c r="E33" t="s">
        <v>497</v>
      </c>
      <c r="F33">
        <v>5</v>
      </c>
      <c r="G33" t="s">
        <v>494</v>
      </c>
      <c r="H33" t="s">
        <v>436</v>
      </c>
      <c r="I33">
        <v>1760814632.5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430.645295419473</v>
      </c>
      <c r="AK33">
        <v>433.277842424242</v>
      </c>
      <c r="AL33">
        <v>-0.000494600303276374</v>
      </c>
      <c r="AM33">
        <v>64.6661297610121</v>
      </c>
      <c r="AN33">
        <f>(AP33 - AO33 + DY33*1E3/(8.314*(EA33+273.15)) * AR33/DX33 * AQ33) * DX33/(100*DL33) * 1000/(1000 - AP33)</f>
        <v>0</v>
      </c>
      <c r="AO33">
        <v>24.5950484098145</v>
      </c>
      <c r="AP33">
        <v>25.9866121212121</v>
      </c>
      <c r="AQ33">
        <v>-3.31439707014063e-05</v>
      </c>
      <c r="AR33">
        <v>120.144679100537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498</v>
      </c>
      <c r="AY33">
        <v>5130.36</v>
      </c>
      <c r="AZ33">
        <v>621.228</v>
      </c>
      <c r="BA33">
        <v>2539.1</v>
      </c>
      <c r="BB33">
        <f>1-AZ33/BA33</f>
        <v>0</v>
      </c>
      <c r="BC33">
        <v>-3.99630007366433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3.21</v>
      </c>
      <c r="DM33">
        <v>0.5</v>
      </c>
      <c r="DN33" t="s">
        <v>439</v>
      </c>
      <c r="DO33">
        <v>2</v>
      </c>
      <c r="DP33" t="b">
        <v>1</v>
      </c>
      <c r="DQ33">
        <v>1760814632.5</v>
      </c>
      <c r="DR33">
        <v>422.045125</v>
      </c>
      <c r="DS33">
        <v>419.9955625</v>
      </c>
      <c r="DT33">
        <v>25.9916625</v>
      </c>
      <c r="DU33">
        <v>24.60165625</v>
      </c>
      <c r="DV33">
        <v>420.17975</v>
      </c>
      <c r="DW33">
        <v>25.56385</v>
      </c>
      <c r="DX33">
        <v>500.0106875</v>
      </c>
      <c r="DY33">
        <v>89.82239375</v>
      </c>
      <c r="DZ33">
        <v>0.046360775</v>
      </c>
      <c r="EA33">
        <v>31.56098125</v>
      </c>
      <c r="EB33">
        <v>30.90815</v>
      </c>
      <c r="EC33">
        <v>999.9</v>
      </c>
      <c r="ED33">
        <v>0</v>
      </c>
      <c r="EE33">
        <v>0</v>
      </c>
      <c r="EF33">
        <v>9999.14</v>
      </c>
      <c r="EG33">
        <v>0</v>
      </c>
      <c r="EH33">
        <v>0.27582</v>
      </c>
      <c r="EI33">
        <v>2.049330625</v>
      </c>
      <c r="EJ33">
        <v>433.3075</v>
      </c>
      <c r="EK33">
        <v>430.588875</v>
      </c>
      <c r="EL33">
        <v>1.38998375</v>
      </c>
      <c r="EM33">
        <v>419.9955625</v>
      </c>
      <c r="EN33">
        <v>24.60165625</v>
      </c>
      <c r="EO33">
        <v>2.334631875</v>
      </c>
      <c r="EP33">
        <v>2.209779375</v>
      </c>
      <c r="EQ33">
        <v>19.91736875</v>
      </c>
      <c r="ER33">
        <v>19.0334</v>
      </c>
      <c r="ES33">
        <v>0.00500059</v>
      </c>
      <c r="ET33">
        <v>0</v>
      </c>
      <c r="EU33">
        <v>0</v>
      </c>
      <c r="EV33">
        <v>0</v>
      </c>
      <c r="EW33">
        <v>623.19375</v>
      </c>
      <c r="EX33">
        <v>0.00500059</v>
      </c>
      <c r="EY33">
        <v>1.74375</v>
      </c>
      <c r="EZ33">
        <v>-0.28125</v>
      </c>
      <c r="FA33">
        <v>38.562</v>
      </c>
      <c r="FB33">
        <v>41.625</v>
      </c>
      <c r="FC33">
        <v>39.812</v>
      </c>
      <c r="FD33">
        <v>41.562</v>
      </c>
      <c r="FE33">
        <v>40.562</v>
      </c>
      <c r="FF33">
        <v>0</v>
      </c>
      <c r="FG33">
        <v>0</v>
      </c>
      <c r="FH33">
        <v>0</v>
      </c>
      <c r="FI33">
        <v>210.200000047684</v>
      </c>
      <c r="FJ33">
        <v>0</v>
      </c>
      <c r="FK33">
        <v>621.228</v>
      </c>
      <c r="FL33">
        <v>-24.9230768680575</v>
      </c>
      <c r="FM33">
        <v>-7.20000020968607</v>
      </c>
      <c r="FN33">
        <v>3.944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2.04085285714286</v>
      </c>
      <c r="GD33">
        <v>0.0890742857142821</v>
      </c>
      <c r="GE33">
        <v>0.060214165406873</v>
      </c>
      <c r="GF33">
        <v>1</v>
      </c>
      <c r="GG33">
        <v>623.055882352941</v>
      </c>
      <c r="GH33">
        <v>-24.1268142237107</v>
      </c>
      <c r="GI33">
        <v>5.19531413172829</v>
      </c>
      <c r="GJ33">
        <v>-1</v>
      </c>
      <c r="GK33">
        <v>1.38671047619048</v>
      </c>
      <c r="GL33">
        <v>0.0502612987013027</v>
      </c>
      <c r="GM33">
        <v>0.00534102761308337</v>
      </c>
      <c r="GN33">
        <v>1</v>
      </c>
      <c r="GO33">
        <v>2</v>
      </c>
      <c r="GP33">
        <v>2</v>
      </c>
      <c r="GQ33" t="s">
        <v>441</v>
      </c>
      <c r="GR33">
        <v>3.13138</v>
      </c>
      <c r="GS33">
        <v>2.72464</v>
      </c>
      <c r="GT33">
        <v>0.0877124</v>
      </c>
      <c r="GU33">
        <v>0.0878339</v>
      </c>
      <c r="GV33">
        <v>0.10649</v>
      </c>
      <c r="GW33">
        <v>0.103139</v>
      </c>
      <c r="GX33">
        <v>34001.6</v>
      </c>
      <c r="GY33">
        <v>36257.4</v>
      </c>
      <c r="GZ33">
        <v>33758</v>
      </c>
      <c r="HA33">
        <v>36026.9</v>
      </c>
      <c r="HB33">
        <v>42713.2</v>
      </c>
      <c r="HC33">
        <v>46445.5</v>
      </c>
      <c r="HD33">
        <v>52765.1</v>
      </c>
      <c r="HE33">
        <v>57638.8</v>
      </c>
      <c r="HF33">
        <v>1.87068</v>
      </c>
      <c r="HG33">
        <v>1.72668</v>
      </c>
      <c r="HH33">
        <v>-0.00461191</v>
      </c>
      <c r="HI33">
        <v>0</v>
      </c>
      <c r="HJ33">
        <v>30.9791</v>
      </c>
      <c r="HK33">
        <v>999.9</v>
      </c>
      <c r="HL33">
        <v>57.203</v>
      </c>
      <c r="HM33">
        <v>29.457</v>
      </c>
      <c r="HN33">
        <v>26.2982</v>
      </c>
      <c r="HO33">
        <v>54.8758</v>
      </c>
      <c r="HP33">
        <v>44.7276</v>
      </c>
      <c r="HQ33">
        <v>1</v>
      </c>
      <c r="HR33">
        <v>0.647896</v>
      </c>
      <c r="HS33">
        <v>1.0463</v>
      </c>
      <c r="HT33">
        <v>20.1436</v>
      </c>
      <c r="HU33">
        <v>5.19378</v>
      </c>
      <c r="HV33">
        <v>12.0099</v>
      </c>
      <c r="HW33">
        <v>4.9736</v>
      </c>
      <c r="HX33">
        <v>3.2942</v>
      </c>
      <c r="HY33">
        <v>9999</v>
      </c>
      <c r="HZ33">
        <v>9999</v>
      </c>
      <c r="IA33">
        <v>9999</v>
      </c>
      <c r="IB33">
        <v>999.9</v>
      </c>
      <c r="IC33">
        <v>1.86324</v>
      </c>
      <c r="ID33">
        <v>1.86804</v>
      </c>
      <c r="IE33">
        <v>1.86783</v>
      </c>
      <c r="IF33">
        <v>1.86905</v>
      </c>
      <c r="IG33">
        <v>1.86981</v>
      </c>
      <c r="IH33">
        <v>1.86587</v>
      </c>
      <c r="II33">
        <v>1.86691</v>
      </c>
      <c r="IJ33">
        <v>1.86839</v>
      </c>
      <c r="IK33">
        <v>5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1.865</v>
      </c>
      <c r="IY33">
        <v>0.4276</v>
      </c>
      <c r="IZ33">
        <v>0.529319469314221</v>
      </c>
      <c r="JA33">
        <v>0.00324618596316889</v>
      </c>
      <c r="JB33">
        <v>-2.02170806382905e-07</v>
      </c>
      <c r="JC33">
        <v>1.03550500162348e-10</v>
      </c>
      <c r="JD33">
        <v>-0.0833558778283449</v>
      </c>
      <c r="JE33">
        <v>-0.0241656598790149</v>
      </c>
      <c r="JF33">
        <v>0.00266722483144859</v>
      </c>
      <c r="JG33">
        <v>-3.67609234383902e-05</v>
      </c>
      <c r="JH33">
        <v>3</v>
      </c>
      <c r="JI33">
        <v>2222</v>
      </c>
      <c r="JJ33">
        <v>0</v>
      </c>
      <c r="JK33">
        <v>26</v>
      </c>
      <c r="JL33">
        <v>29346910.7</v>
      </c>
      <c r="JM33">
        <v>29346910.7</v>
      </c>
      <c r="JN33">
        <v>1.02173</v>
      </c>
      <c r="JO33">
        <v>2.61963</v>
      </c>
      <c r="JP33">
        <v>1.54785</v>
      </c>
      <c r="JQ33">
        <v>2.31934</v>
      </c>
      <c r="JR33">
        <v>1.64673</v>
      </c>
      <c r="JS33">
        <v>2.33887</v>
      </c>
      <c r="JT33">
        <v>33.3784</v>
      </c>
      <c r="JU33">
        <v>24.2188</v>
      </c>
      <c r="JV33">
        <v>18</v>
      </c>
      <c r="JW33">
        <v>505.253</v>
      </c>
      <c r="JX33">
        <v>407.41</v>
      </c>
      <c r="JY33">
        <v>30.0002</v>
      </c>
      <c r="JZ33">
        <v>35.2</v>
      </c>
      <c r="KA33">
        <v>30.0003</v>
      </c>
      <c r="KB33">
        <v>35.0464</v>
      </c>
      <c r="KC33">
        <v>34.967</v>
      </c>
      <c r="KD33">
        <v>20.4778</v>
      </c>
      <c r="KE33">
        <v>11.6662</v>
      </c>
      <c r="KF33">
        <v>100</v>
      </c>
      <c r="KG33">
        <v>30</v>
      </c>
      <c r="KH33">
        <v>420</v>
      </c>
      <c r="KI33">
        <v>24.5933</v>
      </c>
      <c r="KJ33">
        <v>95.8429</v>
      </c>
      <c r="KK33">
        <v>93.3502</v>
      </c>
    </row>
    <row r="34" spans="1:297">
      <c r="A34">
        <v>18</v>
      </c>
      <c r="B34">
        <v>1760814809</v>
      </c>
      <c r="C34">
        <v>7137</v>
      </c>
      <c r="D34" t="s">
        <v>499</v>
      </c>
      <c r="E34" t="s">
        <v>500</v>
      </c>
      <c r="F34">
        <v>5</v>
      </c>
      <c r="G34" t="s">
        <v>494</v>
      </c>
      <c r="H34" t="s">
        <v>436</v>
      </c>
      <c r="I34">
        <v>1760814800.5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430.514764525497</v>
      </c>
      <c r="AK34">
        <v>433.185012121212</v>
      </c>
      <c r="AL34">
        <v>2.2991087540131e-05</v>
      </c>
      <c r="AM34">
        <v>64.6661297610121</v>
      </c>
      <c r="AN34">
        <f>(AP34 - AO34 + DY34*1E3/(8.314*(EA34+273.15)) * AR34/DX34 * AQ34) * DX34/(100*DL34) * 1000/(1000 - AP34)</f>
        <v>0</v>
      </c>
      <c r="AO34">
        <v>24.4962795658163</v>
      </c>
      <c r="AP34">
        <v>25.9369242424242</v>
      </c>
      <c r="AQ34">
        <v>-8.22588289627603e-06</v>
      </c>
      <c r="AR34">
        <v>120.144679100537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501</v>
      </c>
      <c r="AY34">
        <v>5130.01</v>
      </c>
      <c r="AZ34">
        <v>628.144</v>
      </c>
      <c r="BA34">
        <v>2511.2</v>
      </c>
      <c r="BB34">
        <f>1-AZ34/BA34</f>
        <v>0</v>
      </c>
      <c r="BC34">
        <v>-4.05761836867961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3.21</v>
      </c>
      <c r="DM34">
        <v>0.5</v>
      </c>
      <c r="DN34" t="s">
        <v>439</v>
      </c>
      <c r="DO34">
        <v>2</v>
      </c>
      <c r="DP34" t="b">
        <v>1</v>
      </c>
      <c r="DQ34">
        <v>1760814800.5</v>
      </c>
      <c r="DR34">
        <v>421.94325</v>
      </c>
      <c r="DS34">
        <v>419.9893125</v>
      </c>
      <c r="DT34">
        <v>25.937875</v>
      </c>
      <c r="DU34">
        <v>24.50265</v>
      </c>
      <c r="DV34">
        <v>420.07825</v>
      </c>
      <c r="DW34">
        <v>25.51213125</v>
      </c>
      <c r="DX34">
        <v>500.0131875</v>
      </c>
      <c r="DY34">
        <v>89.82095625</v>
      </c>
      <c r="DZ34">
        <v>0.04695136875</v>
      </c>
      <c r="EA34">
        <v>31.5765125</v>
      </c>
      <c r="EB34">
        <v>30.91790625</v>
      </c>
      <c r="EC34">
        <v>999.9</v>
      </c>
      <c r="ED34">
        <v>0</v>
      </c>
      <c r="EE34">
        <v>0</v>
      </c>
      <c r="EF34">
        <v>9999.53125</v>
      </c>
      <c r="EG34">
        <v>0</v>
      </c>
      <c r="EH34">
        <v>0.27582</v>
      </c>
      <c r="EI34">
        <v>1.953998125</v>
      </c>
      <c r="EJ34">
        <v>433.179</v>
      </c>
      <c r="EK34">
        <v>430.5385625</v>
      </c>
      <c r="EL34">
        <v>1.4352075</v>
      </c>
      <c r="EM34">
        <v>419.9893125</v>
      </c>
      <c r="EN34">
        <v>24.50265</v>
      </c>
      <c r="EO34">
        <v>2.32976375</v>
      </c>
      <c r="EP34">
        <v>2.2008525</v>
      </c>
      <c r="EQ34">
        <v>19.88368125</v>
      </c>
      <c r="ER34">
        <v>18.96850625</v>
      </c>
      <c r="ES34">
        <v>0.00500059</v>
      </c>
      <c r="ET34">
        <v>0</v>
      </c>
      <c r="EU34">
        <v>0</v>
      </c>
      <c r="EV34">
        <v>0</v>
      </c>
      <c r="EW34">
        <v>627.2875</v>
      </c>
      <c r="EX34">
        <v>0.00500059</v>
      </c>
      <c r="EY34">
        <v>2.05625</v>
      </c>
      <c r="EZ34">
        <v>-0.7875</v>
      </c>
      <c r="FA34">
        <v>38.625</v>
      </c>
      <c r="FB34">
        <v>41.683125</v>
      </c>
      <c r="FC34">
        <v>39.8631875</v>
      </c>
      <c r="FD34">
        <v>41.6053125</v>
      </c>
      <c r="FE34">
        <v>40.625</v>
      </c>
      <c r="FF34">
        <v>0</v>
      </c>
      <c r="FG34">
        <v>0</v>
      </c>
      <c r="FH34">
        <v>0</v>
      </c>
      <c r="FI34">
        <v>166</v>
      </c>
      <c r="FJ34">
        <v>0</v>
      </c>
      <c r="FK34">
        <v>628.144</v>
      </c>
      <c r="FL34">
        <v>-0.399999847168457</v>
      </c>
      <c r="FM34">
        <v>-3.28461536846219</v>
      </c>
      <c r="FN34">
        <v>2.136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1.94626952380952</v>
      </c>
      <c r="GD34">
        <v>0.0917501298701305</v>
      </c>
      <c r="GE34">
        <v>0.037766502728538</v>
      </c>
      <c r="GF34">
        <v>1</v>
      </c>
      <c r="GG34">
        <v>627.914705882353</v>
      </c>
      <c r="GH34">
        <v>-8.27654703272696</v>
      </c>
      <c r="GI34">
        <v>6.09194899523574</v>
      </c>
      <c r="GJ34">
        <v>-1</v>
      </c>
      <c r="GK34">
        <v>1.43018476190476</v>
      </c>
      <c r="GL34">
        <v>0.080437402597404</v>
      </c>
      <c r="GM34">
        <v>0.00836656419158322</v>
      </c>
      <c r="GN34">
        <v>1</v>
      </c>
      <c r="GO34">
        <v>2</v>
      </c>
      <c r="GP34">
        <v>2</v>
      </c>
      <c r="GQ34" t="s">
        <v>441</v>
      </c>
      <c r="GR34">
        <v>3.13151</v>
      </c>
      <c r="GS34">
        <v>2.72497</v>
      </c>
      <c r="GT34">
        <v>0.0876682</v>
      </c>
      <c r="GU34">
        <v>0.0877868</v>
      </c>
      <c r="GV34">
        <v>0.106302</v>
      </c>
      <c r="GW34">
        <v>0.102816</v>
      </c>
      <c r="GX34">
        <v>33996.4</v>
      </c>
      <c r="GY34">
        <v>36250.7</v>
      </c>
      <c r="GZ34">
        <v>33751.9</v>
      </c>
      <c r="HA34">
        <v>36019</v>
      </c>
      <c r="HB34">
        <v>42716.7</v>
      </c>
      <c r="HC34">
        <v>46453.5</v>
      </c>
      <c r="HD34">
        <v>52757.6</v>
      </c>
      <c r="HE34">
        <v>57627.6</v>
      </c>
      <c r="HF34">
        <v>1.86948</v>
      </c>
      <c r="HG34">
        <v>1.72547</v>
      </c>
      <c r="HH34">
        <v>-0.00395998</v>
      </c>
      <c r="HI34">
        <v>0</v>
      </c>
      <c r="HJ34">
        <v>30.9899</v>
      </c>
      <c r="HK34">
        <v>999.9</v>
      </c>
      <c r="HL34">
        <v>56.965</v>
      </c>
      <c r="HM34">
        <v>29.447</v>
      </c>
      <c r="HN34">
        <v>26.175</v>
      </c>
      <c r="HO34">
        <v>54.8458</v>
      </c>
      <c r="HP34">
        <v>44.399</v>
      </c>
      <c r="HQ34">
        <v>1</v>
      </c>
      <c r="HR34">
        <v>0.657071</v>
      </c>
      <c r="HS34">
        <v>1.06507</v>
      </c>
      <c r="HT34">
        <v>20.1437</v>
      </c>
      <c r="HU34">
        <v>5.19677</v>
      </c>
      <c r="HV34">
        <v>12.0099</v>
      </c>
      <c r="HW34">
        <v>4.97375</v>
      </c>
      <c r="HX34">
        <v>3.2944</v>
      </c>
      <c r="HY34">
        <v>9999</v>
      </c>
      <c r="HZ34">
        <v>9999</v>
      </c>
      <c r="IA34">
        <v>9999</v>
      </c>
      <c r="IB34">
        <v>999.9</v>
      </c>
      <c r="IC34">
        <v>1.86325</v>
      </c>
      <c r="ID34">
        <v>1.868</v>
      </c>
      <c r="IE34">
        <v>1.86783</v>
      </c>
      <c r="IF34">
        <v>1.86905</v>
      </c>
      <c r="IG34">
        <v>1.86981</v>
      </c>
      <c r="IH34">
        <v>1.86586</v>
      </c>
      <c r="II34">
        <v>1.86692</v>
      </c>
      <c r="IJ34">
        <v>1.86837</v>
      </c>
      <c r="IK34">
        <v>5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1.865</v>
      </c>
      <c r="IY34">
        <v>0.4257</v>
      </c>
      <c r="IZ34">
        <v>0.529319469314221</v>
      </c>
      <c r="JA34">
        <v>0.00324618596316889</v>
      </c>
      <c r="JB34">
        <v>-2.02170806382905e-07</v>
      </c>
      <c r="JC34">
        <v>1.03550500162348e-10</v>
      </c>
      <c r="JD34">
        <v>-0.0833558778283449</v>
      </c>
      <c r="JE34">
        <v>-0.0241656598790149</v>
      </c>
      <c r="JF34">
        <v>0.00266722483144859</v>
      </c>
      <c r="JG34">
        <v>-3.67609234383902e-05</v>
      </c>
      <c r="JH34">
        <v>3</v>
      </c>
      <c r="JI34">
        <v>2222</v>
      </c>
      <c r="JJ34">
        <v>0</v>
      </c>
      <c r="JK34">
        <v>26</v>
      </c>
      <c r="JL34">
        <v>29346913.5</v>
      </c>
      <c r="JM34">
        <v>29346913.5</v>
      </c>
      <c r="JN34">
        <v>1.02173</v>
      </c>
      <c r="JO34">
        <v>2.61597</v>
      </c>
      <c r="JP34">
        <v>1.54785</v>
      </c>
      <c r="JQ34">
        <v>2.32056</v>
      </c>
      <c r="JR34">
        <v>1.64673</v>
      </c>
      <c r="JS34">
        <v>2.37793</v>
      </c>
      <c r="JT34">
        <v>33.3559</v>
      </c>
      <c r="JU34">
        <v>24.2188</v>
      </c>
      <c r="JV34">
        <v>18</v>
      </c>
      <c r="JW34">
        <v>505.468</v>
      </c>
      <c r="JX34">
        <v>407.538</v>
      </c>
      <c r="JY34">
        <v>30.0003</v>
      </c>
      <c r="JZ34">
        <v>35.3196</v>
      </c>
      <c r="KA34">
        <v>30.0003</v>
      </c>
      <c r="KB34">
        <v>35.1794</v>
      </c>
      <c r="KC34">
        <v>35.1011</v>
      </c>
      <c r="KD34">
        <v>20.4813</v>
      </c>
      <c r="KE34">
        <v>11.0935</v>
      </c>
      <c r="KF34">
        <v>100</v>
      </c>
      <c r="KG34">
        <v>30</v>
      </c>
      <c r="KH34">
        <v>420</v>
      </c>
      <c r="KI34">
        <v>24.5437</v>
      </c>
      <c r="KJ34">
        <v>95.8278</v>
      </c>
      <c r="KK34">
        <v>93.3312</v>
      </c>
    </row>
    <row r="35" spans="1:297">
      <c r="A35">
        <v>19</v>
      </c>
      <c r="B35">
        <v>1760815228</v>
      </c>
      <c r="C35">
        <v>7556</v>
      </c>
      <c r="D35" t="s">
        <v>502</v>
      </c>
      <c r="E35" t="s">
        <v>503</v>
      </c>
      <c r="F35">
        <v>5</v>
      </c>
      <c r="G35" t="s">
        <v>504</v>
      </c>
      <c r="H35" t="s">
        <v>436</v>
      </c>
      <c r="I35">
        <v>1760815219.5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430.686797372242</v>
      </c>
      <c r="AK35">
        <v>432.862278787879</v>
      </c>
      <c r="AL35">
        <v>0.000436950919689201</v>
      </c>
      <c r="AM35">
        <v>64.6661297610121</v>
      </c>
      <c r="AN35">
        <f>(AP35 - AO35 + DY35*1E3/(8.314*(EA35+273.15)) * AR35/DX35 * AQ35) * DX35/(100*DL35) * 1000/(1000 - AP35)</f>
        <v>0</v>
      </c>
      <c r="AO35">
        <v>24.8546711869126</v>
      </c>
      <c r="AP35">
        <v>25.895526060606</v>
      </c>
      <c r="AQ35">
        <v>0.00545383330990826</v>
      </c>
      <c r="AR35">
        <v>120.144679100537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505</v>
      </c>
      <c r="AY35">
        <v>5124.53</v>
      </c>
      <c r="AZ35">
        <v>691.238461538462</v>
      </c>
      <c r="BA35">
        <v>2994.78</v>
      </c>
      <c r="BB35">
        <f>1-AZ35/BA35</f>
        <v>0</v>
      </c>
      <c r="BC35">
        <v>-3.30756622337003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3.21</v>
      </c>
      <c r="DM35">
        <v>0.5</v>
      </c>
      <c r="DN35" t="s">
        <v>439</v>
      </c>
      <c r="DO35">
        <v>2</v>
      </c>
      <c r="DP35" t="b">
        <v>1</v>
      </c>
      <c r="DQ35">
        <v>1760815219.5</v>
      </c>
      <c r="DR35">
        <v>421.64725</v>
      </c>
      <c r="DS35">
        <v>419.98775</v>
      </c>
      <c r="DT35">
        <v>25.855775</v>
      </c>
      <c r="DU35">
        <v>24.8160875</v>
      </c>
      <c r="DV35">
        <v>419.7831875</v>
      </c>
      <c r="DW35">
        <v>25.43323125</v>
      </c>
      <c r="DX35">
        <v>500.0021875</v>
      </c>
      <c r="DY35">
        <v>89.8223375</v>
      </c>
      <c r="DZ35">
        <v>0.04687025</v>
      </c>
      <c r="EA35">
        <v>31.5905125</v>
      </c>
      <c r="EB35">
        <v>31.10866875</v>
      </c>
      <c r="EC35">
        <v>999.9</v>
      </c>
      <c r="ED35">
        <v>0</v>
      </c>
      <c r="EE35">
        <v>0</v>
      </c>
      <c r="EF35">
        <v>9990.66</v>
      </c>
      <c r="EG35">
        <v>0</v>
      </c>
      <c r="EH35">
        <v>0.27582</v>
      </c>
      <c r="EI35">
        <v>1.659523125</v>
      </c>
      <c r="EJ35">
        <v>432.83875</v>
      </c>
      <c r="EK35">
        <v>430.675625</v>
      </c>
      <c r="EL35">
        <v>1.039705</v>
      </c>
      <c r="EM35">
        <v>419.98775</v>
      </c>
      <c r="EN35">
        <v>24.8160875</v>
      </c>
      <c r="EO35">
        <v>2.32242875</v>
      </c>
      <c r="EP35">
        <v>2.229039375</v>
      </c>
      <c r="EQ35">
        <v>19.83280625</v>
      </c>
      <c r="ER35">
        <v>19.17255</v>
      </c>
      <c r="ES35">
        <v>0.00500059</v>
      </c>
      <c r="ET35">
        <v>0</v>
      </c>
      <c r="EU35">
        <v>0</v>
      </c>
      <c r="EV35">
        <v>0</v>
      </c>
      <c r="EW35">
        <v>692.74375</v>
      </c>
      <c r="EX35">
        <v>0.00500059</v>
      </c>
      <c r="EY35">
        <v>0.54375</v>
      </c>
      <c r="EZ35">
        <v>-0.45</v>
      </c>
      <c r="FA35">
        <v>38.753875</v>
      </c>
      <c r="FB35">
        <v>41.8395625</v>
      </c>
      <c r="FC35">
        <v>39.98425</v>
      </c>
      <c r="FD35">
        <v>41.753875</v>
      </c>
      <c r="FE35">
        <v>40.75</v>
      </c>
      <c r="FF35">
        <v>0</v>
      </c>
      <c r="FG35">
        <v>0</v>
      </c>
      <c r="FH35">
        <v>0</v>
      </c>
      <c r="FI35">
        <v>417.200000047684</v>
      </c>
      <c r="FJ35">
        <v>0</v>
      </c>
      <c r="FK35">
        <v>691.238461538462</v>
      </c>
      <c r="FL35">
        <v>-6.63247864943076</v>
      </c>
      <c r="FM35">
        <v>-1.3948715173734</v>
      </c>
      <c r="FN35">
        <v>0.515384615384615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1.662082</v>
      </c>
      <c r="GD35">
        <v>-0.0657798496240608</v>
      </c>
      <c r="GE35">
        <v>0.0255986451985256</v>
      </c>
      <c r="GF35">
        <v>1</v>
      </c>
      <c r="GG35">
        <v>691.379411764706</v>
      </c>
      <c r="GH35">
        <v>-3.06340727541449</v>
      </c>
      <c r="GI35">
        <v>4.75640616999634</v>
      </c>
      <c r="GJ35">
        <v>-1</v>
      </c>
      <c r="GK35">
        <v>1.046728</v>
      </c>
      <c r="GL35">
        <v>-0.137524511278195</v>
      </c>
      <c r="GM35">
        <v>0.0139348712229428</v>
      </c>
      <c r="GN35">
        <v>0</v>
      </c>
      <c r="GO35">
        <v>1</v>
      </c>
      <c r="GP35">
        <v>2</v>
      </c>
      <c r="GQ35" t="s">
        <v>448</v>
      </c>
      <c r="GR35">
        <v>3.13146</v>
      </c>
      <c r="GS35">
        <v>2.72459</v>
      </c>
      <c r="GT35">
        <v>0.0875742</v>
      </c>
      <c r="GU35">
        <v>0.0877497</v>
      </c>
      <c r="GV35">
        <v>0.106154</v>
      </c>
      <c r="GW35">
        <v>0.10384</v>
      </c>
      <c r="GX35">
        <v>33987.5</v>
      </c>
      <c r="GY35">
        <v>36236.6</v>
      </c>
      <c r="GZ35">
        <v>33740.6</v>
      </c>
      <c r="HA35">
        <v>36004.5</v>
      </c>
      <c r="HB35">
        <v>42713.2</v>
      </c>
      <c r="HC35">
        <v>46383.8</v>
      </c>
      <c r="HD35">
        <v>52743.4</v>
      </c>
      <c r="HE35">
        <v>57606.4</v>
      </c>
      <c r="HF35">
        <v>1.8671</v>
      </c>
      <c r="HG35">
        <v>1.72515</v>
      </c>
      <c r="HH35">
        <v>0.00604987</v>
      </c>
      <c r="HI35">
        <v>0</v>
      </c>
      <c r="HJ35">
        <v>31.0116</v>
      </c>
      <c r="HK35">
        <v>999.9</v>
      </c>
      <c r="HL35">
        <v>56.648</v>
      </c>
      <c r="HM35">
        <v>29.346</v>
      </c>
      <c r="HN35">
        <v>25.8753</v>
      </c>
      <c r="HO35">
        <v>55.3058</v>
      </c>
      <c r="HP35">
        <v>44.3349</v>
      </c>
      <c r="HQ35">
        <v>1</v>
      </c>
      <c r="HR35">
        <v>0.672317</v>
      </c>
      <c r="HS35">
        <v>1.13757</v>
      </c>
      <c r="HT35">
        <v>20.1427</v>
      </c>
      <c r="HU35">
        <v>5.19453</v>
      </c>
      <c r="HV35">
        <v>12.0099</v>
      </c>
      <c r="HW35">
        <v>4.97375</v>
      </c>
      <c r="HX35">
        <v>3.29433</v>
      </c>
      <c r="HY35">
        <v>9999</v>
      </c>
      <c r="HZ35">
        <v>9999</v>
      </c>
      <c r="IA35">
        <v>9999</v>
      </c>
      <c r="IB35">
        <v>999.9</v>
      </c>
      <c r="IC35">
        <v>1.86325</v>
      </c>
      <c r="ID35">
        <v>1.86802</v>
      </c>
      <c r="IE35">
        <v>1.86782</v>
      </c>
      <c r="IF35">
        <v>1.86905</v>
      </c>
      <c r="IG35">
        <v>1.86983</v>
      </c>
      <c r="IH35">
        <v>1.86587</v>
      </c>
      <c r="II35">
        <v>1.86691</v>
      </c>
      <c r="IJ35">
        <v>1.86836</v>
      </c>
      <c r="IK35">
        <v>5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1.864</v>
      </c>
      <c r="IY35">
        <v>0.4243</v>
      </c>
      <c r="IZ35">
        <v>0.529319469314221</v>
      </c>
      <c r="JA35">
        <v>0.00324618596316889</v>
      </c>
      <c r="JB35">
        <v>-2.02170806382905e-07</v>
      </c>
      <c r="JC35">
        <v>1.03550500162348e-10</v>
      </c>
      <c r="JD35">
        <v>-0.0833558778283449</v>
      </c>
      <c r="JE35">
        <v>-0.0241656598790149</v>
      </c>
      <c r="JF35">
        <v>0.00266722483144859</v>
      </c>
      <c r="JG35">
        <v>-3.67609234383902e-05</v>
      </c>
      <c r="JH35">
        <v>3</v>
      </c>
      <c r="JI35">
        <v>2222</v>
      </c>
      <c r="JJ35">
        <v>0</v>
      </c>
      <c r="JK35">
        <v>26</v>
      </c>
      <c r="JL35">
        <v>29346920.5</v>
      </c>
      <c r="JM35">
        <v>29346920.5</v>
      </c>
      <c r="JN35">
        <v>1.02295</v>
      </c>
      <c r="JO35">
        <v>2.61597</v>
      </c>
      <c r="JP35">
        <v>1.54785</v>
      </c>
      <c r="JQ35">
        <v>2.32056</v>
      </c>
      <c r="JR35">
        <v>1.64673</v>
      </c>
      <c r="JS35">
        <v>2.39136</v>
      </c>
      <c r="JT35">
        <v>33.244</v>
      </c>
      <c r="JU35">
        <v>24.2188</v>
      </c>
      <c r="JV35">
        <v>18</v>
      </c>
      <c r="JW35">
        <v>505.461</v>
      </c>
      <c r="JX35">
        <v>408.647</v>
      </c>
      <c r="JY35">
        <v>30.0001</v>
      </c>
      <c r="JZ35">
        <v>35.5059</v>
      </c>
      <c r="KA35">
        <v>30.0003</v>
      </c>
      <c r="KB35">
        <v>35.388</v>
      </c>
      <c r="KC35">
        <v>35.3127</v>
      </c>
      <c r="KD35">
        <v>20.4909</v>
      </c>
      <c r="KE35">
        <v>5.54012</v>
      </c>
      <c r="KF35">
        <v>100</v>
      </c>
      <c r="KG35">
        <v>30</v>
      </c>
      <c r="KH35">
        <v>420</v>
      </c>
      <c r="KI35">
        <v>24.9376</v>
      </c>
      <c r="KJ35">
        <v>95.7995</v>
      </c>
      <c r="KK35">
        <v>93.2955</v>
      </c>
    </row>
    <row r="36" spans="1:297">
      <c r="A36">
        <v>20</v>
      </c>
      <c r="B36">
        <v>1760815422</v>
      </c>
      <c r="C36">
        <v>7750</v>
      </c>
      <c r="D36" t="s">
        <v>506</v>
      </c>
      <c r="E36" t="s">
        <v>507</v>
      </c>
      <c r="F36">
        <v>5</v>
      </c>
      <c r="G36" t="s">
        <v>504</v>
      </c>
      <c r="H36" t="s">
        <v>436</v>
      </c>
      <c r="I36">
        <v>1760815413.5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430.735203128451</v>
      </c>
      <c r="AK36">
        <v>432.964575757576</v>
      </c>
      <c r="AL36">
        <v>0.000480454749789406</v>
      </c>
      <c r="AM36">
        <v>64.6661297610121</v>
      </c>
      <c r="AN36">
        <f>(AP36 - AO36 + DY36*1E3/(8.314*(EA36+273.15)) * AR36/DX36 * AQ36) * DX36/(100*DL36) * 1000/(1000 - AP36)</f>
        <v>0</v>
      </c>
      <c r="AO36">
        <v>24.8384994405557</v>
      </c>
      <c r="AP36">
        <v>25.9946812121212</v>
      </c>
      <c r="AQ36">
        <v>-1.79403481741482e-06</v>
      </c>
      <c r="AR36">
        <v>120.144679100537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508</v>
      </c>
      <c r="AY36">
        <v>5123.82</v>
      </c>
      <c r="AZ36">
        <v>709.257692307692</v>
      </c>
      <c r="BA36">
        <v>2947.44</v>
      </c>
      <c r="BB36">
        <f>1-AZ36/BA36</f>
        <v>0</v>
      </c>
      <c r="BC36">
        <v>-3.38969761280945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3.21</v>
      </c>
      <c r="DM36">
        <v>0.5</v>
      </c>
      <c r="DN36" t="s">
        <v>439</v>
      </c>
      <c r="DO36">
        <v>2</v>
      </c>
      <c r="DP36" t="b">
        <v>1</v>
      </c>
      <c r="DQ36">
        <v>1760815413.5</v>
      </c>
      <c r="DR36">
        <v>421.68525</v>
      </c>
      <c r="DS36">
        <v>420.009375</v>
      </c>
      <c r="DT36">
        <v>25.99459375</v>
      </c>
      <c r="DU36">
        <v>24.84176875</v>
      </c>
      <c r="DV36">
        <v>419.821125</v>
      </c>
      <c r="DW36">
        <v>25.56668125</v>
      </c>
      <c r="DX36">
        <v>500.01075</v>
      </c>
      <c r="DY36">
        <v>89.82536875</v>
      </c>
      <c r="DZ36">
        <v>0.046780675</v>
      </c>
      <c r="EA36">
        <v>31.62383125</v>
      </c>
      <c r="EB36">
        <v>31.127625</v>
      </c>
      <c r="EC36">
        <v>999.9</v>
      </c>
      <c r="ED36">
        <v>0</v>
      </c>
      <c r="EE36">
        <v>0</v>
      </c>
      <c r="EF36">
        <v>9997.766875</v>
      </c>
      <c r="EG36">
        <v>0</v>
      </c>
      <c r="EH36">
        <v>0.27582</v>
      </c>
      <c r="EI36">
        <v>1.675825</v>
      </c>
      <c r="EJ36">
        <v>432.9393125</v>
      </c>
      <c r="EK36">
        <v>430.708875</v>
      </c>
      <c r="EL36">
        <v>1.15283375</v>
      </c>
      <c r="EM36">
        <v>420.009375</v>
      </c>
      <c r="EN36">
        <v>24.84176875</v>
      </c>
      <c r="EO36">
        <v>2.334973125</v>
      </c>
      <c r="EP36">
        <v>2.231420625</v>
      </c>
      <c r="EQ36">
        <v>19.919725</v>
      </c>
      <c r="ER36">
        <v>19.18969375</v>
      </c>
      <c r="ES36">
        <v>0.00500059</v>
      </c>
      <c r="ET36">
        <v>0</v>
      </c>
      <c r="EU36">
        <v>0</v>
      </c>
      <c r="EV36">
        <v>0</v>
      </c>
      <c r="EW36">
        <v>709.36875</v>
      </c>
      <c r="EX36">
        <v>0.00500059</v>
      </c>
      <c r="EY36">
        <v>2.88125</v>
      </c>
      <c r="EZ36">
        <v>-0.33125</v>
      </c>
      <c r="FA36">
        <v>38.875</v>
      </c>
      <c r="FB36">
        <v>41.92925</v>
      </c>
      <c r="FC36">
        <v>40.062</v>
      </c>
      <c r="FD36">
        <v>41.875</v>
      </c>
      <c r="FE36">
        <v>40.8631875</v>
      </c>
      <c r="FF36">
        <v>0</v>
      </c>
      <c r="FG36">
        <v>0</v>
      </c>
      <c r="FH36">
        <v>0</v>
      </c>
      <c r="FI36">
        <v>192.799999952316</v>
      </c>
      <c r="FJ36">
        <v>0</v>
      </c>
      <c r="FK36">
        <v>709.257692307692</v>
      </c>
      <c r="FL36">
        <v>-11.5794869621796</v>
      </c>
      <c r="FM36">
        <v>-32.5538463224268</v>
      </c>
      <c r="FN36">
        <v>1.24615384615385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1.6789565</v>
      </c>
      <c r="GD36">
        <v>-0.0495685714285725</v>
      </c>
      <c r="GE36">
        <v>0.0451936856513164</v>
      </c>
      <c r="GF36">
        <v>1</v>
      </c>
      <c r="GG36">
        <v>710.452941176471</v>
      </c>
      <c r="GH36">
        <v>-15.6058058754706</v>
      </c>
      <c r="GI36">
        <v>5.7311961226728</v>
      </c>
      <c r="GJ36">
        <v>-1</v>
      </c>
      <c r="GK36">
        <v>1.1515485</v>
      </c>
      <c r="GL36">
        <v>0.0258067669172924</v>
      </c>
      <c r="GM36">
        <v>0.00304513263257939</v>
      </c>
      <c r="GN36">
        <v>1</v>
      </c>
      <c r="GO36">
        <v>2</v>
      </c>
      <c r="GP36">
        <v>2</v>
      </c>
      <c r="GQ36" t="s">
        <v>441</v>
      </c>
      <c r="GR36">
        <v>3.13145</v>
      </c>
      <c r="GS36">
        <v>2.72526</v>
      </c>
      <c r="GT36">
        <v>0.0875726</v>
      </c>
      <c r="GU36">
        <v>0.0877336</v>
      </c>
      <c r="GV36">
        <v>0.106408</v>
      </c>
      <c r="GW36">
        <v>0.103763</v>
      </c>
      <c r="GX36">
        <v>33984.4</v>
      </c>
      <c r="GY36">
        <v>36233</v>
      </c>
      <c r="GZ36">
        <v>33737.8</v>
      </c>
      <c r="HA36">
        <v>36000.7</v>
      </c>
      <c r="HB36">
        <v>42698.7</v>
      </c>
      <c r="HC36">
        <v>46383.8</v>
      </c>
      <c r="HD36">
        <v>52740</v>
      </c>
      <c r="HE36">
        <v>57601.2</v>
      </c>
      <c r="HF36">
        <v>1.86623</v>
      </c>
      <c r="HG36">
        <v>1.72462</v>
      </c>
      <c r="HH36">
        <v>0.00653788</v>
      </c>
      <c r="HI36">
        <v>0</v>
      </c>
      <c r="HJ36">
        <v>31.0225</v>
      </c>
      <c r="HK36">
        <v>999.9</v>
      </c>
      <c r="HL36">
        <v>56.501</v>
      </c>
      <c r="HM36">
        <v>29.306</v>
      </c>
      <c r="HN36">
        <v>25.7491</v>
      </c>
      <c r="HO36">
        <v>55.1958</v>
      </c>
      <c r="HP36">
        <v>44.363</v>
      </c>
      <c r="HQ36">
        <v>1</v>
      </c>
      <c r="HR36">
        <v>0.67718</v>
      </c>
      <c r="HS36">
        <v>1.16168</v>
      </c>
      <c r="HT36">
        <v>20.1429</v>
      </c>
      <c r="HU36">
        <v>5.19348</v>
      </c>
      <c r="HV36">
        <v>12.0099</v>
      </c>
      <c r="HW36">
        <v>4.9735</v>
      </c>
      <c r="HX36">
        <v>3.29428</v>
      </c>
      <c r="HY36">
        <v>9999</v>
      </c>
      <c r="HZ36">
        <v>9999</v>
      </c>
      <c r="IA36">
        <v>9999</v>
      </c>
      <c r="IB36">
        <v>999.9</v>
      </c>
      <c r="IC36">
        <v>1.86325</v>
      </c>
      <c r="ID36">
        <v>1.86807</v>
      </c>
      <c r="IE36">
        <v>1.86783</v>
      </c>
      <c r="IF36">
        <v>1.86905</v>
      </c>
      <c r="IG36">
        <v>1.86981</v>
      </c>
      <c r="IH36">
        <v>1.86585</v>
      </c>
      <c r="II36">
        <v>1.86691</v>
      </c>
      <c r="IJ36">
        <v>1.86835</v>
      </c>
      <c r="IK36">
        <v>5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1.864</v>
      </c>
      <c r="IY36">
        <v>0.4279</v>
      </c>
      <c r="IZ36">
        <v>0.529319469314221</v>
      </c>
      <c r="JA36">
        <v>0.00324618596316889</v>
      </c>
      <c r="JB36">
        <v>-2.02170806382905e-07</v>
      </c>
      <c r="JC36">
        <v>1.03550500162348e-10</v>
      </c>
      <c r="JD36">
        <v>-0.0833558778283449</v>
      </c>
      <c r="JE36">
        <v>-0.0241656598790149</v>
      </c>
      <c r="JF36">
        <v>0.00266722483144859</v>
      </c>
      <c r="JG36">
        <v>-3.67609234383902e-05</v>
      </c>
      <c r="JH36">
        <v>3</v>
      </c>
      <c r="JI36">
        <v>2222</v>
      </c>
      <c r="JJ36">
        <v>0</v>
      </c>
      <c r="JK36">
        <v>26</v>
      </c>
      <c r="JL36">
        <v>29346923.7</v>
      </c>
      <c r="JM36">
        <v>29346923.7</v>
      </c>
      <c r="JN36">
        <v>1.02295</v>
      </c>
      <c r="JO36">
        <v>2.61841</v>
      </c>
      <c r="JP36">
        <v>1.54785</v>
      </c>
      <c r="JQ36">
        <v>2.32056</v>
      </c>
      <c r="JR36">
        <v>1.64673</v>
      </c>
      <c r="JS36">
        <v>2.3645</v>
      </c>
      <c r="JT36">
        <v>33.1769</v>
      </c>
      <c r="JU36">
        <v>24.2188</v>
      </c>
      <c r="JV36">
        <v>18</v>
      </c>
      <c r="JW36">
        <v>505.474</v>
      </c>
      <c r="JX36">
        <v>408.817</v>
      </c>
      <c r="JY36">
        <v>30.0002</v>
      </c>
      <c r="JZ36">
        <v>35.5796</v>
      </c>
      <c r="KA36">
        <v>30.0002</v>
      </c>
      <c r="KB36">
        <v>35.4671</v>
      </c>
      <c r="KC36">
        <v>35.3902</v>
      </c>
      <c r="KD36">
        <v>20.4931</v>
      </c>
      <c r="KE36">
        <v>3.87302</v>
      </c>
      <c r="KF36">
        <v>100</v>
      </c>
      <c r="KG36">
        <v>30</v>
      </c>
      <c r="KH36">
        <v>420</v>
      </c>
      <c r="KI36">
        <v>24.9005</v>
      </c>
      <c r="KJ36">
        <v>95.7927</v>
      </c>
      <c r="KK36">
        <v>93.2866</v>
      </c>
    </row>
    <row r="37" spans="1:297">
      <c r="A37">
        <v>21</v>
      </c>
      <c r="B37">
        <v>1760815770.1</v>
      </c>
      <c r="C37">
        <v>8098.09999990463</v>
      </c>
      <c r="D37" t="s">
        <v>509</v>
      </c>
      <c r="E37" t="s">
        <v>510</v>
      </c>
      <c r="F37">
        <v>5</v>
      </c>
      <c r="G37" t="s">
        <v>504</v>
      </c>
      <c r="H37" t="s">
        <v>436</v>
      </c>
      <c r="I37">
        <v>1760815761.6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430.628443581355</v>
      </c>
      <c r="AK37">
        <v>432.861175757576</v>
      </c>
      <c r="AL37">
        <v>-0.000207333699178274</v>
      </c>
      <c r="AM37">
        <v>64.6661297610121</v>
      </c>
      <c r="AN37">
        <f>(AP37 - AO37 + DY37*1E3/(8.314*(EA37+273.15)) * AR37/DX37 * AQ37) * DX37/(100*DL37) * 1000/(1000 - AP37)</f>
        <v>0</v>
      </c>
      <c r="AO37">
        <v>24.687122171607</v>
      </c>
      <c r="AP37">
        <v>25.9858133333333</v>
      </c>
      <c r="AQ37">
        <v>6.50302463894655e-06</v>
      </c>
      <c r="AR37">
        <v>120.144679100537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511</v>
      </c>
      <c r="AY37">
        <v>5123.33</v>
      </c>
      <c r="AZ37">
        <v>699.588</v>
      </c>
      <c r="BA37">
        <v>2934.51</v>
      </c>
      <c r="BB37">
        <f>1-AZ37/BA37</f>
        <v>0</v>
      </c>
      <c r="BC37">
        <v>-3.39051156757238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3.21</v>
      </c>
      <c r="DM37">
        <v>0.5</v>
      </c>
      <c r="DN37" t="s">
        <v>439</v>
      </c>
      <c r="DO37">
        <v>2</v>
      </c>
      <c r="DP37" t="b">
        <v>1</v>
      </c>
      <c r="DQ37">
        <v>1760815761.6</v>
      </c>
      <c r="DR37">
        <v>421.6385625</v>
      </c>
      <c r="DS37">
        <v>420.0089375</v>
      </c>
      <c r="DT37">
        <v>25.98510625</v>
      </c>
      <c r="DU37">
        <v>24.6889375</v>
      </c>
      <c r="DV37">
        <v>419.7745</v>
      </c>
      <c r="DW37">
        <v>25.55755625</v>
      </c>
      <c r="DX37">
        <v>500.0061875</v>
      </c>
      <c r="DY37">
        <v>89.81235</v>
      </c>
      <c r="DZ37">
        <v>0.0467303875</v>
      </c>
      <c r="EA37">
        <v>31.64453125</v>
      </c>
      <c r="EB37">
        <v>31.13775625</v>
      </c>
      <c r="EC37">
        <v>999.9</v>
      </c>
      <c r="ED37">
        <v>0</v>
      </c>
      <c r="EE37">
        <v>0</v>
      </c>
      <c r="EF37">
        <v>9996.8375</v>
      </c>
      <c r="EG37">
        <v>0</v>
      </c>
      <c r="EH37">
        <v>0.27582</v>
      </c>
      <c r="EI37">
        <v>1.62955875</v>
      </c>
      <c r="EJ37">
        <v>432.887125</v>
      </c>
      <c r="EK37">
        <v>430.6408125</v>
      </c>
      <c r="EL37">
        <v>1.296165</v>
      </c>
      <c r="EM37">
        <v>420.0089375</v>
      </c>
      <c r="EN37">
        <v>24.6889375</v>
      </c>
      <c r="EO37">
        <v>2.33378375</v>
      </c>
      <c r="EP37">
        <v>2.21737</v>
      </c>
      <c r="EQ37">
        <v>19.9115</v>
      </c>
      <c r="ER37">
        <v>19.088375</v>
      </c>
      <c r="ES37">
        <v>0.00500059</v>
      </c>
      <c r="ET37">
        <v>0</v>
      </c>
      <c r="EU37">
        <v>0</v>
      </c>
      <c r="EV37">
        <v>0</v>
      </c>
      <c r="EW37">
        <v>699.53125</v>
      </c>
      <c r="EX37">
        <v>0.00500059</v>
      </c>
      <c r="EY37">
        <v>4.35</v>
      </c>
      <c r="EZ37">
        <v>0.03125</v>
      </c>
      <c r="FA37">
        <v>38.937</v>
      </c>
      <c r="FB37">
        <v>42</v>
      </c>
      <c r="FC37">
        <v>40.144375</v>
      </c>
      <c r="FD37">
        <v>41.937</v>
      </c>
      <c r="FE37">
        <v>40.937</v>
      </c>
      <c r="FF37">
        <v>0</v>
      </c>
      <c r="FG37">
        <v>0</v>
      </c>
      <c r="FH37">
        <v>0</v>
      </c>
      <c r="FI37">
        <v>346.200000047684</v>
      </c>
      <c r="FJ37">
        <v>0</v>
      </c>
      <c r="FK37">
        <v>699.588</v>
      </c>
      <c r="FL37">
        <v>-0.884615687223803</v>
      </c>
      <c r="FM37">
        <v>5.43076943434203</v>
      </c>
      <c r="FN37">
        <v>4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1.64335428571429</v>
      </c>
      <c r="GD37">
        <v>-0.0787075324675308</v>
      </c>
      <c r="GE37">
        <v>0.0380437717287198</v>
      </c>
      <c r="GF37">
        <v>1</v>
      </c>
      <c r="GG37">
        <v>699.232352941176</v>
      </c>
      <c r="GH37">
        <v>1.98777692654472</v>
      </c>
      <c r="GI37">
        <v>5.63814323776456</v>
      </c>
      <c r="GJ37">
        <v>-1</v>
      </c>
      <c r="GK37">
        <v>1.29502523809524</v>
      </c>
      <c r="GL37">
        <v>0.0166192207792191</v>
      </c>
      <c r="GM37">
        <v>0.00204210586696236</v>
      </c>
      <c r="GN37">
        <v>1</v>
      </c>
      <c r="GO37">
        <v>2</v>
      </c>
      <c r="GP37">
        <v>2</v>
      </c>
      <c r="GQ37" t="s">
        <v>441</v>
      </c>
      <c r="GR37">
        <v>3.13145</v>
      </c>
      <c r="GS37">
        <v>2.72492</v>
      </c>
      <c r="GT37">
        <v>0.0875221</v>
      </c>
      <c r="GU37">
        <v>0.0876977</v>
      </c>
      <c r="GV37">
        <v>0.10635</v>
      </c>
      <c r="GW37">
        <v>0.103282</v>
      </c>
      <c r="GX37">
        <v>33983.5</v>
      </c>
      <c r="GY37">
        <v>36230.1</v>
      </c>
      <c r="GZ37">
        <v>33735.5</v>
      </c>
      <c r="HA37">
        <v>35996.8</v>
      </c>
      <c r="HB37">
        <v>42700.2</v>
      </c>
      <c r="HC37">
        <v>46404.3</v>
      </c>
      <c r="HD37">
        <v>52738</v>
      </c>
      <c r="HE37">
        <v>57595.6</v>
      </c>
      <c r="HF37">
        <v>1.86555</v>
      </c>
      <c r="HG37">
        <v>1.7243</v>
      </c>
      <c r="HH37">
        <v>0.00592321</v>
      </c>
      <c r="HI37">
        <v>0</v>
      </c>
      <c r="HJ37">
        <v>31.036</v>
      </c>
      <c r="HK37">
        <v>999.9</v>
      </c>
      <c r="HL37">
        <v>56.312</v>
      </c>
      <c r="HM37">
        <v>29.205</v>
      </c>
      <c r="HN37">
        <v>25.5176</v>
      </c>
      <c r="HO37">
        <v>55.0922</v>
      </c>
      <c r="HP37">
        <v>44.1947</v>
      </c>
      <c r="HQ37">
        <v>1</v>
      </c>
      <c r="HR37">
        <v>0.682119</v>
      </c>
      <c r="HS37">
        <v>1.18348</v>
      </c>
      <c r="HT37">
        <v>20.143</v>
      </c>
      <c r="HU37">
        <v>5.19438</v>
      </c>
      <c r="HV37">
        <v>12.0099</v>
      </c>
      <c r="HW37">
        <v>4.9738</v>
      </c>
      <c r="HX37">
        <v>3.2941</v>
      </c>
      <c r="HY37">
        <v>9999</v>
      </c>
      <c r="HZ37">
        <v>9999</v>
      </c>
      <c r="IA37">
        <v>9999</v>
      </c>
      <c r="IB37">
        <v>999.9</v>
      </c>
      <c r="IC37">
        <v>1.86325</v>
      </c>
      <c r="ID37">
        <v>1.86807</v>
      </c>
      <c r="IE37">
        <v>1.86783</v>
      </c>
      <c r="IF37">
        <v>1.86905</v>
      </c>
      <c r="IG37">
        <v>1.86981</v>
      </c>
      <c r="IH37">
        <v>1.86587</v>
      </c>
      <c r="II37">
        <v>1.86691</v>
      </c>
      <c r="IJ37">
        <v>1.86835</v>
      </c>
      <c r="IK37">
        <v>5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1.863</v>
      </c>
      <c r="IY37">
        <v>0.4276</v>
      </c>
      <c r="IZ37">
        <v>0.529319469314221</v>
      </c>
      <c r="JA37">
        <v>0.00324618596316889</v>
      </c>
      <c r="JB37">
        <v>-2.02170806382905e-07</v>
      </c>
      <c r="JC37">
        <v>1.03550500162348e-10</v>
      </c>
      <c r="JD37">
        <v>-0.0833558778283449</v>
      </c>
      <c r="JE37">
        <v>-0.0241656598790149</v>
      </c>
      <c r="JF37">
        <v>0.00266722483144859</v>
      </c>
      <c r="JG37">
        <v>-3.67609234383902e-05</v>
      </c>
      <c r="JH37">
        <v>3</v>
      </c>
      <c r="JI37">
        <v>2222</v>
      </c>
      <c r="JJ37">
        <v>0</v>
      </c>
      <c r="JK37">
        <v>26</v>
      </c>
      <c r="JL37">
        <v>29346929.5</v>
      </c>
      <c r="JM37">
        <v>29346929.5</v>
      </c>
      <c r="JN37">
        <v>1.02295</v>
      </c>
      <c r="JO37">
        <v>2.61963</v>
      </c>
      <c r="JP37">
        <v>1.54785</v>
      </c>
      <c r="JQ37">
        <v>2.32056</v>
      </c>
      <c r="JR37">
        <v>1.64673</v>
      </c>
      <c r="JS37">
        <v>2.38525</v>
      </c>
      <c r="JT37">
        <v>33.1322</v>
      </c>
      <c r="JU37">
        <v>24.2188</v>
      </c>
      <c r="JV37">
        <v>18</v>
      </c>
      <c r="JW37">
        <v>505.692</v>
      </c>
      <c r="JX37">
        <v>409.159</v>
      </c>
      <c r="JY37">
        <v>30</v>
      </c>
      <c r="JZ37">
        <v>35.6548</v>
      </c>
      <c r="KA37">
        <v>30.0002</v>
      </c>
      <c r="KB37">
        <v>35.5551</v>
      </c>
      <c r="KC37">
        <v>35.4771</v>
      </c>
      <c r="KD37">
        <v>20.4925</v>
      </c>
      <c r="KE37">
        <v>0</v>
      </c>
      <c r="KF37">
        <v>100</v>
      </c>
      <c r="KG37">
        <v>30</v>
      </c>
      <c r="KH37">
        <v>420</v>
      </c>
      <c r="KI37">
        <v>25.0396</v>
      </c>
      <c r="KJ37">
        <v>95.7879</v>
      </c>
      <c r="KK37">
        <v>93.2772</v>
      </c>
    </row>
    <row r="38" spans="1:297">
      <c r="A38">
        <v>22</v>
      </c>
      <c r="B38">
        <v>1760816441.1</v>
      </c>
      <c r="C38">
        <v>8769.09999990463</v>
      </c>
      <c r="D38" t="s">
        <v>512</v>
      </c>
      <c r="E38" t="s">
        <v>513</v>
      </c>
      <c r="F38">
        <v>5</v>
      </c>
      <c r="G38" t="s">
        <v>514</v>
      </c>
      <c r="H38" t="s">
        <v>436</v>
      </c>
      <c r="I38">
        <v>1760816433.1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430.61354448582</v>
      </c>
      <c r="AK38">
        <v>433.819872727273</v>
      </c>
      <c r="AL38">
        <v>0.000657333872990051</v>
      </c>
      <c r="AM38">
        <v>64.6570855720376</v>
      </c>
      <c r="AN38">
        <f>(AP38 - AO38 + DY38*1E3/(8.314*(EA38+273.15)) * AR38/DX38 * AQ38) * DX38/(100*DL38) * 1000/(1000 - AP38)</f>
        <v>0</v>
      </c>
      <c r="AO38">
        <v>24.5955761759958</v>
      </c>
      <c r="AP38">
        <v>25.9021557575758</v>
      </c>
      <c r="AQ38">
        <v>1.88795012038427e-06</v>
      </c>
      <c r="AR38">
        <v>120.19295707106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515</v>
      </c>
      <c r="AY38">
        <v>5124.78</v>
      </c>
      <c r="AZ38">
        <v>597.02</v>
      </c>
      <c r="BA38">
        <v>2363.04</v>
      </c>
      <c r="BB38">
        <f>1-AZ38/BA38</f>
        <v>0</v>
      </c>
      <c r="BC38">
        <v>-4.87635169906619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3.21</v>
      </c>
      <c r="DM38">
        <v>0.5</v>
      </c>
      <c r="DN38" t="s">
        <v>439</v>
      </c>
      <c r="DO38">
        <v>2</v>
      </c>
      <c r="DP38" t="b">
        <v>1</v>
      </c>
      <c r="DQ38">
        <v>1760816433.1</v>
      </c>
      <c r="DR38">
        <v>422.547733333333</v>
      </c>
      <c r="DS38">
        <v>420.001</v>
      </c>
      <c r="DT38">
        <v>25.9008</v>
      </c>
      <c r="DU38">
        <v>24.5938933333333</v>
      </c>
      <c r="DV38">
        <v>420.680866666667</v>
      </c>
      <c r="DW38">
        <v>25.4765066666667</v>
      </c>
      <c r="DX38">
        <v>500.033066666667</v>
      </c>
      <c r="DY38">
        <v>89.81368</v>
      </c>
      <c r="DZ38">
        <v>0.04662208</v>
      </c>
      <c r="EA38">
        <v>31.6240466666667</v>
      </c>
      <c r="EB38">
        <v>30.9349466666667</v>
      </c>
      <c r="EC38">
        <v>999.9</v>
      </c>
      <c r="ED38">
        <v>0</v>
      </c>
      <c r="EE38">
        <v>0</v>
      </c>
      <c r="EF38">
        <v>10003.9653333333</v>
      </c>
      <c r="EG38">
        <v>0</v>
      </c>
      <c r="EH38">
        <v>0.27582</v>
      </c>
      <c r="EI38">
        <v>2.546602</v>
      </c>
      <c r="EJ38">
        <v>433.783133333333</v>
      </c>
      <c r="EK38">
        <v>430.591133333333</v>
      </c>
      <c r="EL38">
        <v>1.30690933333333</v>
      </c>
      <c r="EM38">
        <v>420.001</v>
      </c>
      <c r="EN38">
        <v>24.5938933333333</v>
      </c>
      <c r="EO38">
        <v>2.326246</v>
      </c>
      <c r="EP38">
        <v>2.20886733333333</v>
      </c>
      <c r="EQ38">
        <v>19.8593</v>
      </c>
      <c r="ER38">
        <v>19.0267666666667</v>
      </c>
      <c r="ES38">
        <v>0.00500059</v>
      </c>
      <c r="ET38">
        <v>0</v>
      </c>
      <c r="EU38">
        <v>0</v>
      </c>
      <c r="EV38">
        <v>0</v>
      </c>
      <c r="EW38">
        <v>596.453333333333</v>
      </c>
      <c r="EX38">
        <v>0.00500059</v>
      </c>
      <c r="EY38">
        <v>6.10666666666667</v>
      </c>
      <c r="EZ38">
        <v>0.02</v>
      </c>
      <c r="FA38">
        <v>38.875</v>
      </c>
      <c r="FB38">
        <v>41.875</v>
      </c>
      <c r="FC38">
        <v>40.0746</v>
      </c>
      <c r="FD38">
        <v>41.812</v>
      </c>
      <c r="FE38">
        <v>40.8708</v>
      </c>
      <c r="FF38">
        <v>0</v>
      </c>
      <c r="FG38">
        <v>0</v>
      </c>
      <c r="FH38">
        <v>0</v>
      </c>
      <c r="FI38">
        <v>669.099999904633</v>
      </c>
      <c r="FJ38">
        <v>0</v>
      </c>
      <c r="FK38">
        <v>597.02</v>
      </c>
      <c r="FL38">
        <v>-28.9461536283565</v>
      </c>
      <c r="FM38">
        <v>57.6769230306971</v>
      </c>
      <c r="FN38">
        <v>5.916</v>
      </c>
      <c r="FO38">
        <v>15</v>
      </c>
      <c r="FP38">
        <v>0</v>
      </c>
      <c r="FQ38" t="s">
        <v>440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2.5485880952381</v>
      </c>
      <c r="GD38">
        <v>-0.162507272727275</v>
      </c>
      <c r="GE38">
        <v>0.0312351426958326</v>
      </c>
      <c r="GF38">
        <v>1</v>
      </c>
      <c r="GG38">
        <v>597.391176470588</v>
      </c>
      <c r="GH38">
        <v>0.126814423877631</v>
      </c>
      <c r="GI38">
        <v>5.59423903499151</v>
      </c>
      <c r="GJ38">
        <v>-1</v>
      </c>
      <c r="GK38">
        <v>1.30713761904762</v>
      </c>
      <c r="GL38">
        <v>-0.00131064935064767</v>
      </c>
      <c r="GM38">
        <v>0.00100854872046022</v>
      </c>
      <c r="GN38">
        <v>1</v>
      </c>
      <c r="GO38">
        <v>2</v>
      </c>
      <c r="GP38">
        <v>2</v>
      </c>
      <c r="GQ38" t="s">
        <v>441</v>
      </c>
      <c r="GR38">
        <v>3.13137</v>
      </c>
      <c r="GS38">
        <v>2.72478</v>
      </c>
      <c r="GT38">
        <v>0.0876775</v>
      </c>
      <c r="GU38">
        <v>0.0877044</v>
      </c>
      <c r="GV38">
        <v>0.106104</v>
      </c>
      <c r="GW38">
        <v>0.103017</v>
      </c>
      <c r="GX38">
        <v>33979.8</v>
      </c>
      <c r="GY38">
        <v>36232.2</v>
      </c>
      <c r="GZ38">
        <v>33737.5</v>
      </c>
      <c r="HA38">
        <v>35999.2</v>
      </c>
      <c r="HB38">
        <v>42714.2</v>
      </c>
      <c r="HC38">
        <v>46421.5</v>
      </c>
      <c r="HD38">
        <v>52740.8</v>
      </c>
      <c r="HE38">
        <v>57599.9</v>
      </c>
      <c r="HF38">
        <v>1.86558</v>
      </c>
      <c r="HG38">
        <v>1.72495</v>
      </c>
      <c r="HH38">
        <v>-0.00239909</v>
      </c>
      <c r="HI38">
        <v>0</v>
      </c>
      <c r="HJ38">
        <v>30.9738</v>
      </c>
      <c r="HK38">
        <v>999.9</v>
      </c>
      <c r="HL38">
        <v>56.574</v>
      </c>
      <c r="HM38">
        <v>29.175</v>
      </c>
      <c r="HN38">
        <v>25.5913</v>
      </c>
      <c r="HO38">
        <v>55.4322</v>
      </c>
      <c r="HP38">
        <v>44.2067</v>
      </c>
      <c r="HQ38">
        <v>1</v>
      </c>
      <c r="HR38">
        <v>0.68065</v>
      </c>
      <c r="HS38">
        <v>1.16323</v>
      </c>
      <c r="HT38">
        <v>20.1429</v>
      </c>
      <c r="HU38">
        <v>5.19453</v>
      </c>
      <c r="HV38">
        <v>12.0099</v>
      </c>
      <c r="HW38">
        <v>4.9737</v>
      </c>
      <c r="HX38">
        <v>3.29402</v>
      </c>
      <c r="HY38">
        <v>9999</v>
      </c>
      <c r="HZ38">
        <v>9999</v>
      </c>
      <c r="IA38">
        <v>9999</v>
      </c>
      <c r="IB38">
        <v>999.9</v>
      </c>
      <c r="IC38">
        <v>1.86325</v>
      </c>
      <c r="ID38">
        <v>1.86803</v>
      </c>
      <c r="IE38">
        <v>1.8678</v>
      </c>
      <c r="IF38">
        <v>1.86905</v>
      </c>
      <c r="IG38">
        <v>1.86981</v>
      </c>
      <c r="IH38">
        <v>1.86584</v>
      </c>
      <c r="II38">
        <v>1.86691</v>
      </c>
      <c r="IJ38">
        <v>1.86837</v>
      </c>
      <c r="IK38">
        <v>5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1.867</v>
      </c>
      <c r="IY38">
        <v>0.4244</v>
      </c>
      <c r="IZ38">
        <v>0.529319469314221</v>
      </c>
      <c r="JA38">
        <v>0.00324618596316889</v>
      </c>
      <c r="JB38">
        <v>-2.02170806382905e-07</v>
      </c>
      <c r="JC38">
        <v>1.03550500162348e-10</v>
      </c>
      <c r="JD38">
        <v>-0.0833558778283449</v>
      </c>
      <c r="JE38">
        <v>-0.0241656598790149</v>
      </c>
      <c r="JF38">
        <v>0.00266722483144859</v>
      </c>
      <c r="JG38">
        <v>-3.67609234383902e-05</v>
      </c>
      <c r="JH38">
        <v>3</v>
      </c>
      <c r="JI38">
        <v>2222</v>
      </c>
      <c r="JJ38">
        <v>0</v>
      </c>
      <c r="JK38">
        <v>26</v>
      </c>
      <c r="JL38">
        <v>29346940.7</v>
      </c>
      <c r="JM38">
        <v>29346940.7</v>
      </c>
      <c r="JN38">
        <v>1.02173</v>
      </c>
      <c r="JO38">
        <v>2.62207</v>
      </c>
      <c r="JP38">
        <v>1.54785</v>
      </c>
      <c r="JQ38">
        <v>2.32056</v>
      </c>
      <c r="JR38">
        <v>1.64673</v>
      </c>
      <c r="JS38">
        <v>2.33276</v>
      </c>
      <c r="JT38">
        <v>33.2887</v>
      </c>
      <c r="JU38">
        <v>24.2188</v>
      </c>
      <c r="JV38">
        <v>18</v>
      </c>
      <c r="JW38">
        <v>505.786</v>
      </c>
      <c r="JX38">
        <v>409.617</v>
      </c>
      <c r="JY38">
        <v>30.0003</v>
      </c>
      <c r="JZ38">
        <v>35.6515</v>
      </c>
      <c r="KA38">
        <v>30.0001</v>
      </c>
      <c r="KB38">
        <v>35.5649</v>
      </c>
      <c r="KC38">
        <v>35.4898</v>
      </c>
      <c r="KD38">
        <v>20.4792</v>
      </c>
      <c r="KE38">
        <v>5.49181</v>
      </c>
      <c r="KF38">
        <v>100</v>
      </c>
      <c r="KG38">
        <v>30</v>
      </c>
      <c r="KH38">
        <v>420</v>
      </c>
      <c r="KI38">
        <v>24.6023</v>
      </c>
      <c r="KJ38">
        <v>95.7932</v>
      </c>
      <c r="KK38">
        <v>93.2838</v>
      </c>
    </row>
    <row r="39" spans="1:297">
      <c r="A39">
        <v>23</v>
      </c>
      <c r="B39">
        <v>1760816631.1</v>
      </c>
      <c r="C39">
        <v>8959.09999990463</v>
      </c>
      <c r="D39" t="s">
        <v>516</v>
      </c>
      <c r="E39" t="s">
        <v>517</v>
      </c>
      <c r="F39">
        <v>5</v>
      </c>
      <c r="G39" t="s">
        <v>514</v>
      </c>
      <c r="H39" t="s">
        <v>436</v>
      </c>
      <c r="I39">
        <v>1760816622.6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430.660924450562</v>
      </c>
      <c r="AK39">
        <v>433.912236363636</v>
      </c>
      <c r="AL39">
        <v>-0.000110118593817985</v>
      </c>
      <c r="AM39">
        <v>64.6570855720376</v>
      </c>
      <c r="AN39">
        <f>(AP39 - AO39 + DY39*1E3/(8.314*(EA39+273.15)) * AR39/DX39 * AQ39) * DX39/(100*DL39) * 1000/(1000 - AP39)</f>
        <v>0</v>
      </c>
      <c r="AO39">
        <v>24.8576680308618</v>
      </c>
      <c r="AP39">
        <v>26.1523066666667</v>
      </c>
      <c r="AQ39">
        <v>-7.40569067031056e-06</v>
      </c>
      <c r="AR39">
        <v>120.19295707106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518</v>
      </c>
      <c r="AY39">
        <v>5124.54</v>
      </c>
      <c r="AZ39">
        <v>606.173076923077</v>
      </c>
      <c r="BA39">
        <v>2313.57</v>
      </c>
      <c r="BB39">
        <f>1-AZ39/BA39</f>
        <v>0</v>
      </c>
      <c r="BC39">
        <v>-4.93762423974232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3.21</v>
      </c>
      <c r="DM39">
        <v>0.5</v>
      </c>
      <c r="DN39" t="s">
        <v>439</v>
      </c>
      <c r="DO39">
        <v>2</v>
      </c>
      <c r="DP39" t="b">
        <v>1</v>
      </c>
      <c r="DQ39">
        <v>1760816622.6</v>
      </c>
      <c r="DR39">
        <v>422.569875</v>
      </c>
      <c r="DS39">
        <v>419.98875</v>
      </c>
      <c r="DT39">
        <v>26.1509125</v>
      </c>
      <c r="DU39">
        <v>24.85565625</v>
      </c>
      <c r="DV39">
        <v>420.703</v>
      </c>
      <c r="DW39">
        <v>25.7169625</v>
      </c>
      <c r="DX39">
        <v>499.991875</v>
      </c>
      <c r="DY39">
        <v>89.813925</v>
      </c>
      <c r="DZ39">
        <v>0.0464246125</v>
      </c>
      <c r="EA39">
        <v>31.65445</v>
      </c>
      <c r="EB39">
        <v>30.9917</v>
      </c>
      <c r="EC39">
        <v>999.9</v>
      </c>
      <c r="ED39">
        <v>0</v>
      </c>
      <c r="EE39">
        <v>0</v>
      </c>
      <c r="EF39">
        <v>9994.449375</v>
      </c>
      <c r="EG39">
        <v>0</v>
      </c>
      <c r="EH39">
        <v>0.27582</v>
      </c>
      <c r="EI39">
        <v>2.580995</v>
      </c>
      <c r="EJ39">
        <v>433.9171875</v>
      </c>
      <c r="EK39">
        <v>430.694</v>
      </c>
      <c r="EL39">
        <v>1.295251875</v>
      </c>
      <c r="EM39">
        <v>419.98875</v>
      </c>
      <c r="EN39">
        <v>24.85565625</v>
      </c>
      <c r="EO39">
        <v>2.348716875</v>
      </c>
      <c r="EP39">
        <v>2.232384375</v>
      </c>
      <c r="EQ39">
        <v>20.01446875</v>
      </c>
      <c r="ER39">
        <v>19.196625</v>
      </c>
      <c r="ES39">
        <v>0.00500059</v>
      </c>
      <c r="ET39">
        <v>0</v>
      </c>
      <c r="EU39">
        <v>0</v>
      </c>
      <c r="EV39">
        <v>0</v>
      </c>
      <c r="EW39">
        <v>607.76875</v>
      </c>
      <c r="EX39">
        <v>0.00500059</v>
      </c>
      <c r="EY39">
        <v>4.33125</v>
      </c>
      <c r="EZ39">
        <v>-0.24375</v>
      </c>
      <c r="FA39">
        <v>38.937</v>
      </c>
      <c r="FB39">
        <v>41.937</v>
      </c>
      <c r="FC39">
        <v>40.125</v>
      </c>
      <c r="FD39">
        <v>41.835625</v>
      </c>
      <c r="FE39">
        <v>40.933125</v>
      </c>
      <c r="FF39">
        <v>0</v>
      </c>
      <c r="FG39">
        <v>0</v>
      </c>
      <c r="FH39">
        <v>0</v>
      </c>
      <c r="FI39">
        <v>188.200000047684</v>
      </c>
      <c r="FJ39">
        <v>0</v>
      </c>
      <c r="FK39">
        <v>606.173076923077</v>
      </c>
      <c r="FL39">
        <v>-3.09401733366216</v>
      </c>
      <c r="FM39">
        <v>9.10085481914031</v>
      </c>
      <c r="FN39">
        <v>4.59230769230769</v>
      </c>
      <c r="FO39">
        <v>15</v>
      </c>
      <c r="FP39">
        <v>0</v>
      </c>
      <c r="FQ39" t="s">
        <v>440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2.5785385</v>
      </c>
      <c r="GD39">
        <v>0.0980603007518803</v>
      </c>
      <c r="GE39">
        <v>0.0433594219605151</v>
      </c>
      <c r="GF39">
        <v>1</v>
      </c>
      <c r="GG39">
        <v>606.964705882353</v>
      </c>
      <c r="GH39">
        <v>-6.5393432334246</v>
      </c>
      <c r="GI39">
        <v>6.51585768599062</v>
      </c>
      <c r="GJ39">
        <v>-1</v>
      </c>
      <c r="GK39">
        <v>1.2949325</v>
      </c>
      <c r="GL39">
        <v>0.0151024060150357</v>
      </c>
      <c r="GM39">
        <v>0.00204408384123546</v>
      </c>
      <c r="GN39">
        <v>1</v>
      </c>
      <c r="GO39">
        <v>2</v>
      </c>
      <c r="GP39">
        <v>2</v>
      </c>
      <c r="GQ39" t="s">
        <v>441</v>
      </c>
      <c r="GR39">
        <v>3.13148</v>
      </c>
      <c r="GS39">
        <v>2.72446</v>
      </c>
      <c r="GT39">
        <v>0.087674</v>
      </c>
      <c r="GU39">
        <v>0.0877095</v>
      </c>
      <c r="GV39">
        <v>0.106817</v>
      </c>
      <c r="GW39">
        <v>0.103792</v>
      </c>
      <c r="GX39">
        <v>33978.6</v>
      </c>
      <c r="GY39">
        <v>36230.4</v>
      </c>
      <c r="GZ39">
        <v>33736.2</v>
      </c>
      <c r="HA39">
        <v>35997.7</v>
      </c>
      <c r="HB39">
        <v>42678.9</v>
      </c>
      <c r="HC39">
        <v>46379.6</v>
      </c>
      <c r="HD39">
        <v>52739.1</v>
      </c>
      <c r="HE39">
        <v>57597.7</v>
      </c>
      <c r="HF39">
        <v>1.86537</v>
      </c>
      <c r="HG39">
        <v>1.72497</v>
      </c>
      <c r="HH39">
        <v>-0.00277534</v>
      </c>
      <c r="HI39">
        <v>0</v>
      </c>
      <c r="HJ39">
        <v>31.036</v>
      </c>
      <c r="HK39">
        <v>999.9</v>
      </c>
      <c r="HL39">
        <v>56.599</v>
      </c>
      <c r="HM39">
        <v>29.215</v>
      </c>
      <c r="HN39">
        <v>25.6634</v>
      </c>
      <c r="HO39">
        <v>54.9722</v>
      </c>
      <c r="HP39">
        <v>44.2508</v>
      </c>
      <c r="HQ39">
        <v>1</v>
      </c>
      <c r="HR39">
        <v>0.681989</v>
      </c>
      <c r="HS39">
        <v>1.182</v>
      </c>
      <c r="HT39">
        <v>20.1427</v>
      </c>
      <c r="HU39">
        <v>5.19363</v>
      </c>
      <c r="HV39">
        <v>12.0099</v>
      </c>
      <c r="HW39">
        <v>4.9738</v>
      </c>
      <c r="HX39">
        <v>3.2941</v>
      </c>
      <c r="HY39">
        <v>9999</v>
      </c>
      <c r="HZ39">
        <v>9999</v>
      </c>
      <c r="IA39">
        <v>9999</v>
      </c>
      <c r="IB39">
        <v>999.9</v>
      </c>
      <c r="IC39">
        <v>1.86325</v>
      </c>
      <c r="ID39">
        <v>1.86804</v>
      </c>
      <c r="IE39">
        <v>1.86783</v>
      </c>
      <c r="IF39">
        <v>1.86905</v>
      </c>
      <c r="IG39">
        <v>1.86981</v>
      </c>
      <c r="IH39">
        <v>1.86585</v>
      </c>
      <c r="II39">
        <v>1.86692</v>
      </c>
      <c r="IJ39">
        <v>1.86835</v>
      </c>
      <c r="IK39">
        <v>5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1.867</v>
      </c>
      <c r="IY39">
        <v>0.434</v>
      </c>
      <c r="IZ39">
        <v>0.529319469314221</v>
      </c>
      <c r="JA39">
        <v>0.00324618596316889</v>
      </c>
      <c r="JB39">
        <v>-2.02170806382905e-07</v>
      </c>
      <c r="JC39">
        <v>1.03550500162348e-10</v>
      </c>
      <c r="JD39">
        <v>-0.0833558778283449</v>
      </c>
      <c r="JE39">
        <v>-0.0241656598790149</v>
      </c>
      <c r="JF39">
        <v>0.00266722483144859</v>
      </c>
      <c r="JG39">
        <v>-3.67609234383902e-05</v>
      </c>
      <c r="JH39">
        <v>3</v>
      </c>
      <c r="JI39">
        <v>2222</v>
      </c>
      <c r="JJ39">
        <v>0</v>
      </c>
      <c r="JK39">
        <v>26</v>
      </c>
      <c r="JL39">
        <v>29346943.9</v>
      </c>
      <c r="JM39">
        <v>29346943.9</v>
      </c>
      <c r="JN39">
        <v>1.02173</v>
      </c>
      <c r="JO39">
        <v>2.61719</v>
      </c>
      <c r="JP39">
        <v>1.54785</v>
      </c>
      <c r="JQ39">
        <v>2.32056</v>
      </c>
      <c r="JR39">
        <v>1.64673</v>
      </c>
      <c r="JS39">
        <v>2.31445</v>
      </c>
      <c r="JT39">
        <v>33.3559</v>
      </c>
      <c r="JU39">
        <v>24.2188</v>
      </c>
      <c r="JV39">
        <v>18</v>
      </c>
      <c r="JW39">
        <v>505.748</v>
      </c>
      <c r="JX39">
        <v>409.711</v>
      </c>
      <c r="JY39">
        <v>30.0001</v>
      </c>
      <c r="JZ39">
        <v>35.6647</v>
      </c>
      <c r="KA39">
        <v>30.0002</v>
      </c>
      <c r="KB39">
        <v>35.5779</v>
      </c>
      <c r="KC39">
        <v>35.5026</v>
      </c>
      <c r="KD39">
        <v>20.4777</v>
      </c>
      <c r="KE39">
        <v>0</v>
      </c>
      <c r="KF39">
        <v>100</v>
      </c>
      <c r="KG39">
        <v>30</v>
      </c>
      <c r="KH39">
        <v>420</v>
      </c>
      <c r="KI39">
        <v>24.8841</v>
      </c>
      <c r="KJ39">
        <v>95.7899</v>
      </c>
      <c r="KK39">
        <v>93.2801</v>
      </c>
    </row>
    <row r="40" spans="1:297">
      <c r="A40">
        <v>24</v>
      </c>
      <c r="B40">
        <v>1760816901.1</v>
      </c>
      <c r="C40">
        <v>9229.09999990463</v>
      </c>
      <c r="D40" t="s">
        <v>519</v>
      </c>
      <c r="E40" t="s">
        <v>520</v>
      </c>
      <c r="F40">
        <v>5</v>
      </c>
      <c r="G40" t="s">
        <v>514</v>
      </c>
      <c r="H40" t="s">
        <v>436</v>
      </c>
      <c r="I40">
        <v>1760816892.6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430.682816549335</v>
      </c>
      <c r="AK40">
        <v>433.916375757576</v>
      </c>
      <c r="AL40">
        <v>0.000145001818494173</v>
      </c>
      <c r="AM40">
        <v>64.6570855720376</v>
      </c>
      <c r="AN40">
        <f>(AP40 - AO40 + DY40*1E3/(8.314*(EA40+273.15)) * AR40/DX40 * AQ40) * DX40/(100*DL40) * 1000/(1000 - AP40)</f>
        <v>0</v>
      </c>
      <c r="AO40">
        <v>24.7699930531055</v>
      </c>
      <c r="AP40">
        <v>26.072783030303</v>
      </c>
      <c r="AQ40">
        <v>4.30925136783806e-06</v>
      </c>
      <c r="AR40">
        <v>120.19295707106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521</v>
      </c>
      <c r="AY40">
        <v>5124.19</v>
      </c>
      <c r="AZ40">
        <v>604.872</v>
      </c>
      <c r="BA40">
        <v>2297.49</v>
      </c>
      <c r="BB40">
        <f>1-AZ40/BA40</f>
        <v>0</v>
      </c>
      <c r="BC40">
        <v>-4.9129602414998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3.21</v>
      </c>
      <c r="DM40">
        <v>0.5</v>
      </c>
      <c r="DN40" t="s">
        <v>439</v>
      </c>
      <c r="DO40">
        <v>2</v>
      </c>
      <c r="DP40" t="b">
        <v>1</v>
      </c>
      <c r="DQ40">
        <v>1760816892.6</v>
      </c>
      <c r="DR40">
        <v>422.5665625</v>
      </c>
      <c r="DS40">
        <v>420.00575</v>
      </c>
      <c r="DT40">
        <v>26.0713</v>
      </c>
      <c r="DU40">
        <v>24.7684875</v>
      </c>
      <c r="DV40">
        <v>420.6995625</v>
      </c>
      <c r="DW40">
        <v>25.64043125</v>
      </c>
      <c r="DX40">
        <v>500.0005625</v>
      </c>
      <c r="DY40">
        <v>89.81869375</v>
      </c>
      <c r="DZ40">
        <v>0.04646945625</v>
      </c>
      <c r="EA40">
        <v>31.67368125</v>
      </c>
      <c r="EB40">
        <v>31.033675</v>
      </c>
      <c r="EC40">
        <v>999.9</v>
      </c>
      <c r="ED40">
        <v>0</v>
      </c>
      <c r="EE40">
        <v>0</v>
      </c>
      <c r="EF40">
        <v>9988.401875</v>
      </c>
      <c r="EG40">
        <v>0</v>
      </c>
      <c r="EH40">
        <v>0.27582</v>
      </c>
      <c r="EI40">
        <v>2.56084</v>
      </c>
      <c r="EJ40">
        <v>433.878375</v>
      </c>
      <c r="EK40">
        <v>430.673</v>
      </c>
      <c r="EL40">
        <v>1.302804375</v>
      </c>
      <c r="EM40">
        <v>420.00575</v>
      </c>
      <c r="EN40">
        <v>24.7684875</v>
      </c>
      <c r="EO40">
        <v>2.341689375</v>
      </c>
      <c r="EP40">
        <v>2.224674375</v>
      </c>
      <c r="EQ40">
        <v>19.9660875</v>
      </c>
      <c r="ER40">
        <v>19.1411125</v>
      </c>
      <c r="ES40">
        <v>0.00500059</v>
      </c>
      <c r="ET40">
        <v>0</v>
      </c>
      <c r="EU40">
        <v>0</v>
      </c>
      <c r="EV40">
        <v>0</v>
      </c>
      <c r="EW40">
        <v>605.65</v>
      </c>
      <c r="EX40">
        <v>0.00500059</v>
      </c>
      <c r="EY40">
        <v>3.5</v>
      </c>
      <c r="EZ40">
        <v>-0.2375</v>
      </c>
      <c r="FA40">
        <v>38.937</v>
      </c>
      <c r="FB40">
        <v>41.9960625</v>
      </c>
      <c r="FC40">
        <v>40.187</v>
      </c>
      <c r="FD40">
        <v>41.875</v>
      </c>
      <c r="FE40">
        <v>40.937</v>
      </c>
      <c r="FF40">
        <v>0</v>
      </c>
      <c r="FG40">
        <v>0</v>
      </c>
      <c r="FH40">
        <v>0</v>
      </c>
      <c r="FI40">
        <v>268</v>
      </c>
      <c r="FJ40">
        <v>0</v>
      </c>
      <c r="FK40">
        <v>604.872</v>
      </c>
      <c r="FL40">
        <v>-14.500000086502</v>
      </c>
      <c r="FM40">
        <v>-33.330769550283</v>
      </c>
      <c r="FN40">
        <v>3.156</v>
      </c>
      <c r="FO40">
        <v>15</v>
      </c>
      <c r="FP40">
        <v>0</v>
      </c>
      <c r="FQ40" t="s">
        <v>440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2.568254</v>
      </c>
      <c r="GD40">
        <v>-0.0315825563909835</v>
      </c>
      <c r="GE40">
        <v>0.0388437851399681</v>
      </c>
      <c r="GF40">
        <v>1</v>
      </c>
      <c r="GG40">
        <v>604.158823529412</v>
      </c>
      <c r="GH40">
        <v>7.39801391589407</v>
      </c>
      <c r="GI40">
        <v>5.6403544760872</v>
      </c>
      <c r="GJ40">
        <v>-1</v>
      </c>
      <c r="GK40">
        <v>1.3025615</v>
      </c>
      <c r="GL40">
        <v>0.00390180451127961</v>
      </c>
      <c r="GM40">
        <v>0.000807479256699496</v>
      </c>
      <c r="GN40">
        <v>1</v>
      </c>
      <c r="GO40">
        <v>2</v>
      </c>
      <c r="GP40">
        <v>2</v>
      </c>
      <c r="GQ40" t="s">
        <v>441</v>
      </c>
      <c r="GR40">
        <v>3.13141</v>
      </c>
      <c r="GS40">
        <v>2.72474</v>
      </c>
      <c r="GT40">
        <v>0.0876802</v>
      </c>
      <c r="GU40">
        <v>0.0877013</v>
      </c>
      <c r="GV40">
        <v>0.106593</v>
      </c>
      <c r="GW40">
        <v>0.103533</v>
      </c>
      <c r="GX40">
        <v>33976.9</v>
      </c>
      <c r="GY40">
        <v>36229.8</v>
      </c>
      <c r="GZ40">
        <v>33734.9</v>
      </c>
      <c r="HA40">
        <v>35996.8</v>
      </c>
      <c r="HB40">
        <v>42688.3</v>
      </c>
      <c r="HC40">
        <v>46392.1</v>
      </c>
      <c r="HD40">
        <v>52737.3</v>
      </c>
      <c r="HE40">
        <v>57596.5</v>
      </c>
      <c r="HF40">
        <v>1.86507</v>
      </c>
      <c r="HG40">
        <v>1.7242</v>
      </c>
      <c r="HH40">
        <v>-0.00156462</v>
      </c>
      <c r="HI40">
        <v>0</v>
      </c>
      <c r="HJ40">
        <v>31.0577</v>
      </c>
      <c r="HK40">
        <v>999.9</v>
      </c>
      <c r="HL40">
        <v>56.574</v>
      </c>
      <c r="HM40">
        <v>29.285</v>
      </c>
      <c r="HN40">
        <v>25.7507</v>
      </c>
      <c r="HO40">
        <v>55.0622</v>
      </c>
      <c r="HP40">
        <v>44.1907</v>
      </c>
      <c r="HQ40">
        <v>1</v>
      </c>
      <c r="HR40">
        <v>0.683186</v>
      </c>
      <c r="HS40">
        <v>1.19322</v>
      </c>
      <c r="HT40">
        <v>20.1425</v>
      </c>
      <c r="HU40">
        <v>5.19423</v>
      </c>
      <c r="HV40">
        <v>12.0099</v>
      </c>
      <c r="HW40">
        <v>4.97365</v>
      </c>
      <c r="HX40">
        <v>3.29448</v>
      </c>
      <c r="HY40">
        <v>9999</v>
      </c>
      <c r="HZ40">
        <v>9999</v>
      </c>
      <c r="IA40">
        <v>9999</v>
      </c>
      <c r="IB40">
        <v>999.9</v>
      </c>
      <c r="IC40">
        <v>1.86325</v>
      </c>
      <c r="ID40">
        <v>1.86801</v>
      </c>
      <c r="IE40">
        <v>1.8678</v>
      </c>
      <c r="IF40">
        <v>1.86905</v>
      </c>
      <c r="IG40">
        <v>1.86981</v>
      </c>
      <c r="IH40">
        <v>1.86584</v>
      </c>
      <c r="II40">
        <v>1.86691</v>
      </c>
      <c r="IJ40">
        <v>1.86836</v>
      </c>
      <c r="IK40">
        <v>5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1.867</v>
      </c>
      <c r="IY40">
        <v>0.4309</v>
      </c>
      <c r="IZ40">
        <v>0.529319469314221</v>
      </c>
      <c r="JA40">
        <v>0.00324618596316889</v>
      </c>
      <c r="JB40">
        <v>-2.02170806382905e-07</v>
      </c>
      <c r="JC40">
        <v>1.03550500162348e-10</v>
      </c>
      <c r="JD40">
        <v>-0.0833558778283449</v>
      </c>
      <c r="JE40">
        <v>-0.0241656598790149</v>
      </c>
      <c r="JF40">
        <v>0.00266722483144859</v>
      </c>
      <c r="JG40">
        <v>-3.67609234383902e-05</v>
      </c>
      <c r="JH40">
        <v>3</v>
      </c>
      <c r="JI40">
        <v>2222</v>
      </c>
      <c r="JJ40">
        <v>0</v>
      </c>
      <c r="JK40">
        <v>26</v>
      </c>
      <c r="JL40">
        <v>29346948.4</v>
      </c>
      <c r="JM40">
        <v>29346948.4</v>
      </c>
      <c r="JN40">
        <v>1.02173</v>
      </c>
      <c r="JO40">
        <v>2.62695</v>
      </c>
      <c r="JP40">
        <v>1.54785</v>
      </c>
      <c r="JQ40">
        <v>2.32056</v>
      </c>
      <c r="JR40">
        <v>1.64673</v>
      </c>
      <c r="JS40">
        <v>2.27417</v>
      </c>
      <c r="JT40">
        <v>33.4681</v>
      </c>
      <c r="JU40">
        <v>24.2101</v>
      </c>
      <c r="JV40">
        <v>18</v>
      </c>
      <c r="JW40">
        <v>505.668</v>
      </c>
      <c r="JX40">
        <v>409.357</v>
      </c>
      <c r="JY40">
        <v>30.0001</v>
      </c>
      <c r="JZ40">
        <v>35.6844</v>
      </c>
      <c r="KA40">
        <v>30.0001</v>
      </c>
      <c r="KB40">
        <v>35.5941</v>
      </c>
      <c r="KC40">
        <v>35.5188</v>
      </c>
      <c r="KD40">
        <v>20.4734</v>
      </c>
      <c r="KE40">
        <v>4.82932</v>
      </c>
      <c r="KF40">
        <v>100</v>
      </c>
      <c r="KG40">
        <v>30</v>
      </c>
      <c r="KH40">
        <v>420</v>
      </c>
      <c r="KI40">
        <v>24.806</v>
      </c>
      <c r="KJ40">
        <v>95.7865</v>
      </c>
      <c r="KK40">
        <v>93.278</v>
      </c>
    </row>
    <row r="41" spans="1:297">
      <c r="A41">
        <v>25</v>
      </c>
      <c r="B41">
        <v>1760817517</v>
      </c>
      <c r="C41">
        <v>9845</v>
      </c>
      <c r="D41" t="s">
        <v>522</v>
      </c>
      <c r="E41" t="s">
        <v>523</v>
      </c>
      <c r="F41">
        <v>5</v>
      </c>
      <c r="G41" t="s">
        <v>524</v>
      </c>
      <c r="H41" t="s">
        <v>436</v>
      </c>
      <c r="I41">
        <v>1760817509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430.670545982078</v>
      </c>
      <c r="AK41">
        <v>432.500236363636</v>
      </c>
      <c r="AL41">
        <v>0.000277053943683983</v>
      </c>
      <c r="AM41">
        <v>64.6581164217561</v>
      </c>
      <c r="AN41">
        <f>(AP41 - AO41 + DY41*1E3/(8.314*(EA41+273.15)) * AR41/DX41 * AQ41) * DX41/(100*DL41) * 1000/(1000 - AP41)</f>
        <v>0</v>
      </c>
      <c r="AO41">
        <v>24.783287565893</v>
      </c>
      <c r="AP41">
        <v>25.9870072727273</v>
      </c>
      <c r="AQ41">
        <v>-1.60527985646875e-05</v>
      </c>
      <c r="AR41">
        <v>120.187673458584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525</v>
      </c>
      <c r="AY41">
        <v>5119.5</v>
      </c>
      <c r="AZ41">
        <v>630.98</v>
      </c>
      <c r="BA41">
        <v>2506.39</v>
      </c>
      <c r="BB41">
        <f>1-AZ41/BA41</f>
        <v>0</v>
      </c>
      <c r="BC41">
        <v>-2.78128267873279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3.21</v>
      </c>
      <c r="DM41">
        <v>0.5</v>
      </c>
      <c r="DN41" t="s">
        <v>439</v>
      </c>
      <c r="DO41">
        <v>2</v>
      </c>
      <c r="DP41" t="b">
        <v>1</v>
      </c>
      <c r="DQ41">
        <v>1760817509</v>
      </c>
      <c r="DR41">
        <v>421.257</v>
      </c>
      <c r="DS41">
        <v>419.9936</v>
      </c>
      <c r="DT41">
        <v>25.9977333333333</v>
      </c>
      <c r="DU41">
        <v>24.7960666666667</v>
      </c>
      <c r="DV41">
        <v>419.394133333333</v>
      </c>
      <c r="DW41">
        <v>25.5697133333333</v>
      </c>
      <c r="DX41">
        <v>500.006666666667</v>
      </c>
      <c r="DY41">
        <v>89.8244</v>
      </c>
      <c r="DZ41">
        <v>0.0463457066666667</v>
      </c>
      <c r="EA41">
        <v>31.65704</v>
      </c>
      <c r="EB41">
        <v>31.1578533333333</v>
      </c>
      <c r="EC41">
        <v>999.9</v>
      </c>
      <c r="ED41">
        <v>0</v>
      </c>
      <c r="EE41">
        <v>0</v>
      </c>
      <c r="EF41">
        <v>9998.13333333333</v>
      </c>
      <c r="EG41">
        <v>0</v>
      </c>
      <c r="EH41">
        <v>0.27582</v>
      </c>
      <c r="EI41">
        <v>1.26349</v>
      </c>
      <c r="EJ41">
        <v>432.501</v>
      </c>
      <c r="EK41">
        <v>430.6726</v>
      </c>
      <c r="EL41">
        <v>1.20166</v>
      </c>
      <c r="EM41">
        <v>419.9936</v>
      </c>
      <c r="EN41">
        <v>24.7960666666667</v>
      </c>
      <c r="EO41">
        <v>2.33523</v>
      </c>
      <c r="EP41">
        <v>2.227292</v>
      </c>
      <c r="EQ41">
        <v>19.9214933333333</v>
      </c>
      <c r="ER41">
        <v>19.1599733333333</v>
      </c>
      <c r="ES41">
        <v>0.00500059</v>
      </c>
      <c r="ET41">
        <v>0</v>
      </c>
      <c r="EU41">
        <v>0</v>
      </c>
      <c r="EV41">
        <v>0</v>
      </c>
      <c r="EW41">
        <v>631.52</v>
      </c>
      <c r="EX41">
        <v>0.00500059</v>
      </c>
      <c r="EY41">
        <v>4.28666666666667</v>
      </c>
      <c r="EZ41">
        <v>-0.466666666666667</v>
      </c>
      <c r="FA41">
        <v>38.937</v>
      </c>
      <c r="FB41">
        <v>42</v>
      </c>
      <c r="FC41">
        <v>40.1663333333333</v>
      </c>
      <c r="FD41">
        <v>41.9122</v>
      </c>
      <c r="FE41">
        <v>40.937</v>
      </c>
      <c r="FF41">
        <v>0</v>
      </c>
      <c r="FG41">
        <v>0</v>
      </c>
      <c r="FH41">
        <v>0</v>
      </c>
      <c r="FI41">
        <v>614.399999856949</v>
      </c>
      <c r="FJ41">
        <v>0</v>
      </c>
      <c r="FK41">
        <v>630.98</v>
      </c>
      <c r="FL41">
        <v>-32.0923076993153</v>
      </c>
      <c r="FM41">
        <v>18.0307689820521</v>
      </c>
      <c r="FN41">
        <v>3.372</v>
      </c>
      <c r="FO41">
        <v>15</v>
      </c>
      <c r="FP41">
        <v>0</v>
      </c>
      <c r="FQ41" t="s">
        <v>440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1.25163523809524</v>
      </c>
      <c r="GD41">
        <v>0.144219740259742</v>
      </c>
      <c r="GE41">
        <v>0.0283660692040009</v>
      </c>
      <c r="GF41">
        <v>1</v>
      </c>
      <c r="GG41">
        <v>630.414705882353</v>
      </c>
      <c r="GH41">
        <v>-4.37433175899497</v>
      </c>
      <c r="GI41">
        <v>7.8067140166029</v>
      </c>
      <c r="GJ41">
        <v>-1</v>
      </c>
      <c r="GK41">
        <v>1.19700714285714</v>
      </c>
      <c r="GL41">
        <v>0.0670862337662348</v>
      </c>
      <c r="GM41">
        <v>0.007917807622759</v>
      </c>
      <c r="GN41">
        <v>1</v>
      </c>
      <c r="GO41">
        <v>2</v>
      </c>
      <c r="GP41">
        <v>2</v>
      </c>
      <c r="GQ41" t="s">
        <v>441</v>
      </c>
      <c r="GR41">
        <v>3.1314</v>
      </c>
      <c r="GS41">
        <v>2.72451</v>
      </c>
      <c r="GT41">
        <v>0.0874694</v>
      </c>
      <c r="GU41">
        <v>0.0877014</v>
      </c>
      <c r="GV41">
        <v>0.106344</v>
      </c>
      <c r="GW41">
        <v>0.103572</v>
      </c>
      <c r="GX41">
        <v>33981.3</v>
      </c>
      <c r="GY41">
        <v>36226.6</v>
      </c>
      <c r="GZ41">
        <v>33731.6</v>
      </c>
      <c r="HA41">
        <v>35993.8</v>
      </c>
      <c r="HB41">
        <v>42696.7</v>
      </c>
      <c r="HC41">
        <v>46386.6</v>
      </c>
      <c r="HD41">
        <v>52733</v>
      </c>
      <c r="HE41">
        <v>57592.1</v>
      </c>
      <c r="HF41">
        <v>1.8646</v>
      </c>
      <c r="HG41">
        <v>1.72267</v>
      </c>
      <c r="HH41">
        <v>0.00844523</v>
      </c>
      <c r="HI41">
        <v>0</v>
      </c>
      <c r="HJ41">
        <v>31.0157</v>
      </c>
      <c r="HK41">
        <v>999.9</v>
      </c>
      <c r="HL41">
        <v>56.477</v>
      </c>
      <c r="HM41">
        <v>29.437</v>
      </c>
      <c r="HN41">
        <v>25.931</v>
      </c>
      <c r="HO41">
        <v>54.9622</v>
      </c>
      <c r="HP41">
        <v>44.351</v>
      </c>
      <c r="HQ41">
        <v>1</v>
      </c>
      <c r="HR41">
        <v>0.685877</v>
      </c>
      <c r="HS41">
        <v>1.1031</v>
      </c>
      <c r="HT41">
        <v>20.1429</v>
      </c>
      <c r="HU41">
        <v>5.19393</v>
      </c>
      <c r="HV41">
        <v>12.0099</v>
      </c>
      <c r="HW41">
        <v>4.97365</v>
      </c>
      <c r="HX41">
        <v>3.29413</v>
      </c>
      <c r="HY41">
        <v>9999</v>
      </c>
      <c r="HZ41">
        <v>9999</v>
      </c>
      <c r="IA41">
        <v>9999</v>
      </c>
      <c r="IB41">
        <v>999.9</v>
      </c>
      <c r="IC41">
        <v>1.86325</v>
      </c>
      <c r="ID41">
        <v>1.86805</v>
      </c>
      <c r="IE41">
        <v>1.86778</v>
      </c>
      <c r="IF41">
        <v>1.86905</v>
      </c>
      <c r="IG41">
        <v>1.86981</v>
      </c>
      <c r="IH41">
        <v>1.86584</v>
      </c>
      <c r="II41">
        <v>1.86691</v>
      </c>
      <c r="IJ41">
        <v>1.86837</v>
      </c>
      <c r="IK41">
        <v>5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1.863</v>
      </c>
      <c r="IY41">
        <v>0.4276</v>
      </c>
      <c r="IZ41">
        <v>0.529319469314221</v>
      </c>
      <c r="JA41">
        <v>0.00324618596316889</v>
      </c>
      <c r="JB41">
        <v>-2.02170806382905e-07</v>
      </c>
      <c r="JC41">
        <v>1.03550500162348e-10</v>
      </c>
      <c r="JD41">
        <v>-0.0833558778283449</v>
      </c>
      <c r="JE41">
        <v>-0.0241656598790149</v>
      </c>
      <c r="JF41">
        <v>0.00266722483144859</v>
      </c>
      <c r="JG41">
        <v>-3.67609234383902e-05</v>
      </c>
      <c r="JH41">
        <v>3</v>
      </c>
      <c r="JI41">
        <v>2222</v>
      </c>
      <c r="JJ41">
        <v>0</v>
      </c>
      <c r="JK41">
        <v>26</v>
      </c>
      <c r="JL41">
        <v>29346958.6</v>
      </c>
      <c r="JM41">
        <v>29346958.6</v>
      </c>
      <c r="JN41">
        <v>1.02173</v>
      </c>
      <c r="JO41">
        <v>2.62085</v>
      </c>
      <c r="JP41">
        <v>1.54785</v>
      </c>
      <c r="JQ41">
        <v>2.32056</v>
      </c>
      <c r="JR41">
        <v>1.64673</v>
      </c>
      <c r="JS41">
        <v>2.30591</v>
      </c>
      <c r="JT41">
        <v>33.6029</v>
      </c>
      <c r="JU41">
        <v>24.2188</v>
      </c>
      <c r="JV41">
        <v>18</v>
      </c>
      <c r="JW41">
        <v>505.518</v>
      </c>
      <c r="JX41">
        <v>408.625</v>
      </c>
      <c r="JY41">
        <v>29.9999</v>
      </c>
      <c r="JZ41">
        <v>35.7042</v>
      </c>
      <c r="KA41">
        <v>30.0002</v>
      </c>
      <c r="KB41">
        <v>35.6169</v>
      </c>
      <c r="KC41">
        <v>35.5445</v>
      </c>
      <c r="KD41">
        <v>20.4681</v>
      </c>
      <c r="KE41">
        <v>6.48881</v>
      </c>
      <c r="KF41">
        <v>100</v>
      </c>
      <c r="KG41">
        <v>30</v>
      </c>
      <c r="KH41">
        <v>420</v>
      </c>
      <c r="KI41">
        <v>24.7174</v>
      </c>
      <c r="KJ41">
        <v>95.778</v>
      </c>
      <c r="KK41">
        <v>93.2706</v>
      </c>
    </row>
    <row r="42" spans="1:297">
      <c r="A42">
        <v>26</v>
      </c>
      <c r="B42">
        <v>1760817697</v>
      </c>
      <c r="C42">
        <v>10025</v>
      </c>
      <c r="D42" t="s">
        <v>526</v>
      </c>
      <c r="E42" t="s">
        <v>527</v>
      </c>
      <c r="F42">
        <v>5</v>
      </c>
      <c r="G42" t="s">
        <v>524</v>
      </c>
      <c r="H42" t="s">
        <v>436</v>
      </c>
      <c r="I42">
        <v>1760817688.5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430.771458207126</v>
      </c>
      <c r="AK42">
        <v>432.582042424242</v>
      </c>
      <c r="AL42">
        <v>-0.000674996226986752</v>
      </c>
      <c r="AM42">
        <v>64.6581164217561</v>
      </c>
      <c r="AN42">
        <f>(AP42 - AO42 + DY42*1E3/(8.314*(EA42+273.15)) * AR42/DX42 * AQ42) * DX42/(100*DL42) * 1000/(1000 - AP42)</f>
        <v>0</v>
      </c>
      <c r="AO42">
        <v>24.9811797489291</v>
      </c>
      <c r="AP42">
        <v>26.224503030303</v>
      </c>
      <c r="AQ42">
        <v>9.86487176673957e-06</v>
      </c>
      <c r="AR42">
        <v>120.187673458584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528</v>
      </c>
      <c r="AY42">
        <v>5119.2</v>
      </c>
      <c r="AZ42">
        <v>644.096153846154</v>
      </c>
      <c r="BA42">
        <v>2461.23</v>
      </c>
      <c r="BB42">
        <f>1-AZ42/BA42</f>
        <v>0</v>
      </c>
      <c r="BC42">
        <v>-2.74534360032066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3.21</v>
      </c>
      <c r="DM42">
        <v>0.5</v>
      </c>
      <c r="DN42" t="s">
        <v>439</v>
      </c>
      <c r="DO42">
        <v>2</v>
      </c>
      <c r="DP42" t="b">
        <v>1</v>
      </c>
      <c r="DQ42">
        <v>1760817688.5</v>
      </c>
      <c r="DR42">
        <v>421.263375</v>
      </c>
      <c r="DS42">
        <v>419.993375</v>
      </c>
      <c r="DT42">
        <v>26.221825</v>
      </c>
      <c r="DU42">
        <v>24.980975</v>
      </c>
      <c r="DV42">
        <v>419.4004375</v>
      </c>
      <c r="DW42">
        <v>25.78515625</v>
      </c>
      <c r="DX42">
        <v>500.0489375</v>
      </c>
      <c r="DY42">
        <v>89.81828125</v>
      </c>
      <c r="DZ42">
        <v>0.04623216875</v>
      </c>
      <c r="EA42">
        <v>31.6779375</v>
      </c>
      <c r="EB42">
        <v>31.18268125</v>
      </c>
      <c r="EC42">
        <v>999.9</v>
      </c>
      <c r="ED42">
        <v>0</v>
      </c>
      <c r="EE42">
        <v>0</v>
      </c>
      <c r="EF42">
        <v>10004.534375</v>
      </c>
      <c r="EG42">
        <v>0</v>
      </c>
      <c r="EH42">
        <v>0.27582</v>
      </c>
      <c r="EI42">
        <v>1.269801875</v>
      </c>
      <c r="EJ42">
        <v>432.6070625</v>
      </c>
      <c r="EK42">
        <v>430.7540625</v>
      </c>
      <c r="EL42">
        <v>1.240854375</v>
      </c>
      <c r="EM42">
        <v>419.993375</v>
      </c>
      <c r="EN42">
        <v>24.980975</v>
      </c>
      <c r="EO42">
        <v>2.35519875</v>
      </c>
      <c r="EP42">
        <v>2.2437475</v>
      </c>
      <c r="EQ42">
        <v>20.0589875</v>
      </c>
      <c r="ER42">
        <v>19.27813125</v>
      </c>
      <c r="ES42">
        <v>0.00500059</v>
      </c>
      <c r="ET42">
        <v>0</v>
      </c>
      <c r="EU42">
        <v>0</v>
      </c>
      <c r="EV42">
        <v>0</v>
      </c>
      <c r="EW42">
        <v>644.38125</v>
      </c>
      <c r="EX42">
        <v>0.00500059</v>
      </c>
      <c r="EY42">
        <v>1.44375</v>
      </c>
      <c r="EZ42">
        <v>-0.65625</v>
      </c>
      <c r="FA42">
        <v>39</v>
      </c>
      <c r="FB42">
        <v>42.00775</v>
      </c>
      <c r="FC42">
        <v>40.187</v>
      </c>
      <c r="FD42">
        <v>41.937</v>
      </c>
      <c r="FE42">
        <v>41</v>
      </c>
      <c r="FF42">
        <v>0</v>
      </c>
      <c r="FG42">
        <v>0</v>
      </c>
      <c r="FH42">
        <v>0</v>
      </c>
      <c r="FI42">
        <v>178.400000095367</v>
      </c>
      <c r="FJ42">
        <v>0</v>
      </c>
      <c r="FK42">
        <v>644.096153846154</v>
      </c>
      <c r="FL42">
        <v>-2.57435911517082</v>
      </c>
      <c r="FM42">
        <v>43.7982909406398</v>
      </c>
      <c r="FN42">
        <v>4.00384615384615</v>
      </c>
      <c r="FO42">
        <v>15</v>
      </c>
      <c r="FP42">
        <v>0</v>
      </c>
      <c r="FQ42" t="s">
        <v>440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1.2685165</v>
      </c>
      <c r="GD42">
        <v>-0.0819189473684211</v>
      </c>
      <c r="GE42">
        <v>0.0266863947124747</v>
      </c>
      <c r="GF42">
        <v>1</v>
      </c>
      <c r="GG42">
        <v>643.511764705882</v>
      </c>
      <c r="GH42">
        <v>-2.97631786500538</v>
      </c>
      <c r="GI42">
        <v>6.16015492098364</v>
      </c>
      <c r="GJ42">
        <v>-1</v>
      </c>
      <c r="GK42">
        <v>1.2399585</v>
      </c>
      <c r="GL42">
        <v>0.0186184962406001</v>
      </c>
      <c r="GM42">
        <v>0.00197509563059616</v>
      </c>
      <c r="GN42">
        <v>1</v>
      </c>
      <c r="GO42">
        <v>2</v>
      </c>
      <c r="GP42">
        <v>2</v>
      </c>
      <c r="GQ42" t="s">
        <v>441</v>
      </c>
      <c r="GR42">
        <v>3.13144</v>
      </c>
      <c r="GS42">
        <v>2.72374</v>
      </c>
      <c r="GT42">
        <v>0.0874533</v>
      </c>
      <c r="GU42">
        <v>0.0876951</v>
      </c>
      <c r="GV42">
        <v>0.107016</v>
      </c>
      <c r="GW42">
        <v>0.104141</v>
      </c>
      <c r="GX42">
        <v>33979.9</v>
      </c>
      <c r="GY42">
        <v>36225.1</v>
      </c>
      <c r="GZ42">
        <v>33729.8</v>
      </c>
      <c r="HA42">
        <v>35992.1</v>
      </c>
      <c r="HB42">
        <v>42663.4</v>
      </c>
      <c r="HC42">
        <v>46355.4</v>
      </c>
      <c r="HD42">
        <v>52731.1</v>
      </c>
      <c r="HE42">
        <v>57589.8</v>
      </c>
      <c r="HF42">
        <v>1.86435</v>
      </c>
      <c r="HG42">
        <v>1.72237</v>
      </c>
      <c r="HH42">
        <v>0.00857562</v>
      </c>
      <c r="HI42">
        <v>0</v>
      </c>
      <c r="HJ42">
        <v>31.0414</v>
      </c>
      <c r="HK42">
        <v>999.9</v>
      </c>
      <c r="HL42">
        <v>56.452</v>
      </c>
      <c r="HM42">
        <v>29.447</v>
      </c>
      <c r="HN42">
        <v>25.9394</v>
      </c>
      <c r="HO42">
        <v>55.3822</v>
      </c>
      <c r="HP42">
        <v>44.3149</v>
      </c>
      <c r="HQ42">
        <v>1</v>
      </c>
      <c r="HR42">
        <v>0.688366</v>
      </c>
      <c r="HS42">
        <v>1.1113</v>
      </c>
      <c r="HT42">
        <v>20.1429</v>
      </c>
      <c r="HU42">
        <v>5.19453</v>
      </c>
      <c r="HV42">
        <v>12.0099</v>
      </c>
      <c r="HW42">
        <v>4.97375</v>
      </c>
      <c r="HX42">
        <v>3.2942</v>
      </c>
      <c r="HY42">
        <v>9999</v>
      </c>
      <c r="HZ42">
        <v>9999</v>
      </c>
      <c r="IA42">
        <v>9999</v>
      </c>
      <c r="IB42">
        <v>999.9</v>
      </c>
      <c r="IC42">
        <v>1.86325</v>
      </c>
      <c r="ID42">
        <v>1.86805</v>
      </c>
      <c r="IE42">
        <v>1.86782</v>
      </c>
      <c r="IF42">
        <v>1.86905</v>
      </c>
      <c r="IG42">
        <v>1.86981</v>
      </c>
      <c r="IH42">
        <v>1.86586</v>
      </c>
      <c r="II42">
        <v>1.86691</v>
      </c>
      <c r="IJ42">
        <v>1.86834</v>
      </c>
      <c r="IK42">
        <v>5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1.863</v>
      </c>
      <c r="IY42">
        <v>0.4368</v>
      </c>
      <c r="IZ42">
        <v>0.529319469314221</v>
      </c>
      <c r="JA42">
        <v>0.00324618596316889</v>
      </c>
      <c r="JB42">
        <v>-2.02170806382905e-07</v>
      </c>
      <c r="JC42">
        <v>1.03550500162348e-10</v>
      </c>
      <c r="JD42">
        <v>-0.0833558778283449</v>
      </c>
      <c r="JE42">
        <v>-0.0241656598790149</v>
      </c>
      <c r="JF42">
        <v>0.00266722483144859</v>
      </c>
      <c r="JG42">
        <v>-3.67609234383902e-05</v>
      </c>
      <c r="JH42">
        <v>3</v>
      </c>
      <c r="JI42">
        <v>2222</v>
      </c>
      <c r="JJ42">
        <v>0</v>
      </c>
      <c r="JK42">
        <v>26</v>
      </c>
      <c r="JL42">
        <v>29346961.6</v>
      </c>
      <c r="JM42">
        <v>29346961.6</v>
      </c>
      <c r="JN42">
        <v>1.02173</v>
      </c>
      <c r="JO42">
        <v>2.62451</v>
      </c>
      <c r="JP42">
        <v>1.54785</v>
      </c>
      <c r="JQ42">
        <v>2.31934</v>
      </c>
      <c r="JR42">
        <v>1.64673</v>
      </c>
      <c r="JS42">
        <v>2.35596</v>
      </c>
      <c r="JT42">
        <v>33.5804</v>
      </c>
      <c r="JU42">
        <v>24.2188</v>
      </c>
      <c r="JV42">
        <v>18</v>
      </c>
      <c r="JW42">
        <v>505.598</v>
      </c>
      <c r="JX42">
        <v>408.647</v>
      </c>
      <c r="JY42">
        <v>29.9999</v>
      </c>
      <c r="JZ42">
        <v>35.7372</v>
      </c>
      <c r="KA42">
        <v>30.0002</v>
      </c>
      <c r="KB42">
        <v>35.6495</v>
      </c>
      <c r="KC42">
        <v>35.5768</v>
      </c>
      <c r="KD42">
        <v>20.4723</v>
      </c>
      <c r="KE42">
        <v>3.8204</v>
      </c>
      <c r="KF42">
        <v>100</v>
      </c>
      <c r="KG42">
        <v>30</v>
      </c>
      <c r="KH42">
        <v>420</v>
      </c>
      <c r="KI42">
        <v>24.9003</v>
      </c>
      <c r="KJ42">
        <v>95.774</v>
      </c>
      <c r="KK42">
        <v>93.2667</v>
      </c>
    </row>
    <row r="43" spans="1:297">
      <c r="A43">
        <v>27</v>
      </c>
      <c r="B43">
        <v>1760817811</v>
      </c>
      <c r="C43">
        <v>10139</v>
      </c>
      <c r="D43" t="s">
        <v>529</v>
      </c>
      <c r="E43" t="s">
        <v>530</v>
      </c>
      <c r="F43">
        <v>5</v>
      </c>
      <c r="G43" t="s">
        <v>524</v>
      </c>
      <c r="H43" t="s">
        <v>436</v>
      </c>
      <c r="I43">
        <v>1760817803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430.688634983148</v>
      </c>
      <c r="AK43">
        <v>432.527024242424</v>
      </c>
      <c r="AL43">
        <v>-4.9453473403862e-05</v>
      </c>
      <c r="AM43">
        <v>64.6581164217561</v>
      </c>
      <c r="AN43">
        <f>(AP43 - AO43 + DY43*1E3/(8.314*(EA43+273.15)) * AR43/DX43 * AQ43) * DX43/(100*DL43) * 1000/(1000 - AP43)</f>
        <v>0</v>
      </c>
      <c r="AO43">
        <v>24.8424972852688</v>
      </c>
      <c r="AP43">
        <v>26.1205848484848</v>
      </c>
      <c r="AQ43">
        <v>4.48831180428208e-06</v>
      </c>
      <c r="AR43">
        <v>120.187673458584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531</v>
      </c>
      <c r="AY43">
        <v>5118.6</v>
      </c>
      <c r="AZ43">
        <v>654.22</v>
      </c>
      <c r="BA43">
        <v>2428.43</v>
      </c>
      <c r="BB43">
        <f>1-AZ43/BA43</f>
        <v>0</v>
      </c>
      <c r="BC43">
        <v>-2.79217212421827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3.21</v>
      </c>
      <c r="DM43">
        <v>0.5</v>
      </c>
      <c r="DN43" t="s">
        <v>439</v>
      </c>
      <c r="DO43">
        <v>2</v>
      </c>
      <c r="DP43" t="b">
        <v>1</v>
      </c>
      <c r="DQ43">
        <v>1760817803</v>
      </c>
      <c r="DR43">
        <v>421.2358</v>
      </c>
      <c r="DS43">
        <v>419.999</v>
      </c>
      <c r="DT43">
        <v>26.1195933333333</v>
      </c>
      <c r="DU43">
        <v>24.8415</v>
      </c>
      <c r="DV43">
        <v>419.373066666667</v>
      </c>
      <c r="DW43">
        <v>25.6868666666667</v>
      </c>
      <c r="DX43">
        <v>500.0208</v>
      </c>
      <c r="DY43">
        <v>89.8085733333333</v>
      </c>
      <c r="DZ43">
        <v>0.0466501533333333</v>
      </c>
      <c r="EA43">
        <v>31.6873666666667</v>
      </c>
      <c r="EB43">
        <v>31.1749266666667</v>
      </c>
      <c r="EC43">
        <v>999.9</v>
      </c>
      <c r="ED43">
        <v>0</v>
      </c>
      <c r="EE43">
        <v>0</v>
      </c>
      <c r="EF43">
        <v>10007.9546666667</v>
      </c>
      <c r="EG43">
        <v>0</v>
      </c>
      <c r="EH43">
        <v>0.27582</v>
      </c>
      <c r="EI43">
        <v>1.236692</v>
      </c>
      <c r="EJ43">
        <v>432.533466666667</v>
      </c>
      <c r="EK43">
        <v>430.6984</v>
      </c>
      <c r="EL43">
        <v>1.27808333333333</v>
      </c>
      <c r="EM43">
        <v>419.999</v>
      </c>
      <c r="EN43">
        <v>24.8415</v>
      </c>
      <c r="EO43">
        <v>2.34576266666667</v>
      </c>
      <c r="EP43">
        <v>2.23098066666667</v>
      </c>
      <c r="EQ43">
        <v>19.9941533333333</v>
      </c>
      <c r="ER43">
        <v>19.1865333333333</v>
      </c>
      <c r="ES43">
        <v>0.00500059</v>
      </c>
      <c r="ET43">
        <v>0</v>
      </c>
      <c r="EU43">
        <v>0</v>
      </c>
      <c r="EV43">
        <v>0</v>
      </c>
      <c r="EW43">
        <v>655.133333333333</v>
      </c>
      <c r="EX43">
        <v>0.00500059</v>
      </c>
      <c r="EY43">
        <v>4.47333333333333</v>
      </c>
      <c r="EZ43">
        <v>-0.0933333333333334</v>
      </c>
      <c r="FA43">
        <v>39.0454666666667</v>
      </c>
      <c r="FB43">
        <v>42.062</v>
      </c>
      <c r="FC43">
        <v>40.25</v>
      </c>
      <c r="FD43">
        <v>41.9874</v>
      </c>
      <c r="FE43">
        <v>41</v>
      </c>
      <c r="FF43">
        <v>0</v>
      </c>
      <c r="FG43">
        <v>0</v>
      </c>
      <c r="FH43">
        <v>0</v>
      </c>
      <c r="FI43">
        <v>112.200000047684</v>
      </c>
      <c r="FJ43">
        <v>0</v>
      </c>
      <c r="FK43">
        <v>654.22</v>
      </c>
      <c r="FL43">
        <v>-21.9000001775907</v>
      </c>
      <c r="FM43">
        <v>-15.5076921466304</v>
      </c>
      <c r="FN43">
        <v>4.492</v>
      </c>
      <c r="FO43">
        <v>15</v>
      </c>
      <c r="FP43">
        <v>0</v>
      </c>
      <c r="FQ43" t="s">
        <v>440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1.2362</v>
      </c>
      <c r="GD43">
        <v>0.0175402597402611</v>
      </c>
      <c r="GE43">
        <v>0.0344383408980387</v>
      </c>
      <c r="GF43">
        <v>1</v>
      </c>
      <c r="GG43">
        <v>655.888235294118</v>
      </c>
      <c r="GH43">
        <v>-25.9404125509691</v>
      </c>
      <c r="GI43">
        <v>6.16640636627594</v>
      </c>
      <c r="GJ43">
        <v>-1</v>
      </c>
      <c r="GK43">
        <v>1.2783519047619</v>
      </c>
      <c r="GL43">
        <v>-0.00231584415584297</v>
      </c>
      <c r="GM43">
        <v>0.000728936727593321</v>
      </c>
      <c r="GN43">
        <v>1</v>
      </c>
      <c r="GO43">
        <v>2</v>
      </c>
      <c r="GP43">
        <v>2</v>
      </c>
      <c r="GQ43" t="s">
        <v>441</v>
      </c>
      <c r="GR43">
        <v>3.13141</v>
      </c>
      <c r="GS43">
        <v>2.7247</v>
      </c>
      <c r="GT43">
        <v>0.0874358</v>
      </c>
      <c r="GU43">
        <v>0.0876792</v>
      </c>
      <c r="GV43">
        <v>0.106703</v>
      </c>
      <c r="GW43">
        <v>0.103717</v>
      </c>
      <c r="GX43">
        <v>33979.8</v>
      </c>
      <c r="GY43">
        <v>36224.3</v>
      </c>
      <c r="GZ43">
        <v>33729.1</v>
      </c>
      <c r="HA43">
        <v>35990.9</v>
      </c>
      <c r="HB43">
        <v>42677.7</v>
      </c>
      <c r="HC43">
        <v>46375.8</v>
      </c>
      <c r="HD43">
        <v>52730.3</v>
      </c>
      <c r="HE43">
        <v>57587.9</v>
      </c>
      <c r="HF43">
        <v>1.8642</v>
      </c>
      <c r="HG43">
        <v>1.72183</v>
      </c>
      <c r="HH43">
        <v>0.00808388</v>
      </c>
      <c r="HI43">
        <v>0</v>
      </c>
      <c r="HJ43">
        <v>31.0468</v>
      </c>
      <c r="HK43">
        <v>999.9</v>
      </c>
      <c r="HL43">
        <v>56.452</v>
      </c>
      <c r="HM43">
        <v>29.477</v>
      </c>
      <c r="HN43">
        <v>25.9884</v>
      </c>
      <c r="HO43">
        <v>55.1122</v>
      </c>
      <c r="HP43">
        <v>44.2228</v>
      </c>
      <c r="HQ43">
        <v>1</v>
      </c>
      <c r="HR43">
        <v>0.689764</v>
      </c>
      <c r="HS43">
        <v>1.11563</v>
      </c>
      <c r="HT43">
        <v>20.1428</v>
      </c>
      <c r="HU43">
        <v>5.19408</v>
      </c>
      <c r="HV43">
        <v>12.0099</v>
      </c>
      <c r="HW43">
        <v>4.9738</v>
      </c>
      <c r="HX43">
        <v>3.29425</v>
      </c>
      <c r="HY43">
        <v>9999</v>
      </c>
      <c r="HZ43">
        <v>9999</v>
      </c>
      <c r="IA43">
        <v>9999</v>
      </c>
      <c r="IB43">
        <v>999.9</v>
      </c>
      <c r="IC43">
        <v>1.86325</v>
      </c>
      <c r="ID43">
        <v>1.86802</v>
      </c>
      <c r="IE43">
        <v>1.86782</v>
      </c>
      <c r="IF43">
        <v>1.86905</v>
      </c>
      <c r="IG43">
        <v>1.86982</v>
      </c>
      <c r="IH43">
        <v>1.86587</v>
      </c>
      <c r="II43">
        <v>1.86691</v>
      </c>
      <c r="IJ43">
        <v>1.86841</v>
      </c>
      <c r="IK43">
        <v>5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1.863</v>
      </c>
      <c r="IY43">
        <v>0.4328</v>
      </c>
      <c r="IZ43">
        <v>0.529319469314221</v>
      </c>
      <c r="JA43">
        <v>0.00324618596316889</v>
      </c>
      <c r="JB43">
        <v>-2.02170806382905e-07</v>
      </c>
      <c r="JC43">
        <v>1.03550500162348e-10</v>
      </c>
      <c r="JD43">
        <v>-0.0833558778283449</v>
      </c>
      <c r="JE43">
        <v>-0.0241656598790149</v>
      </c>
      <c r="JF43">
        <v>0.00266722483144859</v>
      </c>
      <c r="JG43">
        <v>-3.67609234383902e-05</v>
      </c>
      <c r="JH43">
        <v>3</v>
      </c>
      <c r="JI43">
        <v>2222</v>
      </c>
      <c r="JJ43">
        <v>0</v>
      </c>
      <c r="JK43">
        <v>26</v>
      </c>
      <c r="JL43">
        <v>29346963.5</v>
      </c>
      <c r="JM43">
        <v>29346963.5</v>
      </c>
      <c r="JN43">
        <v>1.02173</v>
      </c>
      <c r="JO43">
        <v>2.62695</v>
      </c>
      <c r="JP43">
        <v>1.54785</v>
      </c>
      <c r="JQ43">
        <v>2.32056</v>
      </c>
      <c r="JR43">
        <v>1.64673</v>
      </c>
      <c r="JS43">
        <v>2.30103</v>
      </c>
      <c r="JT43">
        <v>33.5804</v>
      </c>
      <c r="JU43">
        <v>24.2101</v>
      </c>
      <c r="JV43">
        <v>18</v>
      </c>
      <c r="JW43">
        <v>505.634</v>
      </c>
      <c r="JX43">
        <v>408.426</v>
      </c>
      <c r="JY43">
        <v>30</v>
      </c>
      <c r="JZ43">
        <v>35.7537</v>
      </c>
      <c r="KA43">
        <v>30.0001</v>
      </c>
      <c r="KB43">
        <v>35.6676</v>
      </c>
      <c r="KC43">
        <v>35.593</v>
      </c>
      <c r="KD43">
        <v>20.4686</v>
      </c>
      <c r="KE43">
        <v>6.34875</v>
      </c>
      <c r="KF43">
        <v>100</v>
      </c>
      <c r="KG43">
        <v>30</v>
      </c>
      <c r="KH43">
        <v>420</v>
      </c>
      <c r="KI43">
        <v>24.8345</v>
      </c>
      <c r="KJ43">
        <v>95.7723</v>
      </c>
      <c r="KK43">
        <v>93.2635</v>
      </c>
    </row>
    <row r="44" spans="1:297">
      <c r="A44">
        <v>28</v>
      </c>
      <c r="B44">
        <v>1760818347</v>
      </c>
      <c r="C44">
        <v>10675</v>
      </c>
      <c r="D44" t="s">
        <v>532</v>
      </c>
      <c r="E44" t="s">
        <v>533</v>
      </c>
      <c r="F44">
        <v>5</v>
      </c>
      <c r="G44" t="s">
        <v>534</v>
      </c>
      <c r="H44" t="s">
        <v>436</v>
      </c>
      <c r="I44">
        <v>1760818339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430.443943643176</v>
      </c>
      <c r="AK44">
        <v>432.678357575758</v>
      </c>
      <c r="AL44">
        <v>0.00027174431522748</v>
      </c>
      <c r="AM44">
        <v>64.6632939189708</v>
      </c>
      <c r="AN44">
        <f>(AP44 - AO44 + DY44*1E3/(8.314*(EA44+273.15)) * AR44/DX44 * AQ44) * DX44/(100*DL44) * 1000/(1000 - AP44)</f>
        <v>0</v>
      </c>
      <c r="AO44">
        <v>24.2421087838787</v>
      </c>
      <c r="AP44">
        <v>25.8283121212121</v>
      </c>
      <c r="AQ44">
        <v>-1.19565216587e-05</v>
      </c>
      <c r="AR44">
        <v>120.160207538084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535</v>
      </c>
      <c r="AY44">
        <v>5120.3</v>
      </c>
      <c r="AZ44">
        <v>694.252</v>
      </c>
      <c r="BA44">
        <v>2803.79</v>
      </c>
      <c r="BB44">
        <f>1-AZ44/BA44</f>
        <v>0</v>
      </c>
      <c r="BC44">
        <v>-3.39785253458627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3.21</v>
      </c>
      <c r="DM44">
        <v>0.5</v>
      </c>
      <c r="DN44" t="s">
        <v>439</v>
      </c>
      <c r="DO44">
        <v>2</v>
      </c>
      <c r="DP44" t="b">
        <v>1</v>
      </c>
      <c r="DQ44">
        <v>1760818339</v>
      </c>
      <c r="DR44">
        <v>421.476066666667</v>
      </c>
      <c r="DS44">
        <v>420.006533333333</v>
      </c>
      <c r="DT44">
        <v>25.8300533333333</v>
      </c>
      <c r="DU44">
        <v>24.24638</v>
      </c>
      <c r="DV44">
        <v>419.6126</v>
      </c>
      <c r="DW44">
        <v>25.4084866666667</v>
      </c>
      <c r="DX44">
        <v>499.992666666667</v>
      </c>
      <c r="DY44">
        <v>89.8099266666667</v>
      </c>
      <c r="DZ44">
        <v>0.04612124</v>
      </c>
      <c r="EA44">
        <v>31.5224866666667</v>
      </c>
      <c r="EB44">
        <v>30.8728866666667</v>
      </c>
      <c r="EC44">
        <v>999.9</v>
      </c>
      <c r="ED44">
        <v>0</v>
      </c>
      <c r="EE44">
        <v>0</v>
      </c>
      <c r="EF44">
        <v>9998.03133333333</v>
      </c>
      <c r="EG44">
        <v>0</v>
      </c>
      <c r="EH44">
        <v>0.27582</v>
      </c>
      <c r="EI44">
        <v>1.46935066666667</v>
      </c>
      <c r="EJ44">
        <v>432.6514</v>
      </c>
      <c r="EK44">
        <v>430.443333333333</v>
      </c>
      <c r="EL44">
        <v>1.583678</v>
      </c>
      <c r="EM44">
        <v>420.006533333333</v>
      </c>
      <c r="EN44">
        <v>24.24638</v>
      </c>
      <c r="EO44">
        <v>2.319796</v>
      </c>
      <c r="EP44">
        <v>2.17756466666667</v>
      </c>
      <c r="EQ44">
        <v>19.81452</v>
      </c>
      <c r="ER44">
        <v>18.7982066666667</v>
      </c>
      <c r="ES44">
        <v>0.00500059</v>
      </c>
      <c r="ET44">
        <v>0</v>
      </c>
      <c r="EU44">
        <v>0</v>
      </c>
      <c r="EV44">
        <v>0</v>
      </c>
      <c r="EW44">
        <v>695.36</v>
      </c>
      <c r="EX44">
        <v>0.00500059</v>
      </c>
      <c r="EY44">
        <v>5.1</v>
      </c>
      <c r="EZ44">
        <v>-0.0466666666666666</v>
      </c>
      <c r="FA44">
        <v>38.7038</v>
      </c>
      <c r="FB44">
        <v>41.75</v>
      </c>
      <c r="FC44">
        <v>39.937</v>
      </c>
      <c r="FD44">
        <v>41.625</v>
      </c>
      <c r="FE44">
        <v>40.687</v>
      </c>
      <c r="FF44">
        <v>0</v>
      </c>
      <c r="FG44">
        <v>0</v>
      </c>
      <c r="FH44">
        <v>0</v>
      </c>
      <c r="FI44">
        <v>534.700000047684</v>
      </c>
      <c r="FJ44">
        <v>0</v>
      </c>
      <c r="FK44">
        <v>694.252</v>
      </c>
      <c r="FL44">
        <v>-10.1846150930554</v>
      </c>
      <c r="FM44">
        <v>-34.6230769315649</v>
      </c>
      <c r="FN44">
        <v>4.924</v>
      </c>
      <c r="FO44">
        <v>15</v>
      </c>
      <c r="FP44">
        <v>0</v>
      </c>
      <c r="FQ44" t="s">
        <v>440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1.47585095238095</v>
      </c>
      <c r="GD44">
        <v>-0.0179532467532458</v>
      </c>
      <c r="GE44">
        <v>0.0258171648151568</v>
      </c>
      <c r="GF44">
        <v>1</v>
      </c>
      <c r="GG44">
        <v>694.961764705882</v>
      </c>
      <c r="GH44">
        <v>-4.37127570069329</v>
      </c>
      <c r="GI44">
        <v>6.18033002668582</v>
      </c>
      <c r="GJ44">
        <v>-1</v>
      </c>
      <c r="GK44">
        <v>1.57790952380952</v>
      </c>
      <c r="GL44">
        <v>0.0957381818181864</v>
      </c>
      <c r="GM44">
        <v>0.010271062668715</v>
      </c>
      <c r="GN44">
        <v>1</v>
      </c>
      <c r="GO44">
        <v>2</v>
      </c>
      <c r="GP44">
        <v>2</v>
      </c>
      <c r="GQ44" t="s">
        <v>441</v>
      </c>
      <c r="GR44">
        <v>3.13135</v>
      </c>
      <c r="GS44">
        <v>2.72416</v>
      </c>
      <c r="GT44">
        <v>0.0874973</v>
      </c>
      <c r="GU44">
        <v>0.0876863</v>
      </c>
      <c r="GV44">
        <v>0.105875</v>
      </c>
      <c r="GW44">
        <v>0.101947</v>
      </c>
      <c r="GX44">
        <v>33983.3</v>
      </c>
      <c r="GY44">
        <v>36232.8</v>
      </c>
      <c r="GZ44">
        <v>33734.5</v>
      </c>
      <c r="HA44">
        <v>35999.2</v>
      </c>
      <c r="HB44">
        <v>42722.2</v>
      </c>
      <c r="HC44">
        <v>46477.7</v>
      </c>
      <c r="HD44">
        <v>52737</v>
      </c>
      <c r="HE44">
        <v>57601.1</v>
      </c>
      <c r="HF44">
        <v>1.86532</v>
      </c>
      <c r="HG44">
        <v>1.72167</v>
      </c>
      <c r="HH44">
        <v>0.00345707</v>
      </c>
      <c r="HI44">
        <v>0</v>
      </c>
      <c r="HJ44">
        <v>30.8193</v>
      </c>
      <c r="HK44">
        <v>999.9</v>
      </c>
      <c r="HL44">
        <v>56.355</v>
      </c>
      <c r="HM44">
        <v>29.487</v>
      </c>
      <c r="HN44">
        <v>25.9557</v>
      </c>
      <c r="HO44">
        <v>54.9722</v>
      </c>
      <c r="HP44">
        <v>44.2228</v>
      </c>
      <c r="HQ44">
        <v>1</v>
      </c>
      <c r="HR44">
        <v>0.681893</v>
      </c>
      <c r="HS44">
        <v>1.08587</v>
      </c>
      <c r="HT44">
        <v>20.1439</v>
      </c>
      <c r="HU44">
        <v>5.19453</v>
      </c>
      <c r="HV44">
        <v>12.0099</v>
      </c>
      <c r="HW44">
        <v>4.97375</v>
      </c>
      <c r="HX44">
        <v>3.2941</v>
      </c>
      <c r="HY44">
        <v>9999</v>
      </c>
      <c r="HZ44">
        <v>9999</v>
      </c>
      <c r="IA44">
        <v>9999</v>
      </c>
      <c r="IB44">
        <v>999.9</v>
      </c>
      <c r="IC44">
        <v>1.86325</v>
      </c>
      <c r="ID44">
        <v>1.86803</v>
      </c>
      <c r="IE44">
        <v>1.86781</v>
      </c>
      <c r="IF44">
        <v>1.86905</v>
      </c>
      <c r="IG44">
        <v>1.86981</v>
      </c>
      <c r="IH44">
        <v>1.86584</v>
      </c>
      <c r="II44">
        <v>1.86691</v>
      </c>
      <c r="IJ44">
        <v>1.86835</v>
      </c>
      <c r="IK44">
        <v>5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1.864</v>
      </c>
      <c r="IY44">
        <v>0.4214</v>
      </c>
      <c r="IZ44">
        <v>0.529319469314221</v>
      </c>
      <c r="JA44">
        <v>0.00324618596316889</v>
      </c>
      <c r="JB44">
        <v>-2.02170806382905e-07</v>
      </c>
      <c r="JC44">
        <v>1.03550500162348e-10</v>
      </c>
      <c r="JD44">
        <v>-0.0833558778283449</v>
      </c>
      <c r="JE44">
        <v>-0.0241656598790149</v>
      </c>
      <c r="JF44">
        <v>0.00266722483144859</v>
      </c>
      <c r="JG44">
        <v>-3.67609234383902e-05</v>
      </c>
      <c r="JH44">
        <v>3</v>
      </c>
      <c r="JI44">
        <v>2222</v>
      </c>
      <c r="JJ44">
        <v>0</v>
      </c>
      <c r="JK44">
        <v>26</v>
      </c>
      <c r="JL44">
        <v>29346972.4</v>
      </c>
      <c r="JM44">
        <v>29346972.4</v>
      </c>
      <c r="JN44">
        <v>1.02173</v>
      </c>
      <c r="JO44">
        <v>2.62329</v>
      </c>
      <c r="JP44">
        <v>1.54785</v>
      </c>
      <c r="JQ44">
        <v>2.32056</v>
      </c>
      <c r="JR44">
        <v>1.64673</v>
      </c>
      <c r="JS44">
        <v>2.38525</v>
      </c>
      <c r="JT44">
        <v>33.4906</v>
      </c>
      <c r="JU44">
        <v>24.2188</v>
      </c>
      <c r="JV44">
        <v>18</v>
      </c>
      <c r="JW44">
        <v>505.991</v>
      </c>
      <c r="JX44">
        <v>408.023</v>
      </c>
      <c r="JY44">
        <v>30.0002</v>
      </c>
      <c r="JZ44">
        <v>35.6818</v>
      </c>
      <c r="KA44">
        <v>30.0001</v>
      </c>
      <c r="KB44">
        <v>35.6135</v>
      </c>
      <c r="KC44">
        <v>35.5414</v>
      </c>
      <c r="KD44">
        <v>20.4648</v>
      </c>
      <c r="KE44">
        <v>9.95656</v>
      </c>
      <c r="KF44">
        <v>100</v>
      </c>
      <c r="KG44">
        <v>30</v>
      </c>
      <c r="KH44">
        <v>420</v>
      </c>
      <c r="KI44">
        <v>24.2868</v>
      </c>
      <c r="KJ44">
        <v>95.7857</v>
      </c>
      <c r="KK44">
        <v>93.285</v>
      </c>
    </row>
    <row r="45" spans="1:297">
      <c r="A45">
        <v>29</v>
      </c>
      <c r="B45">
        <v>1760818451</v>
      </c>
      <c r="C45">
        <v>10779</v>
      </c>
      <c r="D45" t="s">
        <v>536</v>
      </c>
      <c r="E45" t="s">
        <v>537</v>
      </c>
      <c r="F45">
        <v>5</v>
      </c>
      <c r="G45" t="s">
        <v>534</v>
      </c>
      <c r="H45" t="s">
        <v>436</v>
      </c>
      <c r="I45">
        <v>1760818443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430.377280003018</v>
      </c>
      <c r="AK45">
        <v>432.668745454545</v>
      </c>
      <c r="AL45">
        <v>-0.000157880413326647</v>
      </c>
      <c r="AM45">
        <v>64.6632939189708</v>
      </c>
      <c r="AN45">
        <f>(AP45 - AO45 + DY45*1E3/(8.314*(EA45+273.15)) * AR45/DX45 * AQ45) * DX45/(100*DL45) * 1000/(1000 - AP45)</f>
        <v>0</v>
      </c>
      <c r="AO45">
        <v>24.2378926886683</v>
      </c>
      <c r="AP45">
        <v>25.8248218181818</v>
      </c>
      <c r="AQ45">
        <v>-3.0282386479016e-05</v>
      </c>
      <c r="AR45">
        <v>120.160207538084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538</v>
      </c>
      <c r="AY45">
        <v>5119.91</v>
      </c>
      <c r="AZ45">
        <v>742.107692307692</v>
      </c>
      <c r="BA45">
        <v>2744.8</v>
      </c>
      <c r="BB45">
        <f>1-AZ45/BA45</f>
        <v>0</v>
      </c>
      <c r="BC45">
        <v>-3.48158389464667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3.21</v>
      </c>
      <c r="DM45">
        <v>0.5</v>
      </c>
      <c r="DN45" t="s">
        <v>439</v>
      </c>
      <c r="DO45">
        <v>2</v>
      </c>
      <c r="DP45" t="b">
        <v>1</v>
      </c>
      <c r="DQ45">
        <v>1760818443</v>
      </c>
      <c r="DR45">
        <v>421.5096</v>
      </c>
      <c r="DS45">
        <v>419.979866666667</v>
      </c>
      <c r="DT45">
        <v>25.82962</v>
      </c>
      <c r="DU45">
        <v>24.2422933333333</v>
      </c>
      <c r="DV45">
        <v>419.646</v>
      </c>
      <c r="DW45">
        <v>25.4080866666667</v>
      </c>
      <c r="DX45">
        <v>499.992866666667</v>
      </c>
      <c r="DY45">
        <v>89.8080533333333</v>
      </c>
      <c r="DZ45">
        <v>0.0457446266666667</v>
      </c>
      <c r="EA45">
        <v>31.5449266666667</v>
      </c>
      <c r="EB45">
        <v>30.92094</v>
      </c>
      <c r="EC45">
        <v>999.9</v>
      </c>
      <c r="ED45">
        <v>0</v>
      </c>
      <c r="EE45">
        <v>0</v>
      </c>
      <c r="EF45">
        <v>9994.072</v>
      </c>
      <c r="EG45">
        <v>0</v>
      </c>
      <c r="EH45">
        <v>0.27582</v>
      </c>
      <c r="EI45">
        <v>1.52975533333333</v>
      </c>
      <c r="EJ45">
        <v>432.685733333333</v>
      </c>
      <c r="EK45">
        <v>430.4142</v>
      </c>
      <c r="EL45">
        <v>1.58734933333333</v>
      </c>
      <c r="EM45">
        <v>419.979866666667</v>
      </c>
      <c r="EN45">
        <v>24.2422933333333</v>
      </c>
      <c r="EO45">
        <v>2.31970733333333</v>
      </c>
      <c r="EP45">
        <v>2.17715133333333</v>
      </c>
      <c r="EQ45">
        <v>19.81392</v>
      </c>
      <c r="ER45">
        <v>18.7951733333333</v>
      </c>
      <c r="ES45">
        <v>0.00500059</v>
      </c>
      <c r="ET45">
        <v>0</v>
      </c>
      <c r="EU45">
        <v>0</v>
      </c>
      <c r="EV45">
        <v>0</v>
      </c>
      <c r="EW45">
        <v>741.52</v>
      </c>
      <c r="EX45">
        <v>0.00500059</v>
      </c>
      <c r="EY45">
        <v>3.80666666666667</v>
      </c>
      <c r="EZ45">
        <v>-0.74</v>
      </c>
      <c r="FA45">
        <v>38.75</v>
      </c>
      <c r="FB45">
        <v>41.75</v>
      </c>
      <c r="FC45">
        <v>39.937</v>
      </c>
      <c r="FD45">
        <v>41.6208</v>
      </c>
      <c r="FE45">
        <v>40.6996</v>
      </c>
      <c r="FF45">
        <v>0</v>
      </c>
      <c r="FG45">
        <v>0</v>
      </c>
      <c r="FH45">
        <v>0</v>
      </c>
      <c r="FI45">
        <v>101.799999952316</v>
      </c>
      <c r="FJ45">
        <v>0</v>
      </c>
      <c r="FK45">
        <v>742.107692307692</v>
      </c>
      <c r="FL45">
        <v>-22.447863314027</v>
      </c>
      <c r="FM45">
        <v>-19.7299143263284</v>
      </c>
      <c r="FN45">
        <v>2.66538461538462</v>
      </c>
      <c r="FO45">
        <v>15</v>
      </c>
      <c r="FP45">
        <v>0</v>
      </c>
      <c r="FQ45" t="s">
        <v>440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1.5080735</v>
      </c>
      <c r="GD45">
        <v>0.457233834586464</v>
      </c>
      <c r="GE45">
        <v>0.0542378299966914</v>
      </c>
      <c r="GF45">
        <v>1</v>
      </c>
      <c r="GG45">
        <v>743.870588235294</v>
      </c>
      <c r="GH45">
        <v>-28.953399560103</v>
      </c>
      <c r="GI45">
        <v>7.06651296866652</v>
      </c>
      <c r="GJ45">
        <v>-1</v>
      </c>
      <c r="GK45">
        <v>1.5863965</v>
      </c>
      <c r="GL45">
        <v>0.0157258646616545</v>
      </c>
      <c r="GM45">
        <v>0.00183304193896376</v>
      </c>
      <c r="GN45">
        <v>1</v>
      </c>
      <c r="GO45">
        <v>2</v>
      </c>
      <c r="GP45">
        <v>2</v>
      </c>
      <c r="GQ45" t="s">
        <v>441</v>
      </c>
      <c r="GR45">
        <v>3.13123</v>
      </c>
      <c r="GS45">
        <v>2.72395</v>
      </c>
      <c r="GT45">
        <v>0.0874868</v>
      </c>
      <c r="GU45">
        <v>0.0876877</v>
      </c>
      <c r="GV45">
        <v>0.10586</v>
      </c>
      <c r="GW45">
        <v>0.101931</v>
      </c>
      <c r="GX45">
        <v>33983.1</v>
      </c>
      <c r="GY45">
        <v>36231.2</v>
      </c>
      <c r="GZ45">
        <v>33733.9</v>
      </c>
      <c r="HA45">
        <v>35997.7</v>
      </c>
      <c r="HB45">
        <v>42722.4</v>
      </c>
      <c r="HC45">
        <v>46476.7</v>
      </c>
      <c r="HD45">
        <v>52736.3</v>
      </c>
      <c r="HE45">
        <v>57598.7</v>
      </c>
      <c r="HF45">
        <v>1.86528</v>
      </c>
      <c r="HG45">
        <v>1.72145</v>
      </c>
      <c r="HH45">
        <v>0.00288337</v>
      </c>
      <c r="HI45">
        <v>0</v>
      </c>
      <c r="HJ45">
        <v>30.8786</v>
      </c>
      <c r="HK45">
        <v>999.9</v>
      </c>
      <c r="HL45">
        <v>56.263</v>
      </c>
      <c r="HM45">
        <v>29.477</v>
      </c>
      <c r="HN45">
        <v>25.9004</v>
      </c>
      <c r="HO45">
        <v>54.6222</v>
      </c>
      <c r="HP45">
        <v>44.4511</v>
      </c>
      <c r="HQ45">
        <v>1</v>
      </c>
      <c r="HR45">
        <v>0.682571</v>
      </c>
      <c r="HS45">
        <v>1.1057</v>
      </c>
      <c r="HT45">
        <v>20.1441</v>
      </c>
      <c r="HU45">
        <v>5.19318</v>
      </c>
      <c r="HV45">
        <v>12.0099</v>
      </c>
      <c r="HW45">
        <v>4.9737</v>
      </c>
      <c r="HX45">
        <v>3.29402</v>
      </c>
      <c r="HY45">
        <v>9999</v>
      </c>
      <c r="HZ45">
        <v>9999</v>
      </c>
      <c r="IA45">
        <v>9999</v>
      </c>
      <c r="IB45">
        <v>999.9</v>
      </c>
      <c r="IC45">
        <v>1.86325</v>
      </c>
      <c r="ID45">
        <v>1.86804</v>
      </c>
      <c r="IE45">
        <v>1.86779</v>
      </c>
      <c r="IF45">
        <v>1.86905</v>
      </c>
      <c r="IG45">
        <v>1.86981</v>
      </c>
      <c r="IH45">
        <v>1.86584</v>
      </c>
      <c r="II45">
        <v>1.86691</v>
      </c>
      <c r="IJ45">
        <v>1.86833</v>
      </c>
      <c r="IK45">
        <v>5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1.864</v>
      </c>
      <c r="IY45">
        <v>0.4213</v>
      </c>
      <c r="IZ45">
        <v>0.529319469314221</v>
      </c>
      <c r="JA45">
        <v>0.00324618596316889</v>
      </c>
      <c r="JB45">
        <v>-2.02170806382905e-07</v>
      </c>
      <c r="JC45">
        <v>1.03550500162348e-10</v>
      </c>
      <c r="JD45">
        <v>-0.0833558778283449</v>
      </c>
      <c r="JE45">
        <v>-0.0241656598790149</v>
      </c>
      <c r="JF45">
        <v>0.00266722483144859</v>
      </c>
      <c r="JG45">
        <v>-3.67609234383902e-05</v>
      </c>
      <c r="JH45">
        <v>3</v>
      </c>
      <c r="JI45">
        <v>2222</v>
      </c>
      <c r="JJ45">
        <v>0</v>
      </c>
      <c r="JK45">
        <v>26</v>
      </c>
      <c r="JL45">
        <v>29346974.2</v>
      </c>
      <c r="JM45">
        <v>29346974.2</v>
      </c>
      <c r="JN45">
        <v>1.02173</v>
      </c>
      <c r="JO45">
        <v>2.62451</v>
      </c>
      <c r="JP45">
        <v>1.54785</v>
      </c>
      <c r="JQ45">
        <v>2.31934</v>
      </c>
      <c r="JR45">
        <v>1.64673</v>
      </c>
      <c r="JS45">
        <v>2.31812</v>
      </c>
      <c r="JT45">
        <v>33.4681</v>
      </c>
      <c r="JU45">
        <v>24.2188</v>
      </c>
      <c r="JV45">
        <v>18</v>
      </c>
      <c r="JW45">
        <v>505.932</v>
      </c>
      <c r="JX45">
        <v>407.872</v>
      </c>
      <c r="JY45">
        <v>30.0003</v>
      </c>
      <c r="JZ45">
        <v>35.6844</v>
      </c>
      <c r="KA45">
        <v>30.0002</v>
      </c>
      <c r="KB45">
        <v>35.6104</v>
      </c>
      <c r="KC45">
        <v>35.5381</v>
      </c>
      <c r="KD45">
        <v>20.4638</v>
      </c>
      <c r="KE45">
        <v>9.41058</v>
      </c>
      <c r="KF45">
        <v>100</v>
      </c>
      <c r="KG45">
        <v>30</v>
      </c>
      <c r="KH45">
        <v>420</v>
      </c>
      <c r="KI45">
        <v>24.3041</v>
      </c>
      <c r="KJ45">
        <v>95.7842</v>
      </c>
      <c r="KK45">
        <v>93.2811</v>
      </c>
    </row>
    <row r="46" spans="1:297">
      <c r="A46">
        <v>30</v>
      </c>
      <c r="B46">
        <v>1760818555</v>
      </c>
      <c r="C46">
        <v>10883</v>
      </c>
      <c r="D46" t="s">
        <v>539</v>
      </c>
      <c r="E46" t="s">
        <v>540</v>
      </c>
      <c r="F46">
        <v>5</v>
      </c>
      <c r="G46" t="s">
        <v>534</v>
      </c>
      <c r="H46" t="s">
        <v>436</v>
      </c>
      <c r="I46">
        <v>1760818546.5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430.464067725253</v>
      </c>
      <c r="AK46">
        <v>432.773090909091</v>
      </c>
      <c r="AL46">
        <v>0.0100337559815202</v>
      </c>
      <c r="AM46">
        <v>64.6632939189708</v>
      </c>
      <c r="AN46">
        <f>(AP46 - AO46 + DY46*1E3/(8.314*(EA46+273.15)) * AR46/DX46 * AQ46) * DX46/(100*DL46) * 1000/(1000 - AP46)</f>
        <v>0</v>
      </c>
      <c r="AO46">
        <v>24.3732644653441</v>
      </c>
      <c r="AP46">
        <v>25.9700018181818</v>
      </c>
      <c r="AQ46">
        <v>-1.91890319205938e-05</v>
      </c>
      <c r="AR46">
        <v>120.160207538084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541</v>
      </c>
      <c r="AY46">
        <v>5119.6</v>
      </c>
      <c r="AZ46">
        <v>739.468</v>
      </c>
      <c r="BA46">
        <v>2705.29</v>
      </c>
      <c r="BB46">
        <f>1-AZ46/BA46</f>
        <v>0</v>
      </c>
      <c r="BC46">
        <v>-3.57901386793118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3.21</v>
      </c>
      <c r="DM46">
        <v>0.5</v>
      </c>
      <c r="DN46" t="s">
        <v>439</v>
      </c>
      <c r="DO46">
        <v>2</v>
      </c>
      <c r="DP46" t="b">
        <v>1</v>
      </c>
      <c r="DQ46">
        <v>1760818546.5</v>
      </c>
      <c r="DR46">
        <v>421.5003125</v>
      </c>
      <c r="DS46">
        <v>419.99225</v>
      </c>
      <c r="DT46">
        <v>25.9732625</v>
      </c>
      <c r="DU46">
        <v>24.37810625</v>
      </c>
      <c r="DV46">
        <v>419.636625</v>
      </c>
      <c r="DW46">
        <v>25.546175</v>
      </c>
      <c r="DX46">
        <v>500.0245625</v>
      </c>
      <c r="DY46">
        <v>89.81388125</v>
      </c>
      <c r="DZ46">
        <v>0.045697175</v>
      </c>
      <c r="EA46">
        <v>31.5606875</v>
      </c>
      <c r="EB46">
        <v>30.94953125</v>
      </c>
      <c r="EC46">
        <v>999.9</v>
      </c>
      <c r="ED46">
        <v>0</v>
      </c>
      <c r="EE46">
        <v>0</v>
      </c>
      <c r="EF46">
        <v>9998.364375</v>
      </c>
      <c r="EG46">
        <v>0</v>
      </c>
      <c r="EH46">
        <v>0.27582</v>
      </c>
      <c r="EI46">
        <v>1.50803</v>
      </c>
      <c r="EJ46">
        <v>432.7399375</v>
      </c>
      <c r="EK46">
        <v>430.48675</v>
      </c>
      <c r="EL46">
        <v>1.5951625</v>
      </c>
      <c r="EM46">
        <v>419.99225</v>
      </c>
      <c r="EN46">
        <v>24.37810625</v>
      </c>
      <c r="EO46">
        <v>2.33275875</v>
      </c>
      <c r="EP46">
        <v>2.189491875</v>
      </c>
      <c r="EQ46">
        <v>19.90441875</v>
      </c>
      <c r="ER46">
        <v>18.885625</v>
      </c>
      <c r="ES46">
        <v>0.00500059</v>
      </c>
      <c r="ET46">
        <v>0</v>
      </c>
      <c r="EU46">
        <v>0</v>
      </c>
      <c r="EV46">
        <v>0</v>
      </c>
      <c r="EW46">
        <v>741.81875</v>
      </c>
      <c r="EX46">
        <v>0.00500059</v>
      </c>
      <c r="EY46">
        <v>1.6625</v>
      </c>
      <c r="EZ46">
        <v>-0.49375</v>
      </c>
      <c r="FA46">
        <v>38.75</v>
      </c>
      <c r="FB46">
        <v>41.75</v>
      </c>
      <c r="FC46">
        <v>39.937</v>
      </c>
      <c r="FD46">
        <v>41.625</v>
      </c>
      <c r="FE46">
        <v>40.75</v>
      </c>
      <c r="FF46">
        <v>0</v>
      </c>
      <c r="FG46">
        <v>0</v>
      </c>
      <c r="FH46">
        <v>0</v>
      </c>
      <c r="FI46">
        <v>102</v>
      </c>
      <c r="FJ46">
        <v>0</v>
      </c>
      <c r="FK46">
        <v>739.468</v>
      </c>
      <c r="FL46">
        <v>-33.2538462907823</v>
      </c>
      <c r="FM46">
        <v>-19.3923080212031</v>
      </c>
      <c r="FN46">
        <v>0.916</v>
      </c>
      <c r="FO46">
        <v>15</v>
      </c>
      <c r="FP46">
        <v>0</v>
      </c>
      <c r="FQ46" t="s">
        <v>440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1.500432</v>
      </c>
      <c r="GD46">
        <v>0.133061954887217</v>
      </c>
      <c r="GE46">
        <v>0.0330214272253639</v>
      </c>
      <c r="GF46">
        <v>1</v>
      </c>
      <c r="GG46">
        <v>742.235294117647</v>
      </c>
      <c r="GH46">
        <v>-30.145148940501</v>
      </c>
      <c r="GI46">
        <v>5.35745123515131</v>
      </c>
      <c r="GJ46">
        <v>-1</v>
      </c>
      <c r="GK46">
        <v>1.594223</v>
      </c>
      <c r="GL46">
        <v>0.0187813533834592</v>
      </c>
      <c r="GM46">
        <v>0.00202925873165548</v>
      </c>
      <c r="GN46">
        <v>1</v>
      </c>
      <c r="GO46">
        <v>2</v>
      </c>
      <c r="GP46">
        <v>2</v>
      </c>
      <c r="GQ46" t="s">
        <v>441</v>
      </c>
      <c r="GR46">
        <v>3.13132</v>
      </c>
      <c r="GS46">
        <v>2.7239</v>
      </c>
      <c r="GT46">
        <v>0.0875015</v>
      </c>
      <c r="GU46">
        <v>0.0876905</v>
      </c>
      <c r="GV46">
        <v>0.106288</v>
      </c>
      <c r="GW46">
        <v>0.102342</v>
      </c>
      <c r="GX46">
        <v>33981.3</v>
      </c>
      <c r="GY46">
        <v>36230.5</v>
      </c>
      <c r="GZ46">
        <v>33732.8</v>
      </c>
      <c r="HA46">
        <v>35997.2</v>
      </c>
      <c r="HB46">
        <v>42701.1</v>
      </c>
      <c r="HC46">
        <v>46454.8</v>
      </c>
      <c r="HD46">
        <v>52735.1</v>
      </c>
      <c r="HE46">
        <v>57598</v>
      </c>
      <c r="HF46">
        <v>1.86553</v>
      </c>
      <c r="HG46">
        <v>1.7219</v>
      </c>
      <c r="HH46">
        <v>0.00240654</v>
      </c>
      <c r="HI46">
        <v>0</v>
      </c>
      <c r="HJ46">
        <v>30.9143</v>
      </c>
      <c r="HK46">
        <v>999.9</v>
      </c>
      <c r="HL46">
        <v>56.116</v>
      </c>
      <c r="HM46">
        <v>29.457</v>
      </c>
      <c r="HN46">
        <v>25.8007</v>
      </c>
      <c r="HO46">
        <v>55.2322</v>
      </c>
      <c r="HP46">
        <v>44.2829</v>
      </c>
      <c r="HQ46">
        <v>1</v>
      </c>
      <c r="HR46">
        <v>0.683956</v>
      </c>
      <c r="HS46">
        <v>1.12223</v>
      </c>
      <c r="HT46">
        <v>20.1438</v>
      </c>
      <c r="HU46">
        <v>5.19393</v>
      </c>
      <c r="HV46">
        <v>12.0099</v>
      </c>
      <c r="HW46">
        <v>4.9737</v>
      </c>
      <c r="HX46">
        <v>3.29413</v>
      </c>
      <c r="HY46">
        <v>9999</v>
      </c>
      <c r="HZ46">
        <v>9999</v>
      </c>
      <c r="IA46">
        <v>9999</v>
      </c>
      <c r="IB46">
        <v>999.9</v>
      </c>
      <c r="IC46">
        <v>1.86325</v>
      </c>
      <c r="ID46">
        <v>1.86803</v>
      </c>
      <c r="IE46">
        <v>1.86774</v>
      </c>
      <c r="IF46">
        <v>1.86905</v>
      </c>
      <c r="IG46">
        <v>1.86981</v>
      </c>
      <c r="IH46">
        <v>1.86584</v>
      </c>
      <c r="II46">
        <v>1.86691</v>
      </c>
      <c r="IJ46">
        <v>1.86836</v>
      </c>
      <c r="IK46">
        <v>5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1.864</v>
      </c>
      <c r="IY46">
        <v>0.427</v>
      </c>
      <c r="IZ46">
        <v>0.529319469314221</v>
      </c>
      <c r="JA46">
        <v>0.00324618596316889</v>
      </c>
      <c r="JB46">
        <v>-2.02170806382905e-07</v>
      </c>
      <c r="JC46">
        <v>1.03550500162348e-10</v>
      </c>
      <c r="JD46">
        <v>-0.0833558778283449</v>
      </c>
      <c r="JE46">
        <v>-0.0241656598790149</v>
      </c>
      <c r="JF46">
        <v>0.00266722483144859</v>
      </c>
      <c r="JG46">
        <v>-3.67609234383902e-05</v>
      </c>
      <c r="JH46">
        <v>3</v>
      </c>
      <c r="JI46">
        <v>2222</v>
      </c>
      <c r="JJ46">
        <v>0</v>
      </c>
      <c r="JK46">
        <v>26</v>
      </c>
      <c r="JL46">
        <v>29346975.9</v>
      </c>
      <c r="JM46">
        <v>29346975.9</v>
      </c>
      <c r="JN46">
        <v>1.02173</v>
      </c>
      <c r="JO46">
        <v>2.62695</v>
      </c>
      <c r="JP46">
        <v>1.54785</v>
      </c>
      <c r="JQ46">
        <v>2.31934</v>
      </c>
      <c r="JR46">
        <v>1.64673</v>
      </c>
      <c r="JS46">
        <v>2.34619</v>
      </c>
      <c r="JT46">
        <v>33.4232</v>
      </c>
      <c r="JU46">
        <v>24.2188</v>
      </c>
      <c r="JV46">
        <v>18</v>
      </c>
      <c r="JW46">
        <v>506.155</v>
      </c>
      <c r="JX46">
        <v>408.173</v>
      </c>
      <c r="JY46">
        <v>30.0002</v>
      </c>
      <c r="JZ46">
        <v>35.6968</v>
      </c>
      <c r="KA46">
        <v>30.0002</v>
      </c>
      <c r="KB46">
        <v>35.6169</v>
      </c>
      <c r="KC46">
        <v>35.5445</v>
      </c>
      <c r="KD46">
        <v>20.4673</v>
      </c>
      <c r="KE46">
        <v>7.4348</v>
      </c>
      <c r="KF46">
        <v>100</v>
      </c>
      <c r="KG46">
        <v>30</v>
      </c>
      <c r="KH46">
        <v>420</v>
      </c>
      <c r="KI46">
        <v>24.4416</v>
      </c>
      <c r="KJ46">
        <v>95.7817</v>
      </c>
      <c r="KK46">
        <v>93.2798</v>
      </c>
    </row>
    <row r="47" spans="1:297">
      <c r="A47">
        <v>31</v>
      </c>
      <c r="B47">
        <v>1760819474.1</v>
      </c>
      <c r="C47">
        <v>11802.0999999046</v>
      </c>
      <c r="D47" t="s">
        <v>542</v>
      </c>
      <c r="E47" t="s">
        <v>543</v>
      </c>
      <c r="F47">
        <v>5</v>
      </c>
      <c r="G47" t="s">
        <v>544</v>
      </c>
      <c r="H47" t="s">
        <v>436</v>
      </c>
      <c r="I47">
        <v>1760819465.6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430.366695068852</v>
      </c>
      <c r="AK47">
        <v>433.437987878788</v>
      </c>
      <c r="AL47">
        <v>8.30627133525087e-05</v>
      </c>
      <c r="AM47">
        <v>64.6817726394442</v>
      </c>
      <c r="AN47">
        <f>(AP47 - AO47 + DY47*1E3/(8.314*(EA47+273.15)) * AR47/DX47 * AQ47) * DX47/(100*DL47) * 1000/(1000 - AP47)</f>
        <v>0</v>
      </c>
      <c r="AO47">
        <v>24.1345908558748</v>
      </c>
      <c r="AP47">
        <v>25.2668787878788</v>
      </c>
      <c r="AQ47">
        <v>-1.15103340568641e-06</v>
      </c>
      <c r="AR47">
        <v>120.029591006391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545</v>
      </c>
      <c r="AY47">
        <v>5119.4</v>
      </c>
      <c r="AZ47">
        <v>596.916</v>
      </c>
      <c r="BA47">
        <v>2931.99</v>
      </c>
      <c r="BB47">
        <f>1-AZ47/BA47</f>
        <v>0</v>
      </c>
      <c r="BC47">
        <v>-4.66901127289096</v>
      </c>
      <c r="BD47" t="s">
        <v>438</v>
      </c>
      <c r="BE47" t="s">
        <v>438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438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3.21</v>
      </c>
      <c r="DM47">
        <v>0.5</v>
      </c>
      <c r="DN47" t="s">
        <v>439</v>
      </c>
      <c r="DO47">
        <v>2</v>
      </c>
      <c r="DP47" t="b">
        <v>1</v>
      </c>
      <c r="DQ47">
        <v>1760819465.6</v>
      </c>
      <c r="DR47">
        <v>422.48975</v>
      </c>
      <c r="DS47">
        <v>419.9863125</v>
      </c>
      <c r="DT47">
        <v>25.269775</v>
      </c>
      <c r="DU47">
        <v>24.1385125</v>
      </c>
      <c r="DV47">
        <v>420.6229375</v>
      </c>
      <c r="DW47">
        <v>24.86989375</v>
      </c>
      <c r="DX47">
        <v>499.997125</v>
      </c>
      <c r="DY47">
        <v>89.82386875</v>
      </c>
      <c r="DZ47">
        <v>0.0483867875</v>
      </c>
      <c r="EA47">
        <v>36.29770625</v>
      </c>
      <c r="EB47">
        <v>35.72015625</v>
      </c>
      <c r="EC47">
        <v>999.9</v>
      </c>
      <c r="ED47">
        <v>0</v>
      </c>
      <c r="EE47">
        <v>0</v>
      </c>
      <c r="EF47">
        <v>9988.320625</v>
      </c>
      <c r="EG47">
        <v>0</v>
      </c>
      <c r="EH47">
        <v>0.27582</v>
      </c>
      <c r="EI47">
        <v>2.50325125</v>
      </c>
      <c r="EJ47">
        <v>433.442625</v>
      </c>
      <c r="EK47">
        <v>430.375</v>
      </c>
      <c r="EL47">
        <v>1.131275</v>
      </c>
      <c r="EM47">
        <v>419.9863125</v>
      </c>
      <c r="EN47">
        <v>24.1385125</v>
      </c>
      <c r="EO47">
        <v>2.26982875</v>
      </c>
      <c r="EP47">
        <v>2.168213125</v>
      </c>
      <c r="EQ47">
        <v>19.46388125</v>
      </c>
      <c r="ER47">
        <v>18.729375</v>
      </c>
      <c r="ES47">
        <v>0.00500059</v>
      </c>
      <c r="ET47">
        <v>0</v>
      </c>
      <c r="EU47">
        <v>0</v>
      </c>
      <c r="EV47">
        <v>0</v>
      </c>
      <c r="EW47">
        <v>597.375</v>
      </c>
      <c r="EX47">
        <v>0.00500059</v>
      </c>
      <c r="EY47">
        <v>19.0625</v>
      </c>
      <c r="EZ47">
        <v>0.575</v>
      </c>
      <c r="FA47">
        <v>41.444875</v>
      </c>
      <c r="FB47">
        <v>44.425375</v>
      </c>
      <c r="FC47">
        <v>42.5895625</v>
      </c>
      <c r="FD47">
        <v>44.437</v>
      </c>
      <c r="FE47">
        <v>43.5465</v>
      </c>
      <c r="FF47">
        <v>0</v>
      </c>
      <c r="FG47">
        <v>0</v>
      </c>
      <c r="FH47">
        <v>0</v>
      </c>
      <c r="FI47">
        <v>917</v>
      </c>
      <c r="FJ47">
        <v>0</v>
      </c>
      <c r="FK47">
        <v>596.916</v>
      </c>
      <c r="FL47">
        <v>-23.3769231056543</v>
      </c>
      <c r="FM47">
        <v>-14.4153843139991</v>
      </c>
      <c r="FN47">
        <v>20.116</v>
      </c>
      <c r="FO47">
        <v>15</v>
      </c>
      <c r="FP47">
        <v>0</v>
      </c>
      <c r="FQ47" t="s">
        <v>440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2.47723952380952</v>
      </c>
      <c r="GD47">
        <v>0.323198181818185</v>
      </c>
      <c r="GE47">
        <v>0.05908372682866</v>
      </c>
      <c r="GF47">
        <v>1</v>
      </c>
      <c r="GG47">
        <v>597.102941176471</v>
      </c>
      <c r="GH47">
        <v>10.6447669609147</v>
      </c>
      <c r="GI47">
        <v>6.50463569057699</v>
      </c>
      <c r="GJ47">
        <v>-1</v>
      </c>
      <c r="GK47">
        <v>1.13292047619048</v>
      </c>
      <c r="GL47">
        <v>-0.0230875324675331</v>
      </c>
      <c r="GM47">
        <v>0.00303006754001494</v>
      </c>
      <c r="GN47">
        <v>1</v>
      </c>
      <c r="GO47">
        <v>2</v>
      </c>
      <c r="GP47">
        <v>2</v>
      </c>
      <c r="GQ47" t="s">
        <v>441</v>
      </c>
      <c r="GR47">
        <v>3.13062</v>
      </c>
      <c r="GS47">
        <v>2.72665</v>
      </c>
      <c r="GT47">
        <v>0.0872183</v>
      </c>
      <c r="GU47">
        <v>0.0872562</v>
      </c>
      <c r="GV47">
        <v>0.10377</v>
      </c>
      <c r="GW47">
        <v>0.101178</v>
      </c>
      <c r="GX47">
        <v>33834.9</v>
      </c>
      <c r="GY47">
        <v>36032.9</v>
      </c>
      <c r="GZ47">
        <v>33589.2</v>
      </c>
      <c r="HA47">
        <v>35796.1</v>
      </c>
      <c r="HB47">
        <v>42679.6</v>
      </c>
      <c r="HC47">
        <v>46280</v>
      </c>
      <c r="HD47">
        <v>52547.8</v>
      </c>
      <c r="HE47">
        <v>57301.6</v>
      </c>
      <c r="HF47">
        <v>1.83687</v>
      </c>
      <c r="HG47">
        <v>1.69608</v>
      </c>
      <c r="HH47">
        <v>0.00938028</v>
      </c>
      <c r="HI47">
        <v>0</v>
      </c>
      <c r="HJ47">
        <v>35.5816</v>
      </c>
      <c r="HK47">
        <v>999.9</v>
      </c>
      <c r="HL47">
        <v>55.579</v>
      </c>
      <c r="HM47">
        <v>29.215</v>
      </c>
      <c r="HN47">
        <v>25.1969</v>
      </c>
      <c r="HO47">
        <v>56.5449</v>
      </c>
      <c r="HP47">
        <v>44.1146</v>
      </c>
      <c r="HQ47">
        <v>1</v>
      </c>
      <c r="HR47">
        <v>0.887393</v>
      </c>
      <c r="HS47">
        <v>-0.0369935</v>
      </c>
      <c r="HT47">
        <v>20.1456</v>
      </c>
      <c r="HU47">
        <v>5.19258</v>
      </c>
      <c r="HV47">
        <v>12.0099</v>
      </c>
      <c r="HW47">
        <v>4.9733</v>
      </c>
      <c r="HX47">
        <v>3.29472</v>
      </c>
      <c r="HY47">
        <v>9999</v>
      </c>
      <c r="HZ47">
        <v>9999</v>
      </c>
      <c r="IA47">
        <v>9999</v>
      </c>
      <c r="IB47">
        <v>999.9</v>
      </c>
      <c r="IC47">
        <v>1.86325</v>
      </c>
      <c r="ID47">
        <v>1.86801</v>
      </c>
      <c r="IE47">
        <v>1.8678</v>
      </c>
      <c r="IF47">
        <v>1.86905</v>
      </c>
      <c r="IG47">
        <v>1.86981</v>
      </c>
      <c r="IH47">
        <v>1.86585</v>
      </c>
      <c r="II47">
        <v>1.86691</v>
      </c>
      <c r="IJ47">
        <v>1.86838</v>
      </c>
      <c r="IK47">
        <v>5</v>
      </c>
      <c r="IL47">
        <v>0</v>
      </c>
      <c r="IM47">
        <v>0</v>
      </c>
      <c r="IN47">
        <v>0</v>
      </c>
      <c r="IO47" t="s">
        <v>442</v>
      </c>
      <c r="IP47" t="s">
        <v>443</v>
      </c>
      <c r="IQ47" t="s">
        <v>444</v>
      </c>
      <c r="IR47" t="s">
        <v>444</v>
      </c>
      <c r="IS47" t="s">
        <v>444</v>
      </c>
      <c r="IT47" t="s">
        <v>444</v>
      </c>
      <c r="IU47">
        <v>0</v>
      </c>
      <c r="IV47">
        <v>100</v>
      </c>
      <c r="IW47">
        <v>100</v>
      </c>
      <c r="IX47">
        <v>1.866</v>
      </c>
      <c r="IY47">
        <v>0.3997</v>
      </c>
      <c r="IZ47">
        <v>0.529319469314221</v>
      </c>
      <c r="JA47">
        <v>0.00324618596316889</v>
      </c>
      <c r="JB47">
        <v>-2.02170806382905e-07</v>
      </c>
      <c r="JC47">
        <v>1.03550500162348e-10</v>
      </c>
      <c r="JD47">
        <v>-0.0833558778283449</v>
      </c>
      <c r="JE47">
        <v>-0.0241656598790149</v>
      </c>
      <c r="JF47">
        <v>0.00266722483144859</v>
      </c>
      <c r="JG47">
        <v>-3.67609234383902e-05</v>
      </c>
      <c r="JH47">
        <v>3</v>
      </c>
      <c r="JI47">
        <v>2222</v>
      </c>
      <c r="JJ47">
        <v>0</v>
      </c>
      <c r="JK47">
        <v>26</v>
      </c>
      <c r="JL47">
        <v>29346991.2</v>
      </c>
      <c r="JM47">
        <v>29346991.2</v>
      </c>
      <c r="JN47">
        <v>1.02295</v>
      </c>
      <c r="JO47">
        <v>2.63428</v>
      </c>
      <c r="JP47">
        <v>1.54785</v>
      </c>
      <c r="JQ47">
        <v>2.32056</v>
      </c>
      <c r="JR47">
        <v>1.64673</v>
      </c>
      <c r="JS47">
        <v>2.28027</v>
      </c>
      <c r="JT47">
        <v>33.1545</v>
      </c>
      <c r="JU47">
        <v>24.2101</v>
      </c>
      <c r="JV47">
        <v>18</v>
      </c>
      <c r="JW47">
        <v>501.92</v>
      </c>
      <c r="JX47">
        <v>405.187</v>
      </c>
      <c r="JY47">
        <v>36.0019</v>
      </c>
      <c r="JZ47">
        <v>37.9907</v>
      </c>
      <c r="KA47">
        <v>30.0015</v>
      </c>
      <c r="KB47">
        <v>37.6676</v>
      </c>
      <c r="KC47">
        <v>37.5725</v>
      </c>
      <c r="KD47">
        <v>20.4826</v>
      </c>
      <c r="KE47">
        <v>0</v>
      </c>
      <c r="KF47">
        <v>100</v>
      </c>
      <c r="KG47">
        <v>36</v>
      </c>
      <c r="KH47">
        <v>420</v>
      </c>
      <c r="KI47">
        <v>28.8342</v>
      </c>
      <c r="KJ47">
        <v>95.4151</v>
      </c>
      <c r="KK47">
        <v>92.784</v>
      </c>
    </row>
    <row r="48" spans="1:297">
      <c r="A48">
        <v>32</v>
      </c>
      <c r="B48">
        <v>1760819608.1</v>
      </c>
      <c r="C48">
        <v>11936.0999999046</v>
      </c>
      <c r="D48" t="s">
        <v>546</v>
      </c>
      <c r="E48" t="s">
        <v>547</v>
      </c>
      <c r="F48">
        <v>5</v>
      </c>
      <c r="G48" t="s">
        <v>544</v>
      </c>
      <c r="H48" t="s">
        <v>436</v>
      </c>
      <c r="I48">
        <v>1760819599.6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430.360085510125</v>
      </c>
      <c r="AK48">
        <v>433.520054545454</v>
      </c>
      <c r="AL48">
        <v>-0.000863012132960759</v>
      </c>
      <c r="AM48">
        <v>64.6817726394442</v>
      </c>
      <c r="AN48">
        <f>(AP48 - AO48 + DY48*1E3/(8.314*(EA48+273.15)) * AR48/DX48 * AQ48) * DX48/(100*DL48) * 1000/(1000 - AP48)</f>
        <v>0</v>
      </c>
      <c r="AO48">
        <v>24.0886012184151</v>
      </c>
      <c r="AP48">
        <v>25.255123030303</v>
      </c>
      <c r="AQ48">
        <v>3.47227585534726e-06</v>
      </c>
      <c r="AR48">
        <v>120.029591006391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548</v>
      </c>
      <c r="AY48">
        <v>5117.6</v>
      </c>
      <c r="AZ48">
        <v>622.708</v>
      </c>
      <c r="BA48">
        <v>2870.36</v>
      </c>
      <c r="BB48">
        <f>1-AZ48/BA48</f>
        <v>0</v>
      </c>
      <c r="BC48">
        <v>-4.79755042848506</v>
      </c>
      <c r="BD48" t="s">
        <v>438</v>
      </c>
      <c r="BE48" t="s">
        <v>438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3.21</v>
      </c>
      <c r="DM48">
        <v>0.5</v>
      </c>
      <c r="DN48" t="s">
        <v>439</v>
      </c>
      <c r="DO48">
        <v>2</v>
      </c>
      <c r="DP48" t="b">
        <v>1</v>
      </c>
      <c r="DQ48">
        <v>1760819599.6</v>
      </c>
      <c r="DR48">
        <v>422.59075</v>
      </c>
      <c r="DS48">
        <v>420.00375</v>
      </c>
      <c r="DT48">
        <v>25.25489375</v>
      </c>
      <c r="DU48">
        <v>24.09005</v>
      </c>
      <c r="DV48">
        <v>420.7236875</v>
      </c>
      <c r="DW48">
        <v>24.85559375</v>
      </c>
      <c r="DX48">
        <v>499.99725</v>
      </c>
      <c r="DY48">
        <v>89.8297625</v>
      </c>
      <c r="DZ48">
        <v>0.04887035</v>
      </c>
      <c r="EA48">
        <v>36.56613125</v>
      </c>
      <c r="EB48">
        <v>35.9905</v>
      </c>
      <c r="EC48">
        <v>999.9</v>
      </c>
      <c r="ED48">
        <v>0</v>
      </c>
      <c r="EE48">
        <v>0</v>
      </c>
      <c r="EF48">
        <v>10001.60875</v>
      </c>
      <c r="EG48">
        <v>0</v>
      </c>
      <c r="EH48">
        <v>0.27582</v>
      </c>
      <c r="EI48">
        <v>2.5871475</v>
      </c>
      <c r="EJ48">
        <v>433.539875</v>
      </c>
      <c r="EK48">
        <v>430.371375</v>
      </c>
      <c r="EL48">
        <v>1.16485</v>
      </c>
      <c r="EM48">
        <v>420.00375</v>
      </c>
      <c r="EN48">
        <v>24.09005</v>
      </c>
      <c r="EO48">
        <v>2.2686425</v>
      </c>
      <c r="EP48">
        <v>2.164003125</v>
      </c>
      <c r="EQ48">
        <v>19.4554625</v>
      </c>
      <c r="ER48">
        <v>18.6983</v>
      </c>
      <c r="ES48">
        <v>0.00500059</v>
      </c>
      <c r="ET48">
        <v>0</v>
      </c>
      <c r="EU48">
        <v>0</v>
      </c>
      <c r="EV48">
        <v>0</v>
      </c>
      <c r="EW48">
        <v>623.43125</v>
      </c>
      <c r="EX48">
        <v>0.00500059</v>
      </c>
      <c r="EY48">
        <v>20.63125</v>
      </c>
      <c r="EZ48">
        <v>0.60625</v>
      </c>
      <c r="FA48">
        <v>41.992125</v>
      </c>
      <c r="FB48">
        <v>44.9409375</v>
      </c>
      <c r="FC48">
        <v>43.1210625</v>
      </c>
      <c r="FD48">
        <v>44.95275</v>
      </c>
      <c r="FE48">
        <v>44.062</v>
      </c>
      <c r="FF48">
        <v>0</v>
      </c>
      <c r="FG48">
        <v>0</v>
      </c>
      <c r="FH48">
        <v>0</v>
      </c>
      <c r="FI48">
        <v>132.200000047684</v>
      </c>
      <c r="FJ48">
        <v>0</v>
      </c>
      <c r="FK48">
        <v>622.708</v>
      </c>
      <c r="FL48">
        <v>-26.6538463670385</v>
      </c>
      <c r="FM48">
        <v>-5.19230767032339</v>
      </c>
      <c r="FN48">
        <v>20.4</v>
      </c>
      <c r="FO48">
        <v>15</v>
      </c>
      <c r="FP48">
        <v>0</v>
      </c>
      <c r="FQ48" t="s">
        <v>440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2.5863705</v>
      </c>
      <c r="GD48">
        <v>0.0540951879699192</v>
      </c>
      <c r="GE48">
        <v>0.0364007992322971</v>
      </c>
      <c r="GF48">
        <v>1</v>
      </c>
      <c r="GG48">
        <v>624.3</v>
      </c>
      <c r="GH48">
        <v>-15.5477464596745</v>
      </c>
      <c r="GI48">
        <v>5.61431992633962</v>
      </c>
      <c r="GJ48">
        <v>-1</v>
      </c>
      <c r="GK48">
        <v>1.1647805</v>
      </c>
      <c r="GL48">
        <v>0.00751804511278116</v>
      </c>
      <c r="GM48">
        <v>0.00110654179767416</v>
      </c>
      <c r="GN48">
        <v>1</v>
      </c>
      <c r="GO48">
        <v>2</v>
      </c>
      <c r="GP48">
        <v>2</v>
      </c>
      <c r="GQ48" t="s">
        <v>441</v>
      </c>
      <c r="GR48">
        <v>3.13064</v>
      </c>
      <c r="GS48">
        <v>2.72641</v>
      </c>
      <c r="GT48">
        <v>0.087133</v>
      </c>
      <c r="GU48">
        <v>0.0871566</v>
      </c>
      <c r="GV48">
        <v>0.103632</v>
      </c>
      <c r="GW48">
        <v>0.100938</v>
      </c>
      <c r="GX48">
        <v>33806.1</v>
      </c>
      <c r="GY48">
        <v>35994.5</v>
      </c>
      <c r="GZ48">
        <v>33560.1</v>
      </c>
      <c r="HA48">
        <v>35756.7</v>
      </c>
      <c r="HB48">
        <v>42658.2</v>
      </c>
      <c r="HC48">
        <v>46246.3</v>
      </c>
      <c r="HD48">
        <v>52510.7</v>
      </c>
      <c r="HE48">
        <v>57243.5</v>
      </c>
      <c r="HF48">
        <v>1.83193</v>
      </c>
      <c r="HG48">
        <v>1.69083</v>
      </c>
      <c r="HH48">
        <v>0.00295788</v>
      </c>
      <c r="HI48">
        <v>0</v>
      </c>
      <c r="HJ48">
        <v>35.9548</v>
      </c>
      <c r="HK48">
        <v>999.9</v>
      </c>
      <c r="HL48">
        <v>55.555</v>
      </c>
      <c r="HM48">
        <v>29.175</v>
      </c>
      <c r="HN48">
        <v>25.1245</v>
      </c>
      <c r="HO48">
        <v>56.2249</v>
      </c>
      <c r="HP48">
        <v>44.0224</v>
      </c>
      <c r="HQ48">
        <v>1</v>
      </c>
      <c r="HR48">
        <v>0.931062</v>
      </c>
      <c r="HS48">
        <v>0.177794</v>
      </c>
      <c r="HT48">
        <v>20.1452</v>
      </c>
      <c r="HU48">
        <v>5.19228</v>
      </c>
      <c r="HV48">
        <v>12.0099</v>
      </c>
      <c r="HW48">
        <v>4.97315</v>
      </c>
      <c r="HX48">
        <v>3.2949</v>
      </c>
      <c r="HY48">
        <v>9999</v>
      </c>
      <c r="HZ48">
        <v>9999</v>
      </c>
      <c r="IA48">
        <v>9999</v>
      </c>
      <c r="IB48">
        <v>999.9</v>
      </c>
      <c r="IC48">
        <v>1.86325</v>
      </c>
      <c r="ID48">
        <v>1.86803</v>
      </c>
      <c r="IE48">
        <v>1.8678</v>
      </c>
      <c r="IF48">
        <v>1.86905</v>
      </c>
      <c r="IG48">
        <v>1.86982</v>
      </c>
      <c r="IH48">
        <v>1.86585</v>
      </c>
      <c r="II48">
        <v>1.86691</v>
      </c>
      <c r="IJ48">
        <v>1.8684</v>
      </c>
      <c r="IK48">
        <v>5</v>
      </c>
      <c r="IL48">
        <v>0</v>
      </c>
      <c r="IM48">
        <v>0</v>
      </c>
      <c r="IN48">
        <v>0</v>
      </c>
      <c r="IO48" t="s">
        <v>442</v>
      </c>
      <c r="IP48" t="s">
        <v>443</v>
      </c>
      <c r="IQ48" t="s">
        <v>444</v>
      </c>
      <c r="IR48" t="s">
        <v>444</v>
      </c>
      <c r="IS48" t="s">
        <v>444</v>
      </c>
      <c r="IT48" t="s">
        <v>444</v>
      </c>
      <c r="IU48">
        <v>0</v>
      </c>
      <c r="IV48">
        <v>100</v>
      </c>
      <c r="IW48">
        <v>100</v>
      </c>
      <c r="IX48">
        <v>1.867</v>
      </c>
      <c r="IY48">
        <v>0.3993</v>
      </c>
      <c r="IZ48">
        <v>0.529319469314221</v>
      </c>
      <c r="JA48">
        <v>0.00324618596316889</v>
      </c>
      <c r="JB48">
        <v>-2.02170806382905e-07</v>
      </c>
      <c r="JC48">
        <v>1.03550500162348e-10</v>
      </c>
      <c r="JD48">
        <v>-0.0833558778283449</v>
      </c>
      <c r="JE48">
        <v>-0.0241656598790149</v>
      </c>
      <c r="JF48">
        <v>0.00266722483144859</v>
      </c>
      <c r="JG48">
        <v>-3.67609234383902e-05</v>
      </c>
      <c r="JH48">
        <v>3</v>
      </c>
      <c r="JI48">
        <v>2222</v>
      </c>
      <c r="JJ48">
        <v>0</v>
      </c>
      <c r="JK48">
        <v>26</v>
      </c>
      <c r="JL48">
        <v>29346993.5</v>
      </c>
      <c r="JM48">
        <v>29346993.5</v>
      </c>
      <c r="JN48">
        <v>1.02173</v>
      </c>
      <c r="JO48">
        <v>2.61841</v>
      </c>
      <c r="JP48">
        <v>1.54785</v>
      </c>
      <c r="JQ48">
        <v>2.31934</v>
      </c>
      <c r="JR48">
        <v>1.64673</v>
      </c>
      <c r="JS48">
        <v>2.3584</v>
      </c>
      <c r="JT48">
        <v>33.1322</v>
      </c>
      <c r="JU48">
        <v>24.2188</v>
      </c>
      <c r="JV48">
        <v>18</v>
      </c>
      <c r="JW48">
        <v>501.931</v>
      </c>
      <c r="JX48">
        <v>404.789</v>
      </c>
      <c r="JY48">
        <v>36.0017</v>
      </c>
      <c r="JZ48">
        <v>38.475</v>
      </c>
      <c r="KA48">
        <v>30.0016</v>
      </c>
      <c r="KB48">
        <v>38.1333</v>
      </c>
      <c r="KC48">
        <v>38.0336</v>
      </c>
      <c r="KD48">
        <v>20.4841</v>
      </c>
      <c r="KE48">
        <v>0</v>
      </c>
      <c r="KF48">
        <v>100</v>
      </c>
      <c r="KG48">
        <v>36</v>
      </c>
      <c r="KH48">
        <v>420</v>
      </c>
      <c r="KI48">
        <v>28.8342</v>
      </c>
      <c r="KJ48">
        <v>95.3418</v>
      </c>
      <c r="KK48">
        <v>92.6869</v>
      </c>
    </row>
    <row r="49" spans="1:297">
      <c r="A49">
        <v>33</v>
      </c>
      <c r="B49">
        <v>1760819737.1</v>
      </c>
      <c r="C49">
        <v>12065.0999999046</v>
      </c>
      <c r="D49" t="s">
        <v>549</v>
      </c>
      <c r="E49" t="s">
        <v>550</v>
      </c>
      <c r="F49">
        <v>5</v>
      </c>
      <c r="G49" t="s">
        <v>544</v>
      </c>
      <c r="H49" t="s">
        <v>436</v>
      </c>
      <c r="I49">
        <v>1760819729.1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430.380564388895</v>
      </c>
      <c r="AK49">
        <v>433.594266666666</v>
      </c>
      <c r="AL49">
        <v>0.000511091995749374</v>
      </c>
      <c r="AM49">
        <v>64.6817726394442</v>
      </c>
      <c r="AN49">
        <f>(AP49 - AO49 + DY49*1E3/(8.314*(EA49+273.15)) * AR49/DX49 * AQ49) * DX49/(100*DL49) * 1000/(1000 - AP49)</f>
        <v>0</v>
      </c>
      <c r="AO49">
        <v>24.0867892867354</v>
      </c>
      <c r="AP49">
        <v>25.2601133333333</v>
      </c>
      <c r="AQ49">
        <v>-9.32548378510215e-06</v>
      </c>
      <c r="AR49">
        <v>120.029591006391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551</v>
      </c>
      <c r="AY49">
        <v>5116.04</v>
      </c>
      <c r="AZ49">
        <v>624.426923076923</v>
      </c>
      <c r="BA49">
        <v>2834.69</v>
      </c>
      <c r="BB49">
        <f>1-AZ49/BA49</f>
        <v>0</v>
      </c>
      <c r="BC49">
        <v>-4.8888638531096</v>
      </c>
      <c r="BD49" t="s">
        <v>438</v>
      </c>
      <c r="BE49" t="s">
        <v>438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438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3.21</v>
      </c>
      <c r="DM49">
        <v>0.5</v>
      </c>
      <c r="DN49" t="s">
        <v>439</v>
      </c>
      <c r="DO49">
        <v>2</v>
      </c>
      <c r="DP49" t="b">
        <v>1</v>
      </c>
      <c r="DQ49">
        <v>1760819729.1</v>
      </c>
      <c r="DR49">
        <v>422.6382</v>
      </c>
      <c r="DS49">
        <v>419.999733333333</v>
      </c>
      <c r="DT49">
        <v>25.2591666666667</v>
      </c>
      <c r="DU49">
        <v>24.0860333333333</v>
      </c>
      <c r="DV49">
        <v>420.7712</v>
      </c>
      <c r="DW49">
        <v>24.8597066666667</v>
      </c>
      <c r="DX49">
        <v>500.0166</v>
      </c>
      <c r="DY49">
        <v>89.8336533333333</v>
      </c>
      <c r="DZ49">
        <v>0.0496444266666667</v>
      </c>
      <c r="EA49">
        <v>36.7771133333333</v>
      </c>
      <c r="EB49">
        <v>36.19036</v>
      </c>
      <c r="EC49">
        <v>999.9</v>
      </c>
      <c r="ED49">
        <v>0</v>
      </c>
      <c r="EE49">
        <v>0</v>
      </c>
      <c r="EF49">
        <v>9998.838</v>
      </c>
      <c r="EG49">
        <v>0</v>
      </c>
      <c r="EH49">
        <v>0.27582</v>
      </c>
      <c r="EI49">
        <v>2.63853666666667</v>
      </c>
      <c r="EJ49">
        <v>433.590466666667</v>
      </c>
      <c r="EK49">
        <v>430.365666666667</v>
      </c>
      <c r="EL49">
        <v>1.173138</v>
      </c>
      <c r="EM49">
        <v>419.999733333333</v>
      </c>
      <c r="EN49">
        <v>24.0860333333333</v>
      </c>
      <c r="EO49">
        <v>2.269124</v>
      </c>
      <c r="EP49">
        <v>2.16373666666667</v>
      </c>
      <c r="EQ49">
        <v>19.4588666666667</v>
      </c>
      <c r="ER49">
        <v>18.6963266666667</v>
      </c>
      <c r="ES49">
        <v>0.00500059</v>
      </c>
      <c r="ET49">
        <v>0</v>
      </c>
      <c r="EU49">
        <v>0</v>
      </c>
      <c r="EV49">
        <v>0</v>
      </c>
      <c r="EW49">
        <v>623.666666666667</v>
      </c>
      <c r="EX49">
        <v>0.00500059</v>
      </c>
      <c r="EY49">
        <v>24.2666666666667</v>
      </c>
      <c r="EZ49">
        <v>0.333333333333333</v>
      </c>
      <c r="FA49">
        <v>42.4496</v>
      </c>
      <c r="FB49">
        <v>45.4039333333333</v>
      </c>
      <c r="FC49">
        <v>43.5746</v>
      </c>
      <c r="FD49">
        <v>45.3874</v>
      </c>
      <c r="FE49">
        <v>44.5</v>
      </c>
      <c r="FF49">
        <v>0</v>
      </c>
      <c r="FG49">
        <v>0</v>
      </c>
      <c r="FH49">
        <v>0</v>
      </c>
      <c r="FI49">
        <v>127</v>
      </c>
      <c r="FJ49">
        <v>0</v>
      </c>
      <c r="FK49">
        <v>624.426923076923</v>
      </c>
      <c r="FL49">
        <v>-38.8820515080748</v>
      </c>
      <c r="FM49">
        <v>20.7111112044976</v>
      </c>
      <c r="FN49">
        <v>23.2076923076923</v>
      </c>
      <c r="FO49">
        <v>15</v>
      </c>
      <c r="FP49">
        <v>0</v>
      </c>
      <c r="FQ49" t="s">
        <v>440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2.6454675</v>
      </c>
      <c r="GD49">
        <v>-0.173759548872185</v>
      </c>
      <c r="GE49">
        <v>0.0297096334334505</v>
      </c>
      <c r="GF49">
        <v>1</v>
      </c>
      <c r="GG49">
        <v>625.938235294118</v>
      </c>
      <c r="GH49">
        <v>-18.2261268927437</v>
      </c>
      <c r="GI49">
        <v>6.47892577814828</v>
      </c>
      <c r="GJ49">
        <v>-1</v>
      </c>
      <c r="GK49">
        <v>1.173068</v>
      </c>
      <c r="GL49">
        <v>0.00282766917293605</v>
      </c>
      <c r="GM49">
        <v>0.000480079160139243</v>
      </c>
      <c r="GN49">
        <v>1</v>
      </c>
      <c r="GO49">
        <v>2</v>
      </c>
      <c r="GP49">
        <v>2</v>
      </c>
      <c r="GQ49" t="s">
        <v>441</v>
      </c>
      <c r="GR49">
        <v>3.1305</v>
      </c>
      <c r="GS49">
        <v>2.72787</v>
      </c>
      <c r="GT49">
        <v>0.0870491</v>
      </c>
      <c r="GU49">
        <v>0.0870693</v>
      </c>
      <c r="GV49">
        <v>0.103541</v>
      </c>
      <c r="GW49">
        <v>0.100835</v>
      </c>
      <c r="GX49">
        <v>33780.6</v>
      </c>
      <c r="GY49">
        <v>35958.4</v>
      </c>
      <c r="GZ49">
        <v>33534.1</v>
      </c>
      <c r="HA49">
        <v>35719.8</v>
      </c>
      <c r="HB49">
        <v>42637.4</v>
      </c>
      <c r="HC49">
        <v>46208.3</v>
      </c>
      <c r="HD49">
        <v>52477.3</v>
      </c>
      <c r="HE49">
        <v>57189</v>
      </c>
      <c r="HF49">
        <v>1.82668</v>
      </c>
      <c r="HG49">
        <v>1.6865</v>
      </c>
      <c r="HH49">
        <v>-0.000163913</v>
      </c>
      <c r="HI49">
        <v>0</v>
      </c>
      <c r="HJ49">
        <v>36.2079</v>
      </c>
      <c r="HK49">
        <v>999.9</v>
      </c>
      <c r="HL49">
        <v>55.604</v>
      </c>
      <c r="HM49">
        <v>29.144</v>
      </c>
      <c r="HN49">
        <v>25.1029</v>
      </c>
      <c r="HO49">
        <v>57.1549</v>
      </c>
      <c r="HP49">
        <v>43.6979</v>
      </c>
      <c r="HQ49">
        <v>1</v>
      </c>
      <c r="HR49">
        <v>0.970986</v>
      </c>
      <c r="HS49">
        <v>0.34765</v>
      </c>
      <c r="HT49">
        <v>20.1442</v>
      </c>
      <c r="HU49">
        <v>5.19228</v>
      </c>
      <c r="HV49">
        <v>12.0099</v>
      </c>
      <c r="HW49">
        <v>4.9734</v>
      </c>
      <c r="HX49">
        <v>3.29497</v>
      </c>
      <c r="HY49">
        <v>9999</v>
      </c>
      <c r="HZ49">
        <v>9999</v>
      </c>
      <c r="IA49">
        <v>9999</v>
      </c>
      <c r="IB49">
        <v>999.9</v>
      </c>
      <c r="IC49">
        <v>1.86325</v>
      </c>
      <c r="ID49">
        <v>1.86801</v>
      </c>
      <c r="IE49">
        <v>1.86783</v>
      </c>
      <c r="IF49">
        <v>1.86904</v>
      </c>
      <c r="IG49">
        <v>1.86981</v>
      </c>
      <c r="IH49">
        <v>1.86585</v>
      </c>
      <c r="II49">
        <v>1.86691</v>
      </c>
      <c r="IJ49">
        <v>1.8684</v>
      </c>
      <c r="IK49">
        <v>5</v>
      </c>
      <c r="IL49">
        <v>0</v>
      </c>
      <c r="IM49">
        <v>0</v>
      </c>
      <c r="IN49">
        <v>0</v>
      </c>
      <c r="IO49" t="s">
        <v>442</v>
      </c>
      <c r="IP49" t="s">
        <v>443</v>
      </c>
      <c r="IQ49" t="s">
        <v>444</v>
      </c>
      <c r="IR49" t="s">
        <v>444</v>
      </c>
      <c r="IS49" t="s">
        <v>444</v>
      </c>
      <c r="IT49" t="s">
        <v>444</v>
      </c>
      <c r="IU49">
        <v>0</v>
      </c>
      <c r="IV49">
        <v>100</v>
      </c>
      <c r="IW49">
        <v>100</v>
      </c>
      <c r="IX49">
        <v>1.867</v>
      </c>
      <c r="IY49">
        <v>0.3995</v>
      </c>
      <c r="IZ49">
        <v>0.529319469314221</v>
      </c>
      <c r="JA49">
        <v>0.00324618596316889</v>
      </c>
      <c r="JB49">
        <v>-2.02170806382905e-07</v>
      </c>
      <c r="JC49">
        <v>1.03550500162348e-10</v>
      </c>
      <c r="JD49">
        <v>-0.0833558778283449</v>
      </c>
      <c r="JE49">
        <v>-0.0241656598790149</v>
      </c>
      <c r="JF49">
        <v>0.00266722483144859</v>
      </c>
      <c r="JG49">
        <v>-3.67609234383902e-05</v>
      </c>
      <c r="JH49">
        <v>3</v>
      </c>
      <c r="JI49">
        <v>2222</v>
      </c>
      <c r="JJ49">
        <v>0</v>
      </c>
      <c r="JK49">
        <v>26</v>
      </c>
      <c r="JL49">
        <v>29346995.6</v>
      </c>
      <c r="JM49">
        <v>29346995.6</v>
      </c>
      <c r="JN49">
        <v>1.02295</v>
      </c>
      <c r="JO49">
        <v>2.62329</v>
      </c>
      <c r="JP49">
        <v>1.54785</v>
      </c>
      <c r="JQ49">
        <v>2.31934</v>
      </c>
      <c r="JR49">
        <v>1.64673</v>
      </c>
      <c r="JS49">
        <v>2.37305</v>
      </c>
      <c r="JT49">
        <v>33.1322</v>
      </c>
      <c r="JU49">
        <v>24.2188</v>
      </c>
      <c r="JV49">
        <v>18</v>
      </c>
      <c r="JW49">
        <v>501.524</v>
      </c>
      <c r="JX49">
        <v>404.769</v>
      </c>
      <c r="JY49">
        <v>36.0012</v>
      </c>
      <c r="JZ49">
        <v>38.9299</v>
      </c>
      <c r="KA49">
        <v>30.0015</v>
      </c>
      <c r="KB49">
        <v>38.575</v>
      </c>
      <c r="KC49">
        <v>38.471</v>
      </c>
      <c r="KD49">
        <v>20.4833</v>
      </c>
      <c r="KE49">
        <v>0</v>
      </c>
      <c r="KF49">
        <v>100</v>
      </c>
      <c r="KG49">
        <v>36</v>
      </c>
      <c r="KH49">
        <v>420</v>
      </c>
      <c r="KI49">
        <v>28.8342</v>
      </c>
      <c r="KJ49">
        <v>95.276</v>
      </c>
      <c r="KK49">
        <v>92.5959</v>
      </c>
    </row>
    <row r="50" spans="1:297">
      <c r="A50">
        <v>34</v>
      </c>
      <c r="B50">
        <v>1760820163.1</v>
      </c>
      <c r="C50">
        <v>12491.0999999046</v>
      </c>
      <c r="D50" t="s">
        <v>552</v>
      </c>
      <c r="E50" t="s">
        <v>553</v>
      </c>
      <c r="F50">
        <v>5</v>
      </c>
      <c r="G50" t="s">
        <v>554</v>
      </c>
      <c r="H50" t="s">
        <v>436</v>
      </c>
      <c r="I50">
        <v>1760820155.1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430.425311664503</v>
      </c>
      <c r="AK50">
        <v>433.73496969697</v>
      </c>
      <c r="AL50">
        <v>0.000307755133352518</v>
      </c>
      <c r="AM50">
        <v>64.6951348535576</v>
      </c>
      <c r="AN50">
        <f>(AP50 - AO50 + DY50*1E3/(8.314*(EA50+273.15)) * AR50/DX50 * AQ50) * DX50/(100*DL50) * 1000/(1000 - AP50)</f>
        <v>0</v>
      </c>
      <c r="AO50">
        <v>24.2409373603624</v>
      </c>
      <c r="AP50">
        <v>25.3817648484848</v>
      </c>
      <c r="AQ50">
        <v>9.28589300796274e-06</v>
      </c>
      <c r="AR50">
        <v>119.934238362616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555</v>
      </c>
      <c r="AY50">
        <v>5108.73</v>
      </c>
      <c r="AZ50">
        <v>613.796153846154</v>
      </c>
      <c r="BA50">
        <v>2378.21</v>
      </c>
      <c r="BB50">
        <f>1-AZ50/BA50</f>
        <v>0</v>
      </c>
      <c r="BC50">
        <v>-5.03286147042302</v>
      </c>
      <c r="BD50" t="s">
        <v>438</v>
      </c>
      <c r="BE50" t="s">
        <v>438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3.21</v>
      </c>
      <c r="DM50">
        <v>0.5</v>
      </c>
      <c r="DN50" t="s">
        <v>439</v>
      </c>
      <c r="DO50">
        <v>2</v>
      </c>
      <c r="DP50" t="b">
        <v>1</v>
      </c>
      <c r="DQ50">
        <v>1760820155.1</v>
      </c>
      <c r="DR50">
        <v>422.7158</v>
      </c>
      <c r="DS50">
        <v>419.991533333333</v>
      </c>
      <c r="DT50">
        <v>25.37854</v>
      </c>
      <c r="DU50">
        <v>24.2387</v>
      </c>
      <c r="DV50">
        <v>420.848133333333</v>
      </c>
      <c r="DW50">
        <v>24.9744333333333</v>
      </c>
      <c r="DX50">
        <v>500.047733333333</v>
      </c>
      <c r="DY50">
        <v>89.8252866666667</v>
      </c>
      <c r="DZ50">
        <v>0.0503786</v>
      </c>
      <c r="EA50">
        <v>37.2274866666667</v>
      </c>
      <c r="EB50">
        <v>36.7587133333333</v>
      </c>
      <c r="EC50">
        <v>999.9</v>
      </c>
      <c r="ED50">
        <v>0</v>
      </c>
      <c r="EE50">
        <v>0</v>
      </c>
      <c r="EF50">
        <v>10000.4546666667</v>
      </c>
      <c r="EG50">
        <v>0</v>
      </c>
      <c r="EH50">
        <v>0.27582</v>
      </c>
      <c r="EI50">
        <v>2.72405466666667</v>
      </c>
      <c r="EJ50">
        <v>433.722933333333</v>
      </c>
      <c r="EK50">
        <v>430.424733333333</v>
      </c>
      <c r="EL50">
        <v>1.139836</v>
      </c>
      <c r="EM50">
        <v>419.991533333333</v>
      </c>
      <c r="EN50">
        <v>24.2387</v>
      </c>
      <c r="EO50">
        <v>2.279634</v>
      </c>
      <c r="EP50">
        <v>2.17724733333333</v>
      </c>
      <c r="EQ50">
        <v>19.5332</v>
      </c>
      <c r="ER50">
        <v>18.7958733333333</v>
      </c>
      <c r="ES50">
        <v>0.00500059</v>
      </c>
      <c r="ET50">
        <v>0</v>
      </c>
      <c r="EU50">
        <v>0</v>
      </c>
      <c r="EV50">
        <v>0</v>
      </c>
      <c r="EW50">
        <v>614.353333333333</v>
      </c>
      <c r="EX50">
        <v>0.00500059</v>
      </c>
      <c r="EY50">
        <v>32.2133333333333</v>
      </c>
      <c r="EZ50">
        <v>0.606666666666667</v>
      </c>
      <c r="FA50">
        <v>43.5788</v>
      </c>
      <c r="FB50">
        <v>46.5124</v>
      </c>
      <c r="FC50">
        <v>44.6954</v>
      </c>
      <c r="FD50">
        <v>46.5578666666667</v>
      </c>
      <c r="FE50">
        <v>45.6166</v>
      </c>
      <c r="FF50">
        <v>0</v>
      </c>
      <c r="FG50">
        <v>0</v>
      </c>
      <c r="FH50">
        <v>0</v>
      </c>
      <c r="FI50">
        <v>424.400000095367</v>
      </c>
      <c r="FJ50">
        <v>0</v>
      </c>
      <c r="FK50">
        <v>613.796153846154</v>
      </c>
      <c r="FL50">
        <v>2.11623930283423</v>
      </c>
      <c r="FM50">
        <v>22.1162394138129</v>
      </c>
      <c r="FN50">
        <v>32.9730769230769</v>
      </c>
      <c r="FO50">
        <v>15</v>
      </c>
      <c r="FP50">
        <v>0</v>
      </c>
      <c r="FQ50" t="s">
        <v>440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2.724941</v>
      </c>
      <c r="GD50">
        <v>0.0451190977443611</v>
      </c>
      <c r="GE50">
        <v>0.0347278239888421</v>
      </c>
      <c r="GF50">
        <v>1</v>
      </c>
      <c r="GG50">
        <v>612.823529411765</v>
      </c>
      <c r="GH50">
        <v>15.401069494964</v>
      </c>
      <c r="GI50">
        <v>4.79184717076394</v>
      </c>
      <c r="GJ50">
        <v>-1</v>
      </c>
      <c r="GK50">
        <v>1.1398105</v>
      </c>
      <c r="GL50">
        <v>-0.0012563909774441</v>
      </c>
      <c r="GM50">
        <v>0.000647545172169486</v>
      </c>
      <c r="GN50">
        <v>1</v>
      </c>
      <c r="GO50">
        <v>2</v>
      </c>
      <c r="GP50">
        <v>2</v>
      </c>
      <c r="GQ50" t="s">
        <v>441</v>
      </c>
      <c r="GR50">
        <v>3.13017</v>
      </c>
      <c r="GS50">
        <v>2.72868</v>
      </c>
      <c r="GT50">
        <v>0.0867894</v>
      </c>
      <c r="GU50">
        <v>0.0868012</v>
      </c>
      <c r="GV50">
        <v>0.10359</v>
      </c>
      <c r="GW50">
        <v>0.101004</v>
      </c>
      <c r="GX50">
        <v>33715.2</v>
      </c>
      <c r="GY50">
        <v>35866.2</v>
      </c>
      <c r="GZ50">
        <v>33466.1</v>
      </c>
      <c r="HA50">
        <v>35624.3</v>
      </c>
      <c r="HB50">
        <v>42570.6</v>
      </c>
      <c r="HC50">
        <v>46088.6</v>
      </c>
      <c r="HD50">
        <v>52391.3</v>
      </c>
      <c r="HE50">
        <v>57048.7</v>
      </c>
      <c r="HF50">
        <v>1.81288</v>
      </c>
      <c r="HG50">
        <v>1.67405</v>
      </c>
      <c r="HH50">
        <v>0.00377744</v>
      </c>
      <c r="HI50">
        <v>0</v>
      </c>
      <c r="HJ50">
        <v>36.6949</v>
      </c>
      <c r="HK50">
        <v>999.9</v>
      </c>
      <c r="HL50">
        <v>55.897</v>
      </c>
      <c r="HM50">
        <v>29.134</v>
      </c>
      <c r="HN50">
        <v>25.2223</v>
      </c>
      <c r="HO50">
        <v>56.945</v>
      </c>
      <c r="HP50">
        <v>43.6579</v>
      </c>
      <c r="HQ50">
        <v>1</v>
      </c>
      <c r="HR50">
        <v>1.07552</v>
      </c>
      <c r="HS50">
        <v>0.780253</v>
      </c>
      <c r="HT50">
        <v>20.1414</v>
      </c>
      <c r="HU50">
        <v>5.19258</v>
      </c>
      <c r="HV50">
        <v>12.0099</v>
      </c>
      <c r="HW50">
        <v>4.9733</v>
      </c>
      <c r="HX50">
        <v>3.295</v>
      </c>
      <c r="HY50">
        <v>9999</v>
      </c>
      <c r="HZ50">
        <v>9999</v>
      </c>
      <c r="IA50">
        <v>9999</v>
      </c>
      <c r="IB50">
        <v>999.9</v>
      </c>
      <c r="IC50">
        <v>1.86325</v>
      </c>
      <c r="ID50">
        <v>1.86804</v>
      </c>
      <c r="IE50">
        <v>1.86782</v>
      </c>
      <c r="IF50">
        <v>1.86905</v>
      </c>
      <c r="IG50">
        <v>1.86981</v>
      </c>
      <c r="IH50">
        <v>1.86584</v>
      </c>
      <c r="II50">
        <v>1.86691</v>
      </c>
      <c r="IJ50">
        <v>1.86842</v>
      </c>
      <c r="IK50">
        <v>5</v>
      </c>
      <c r="IL50">
        <v>0</v>
      </c>
      <c r="IM50">
        <v>0</v>
      </c>
      <c r="IN50">
        <v>0</v>
      </c>
      <c r="IO50" t="s">
        <v>442</v>
      </c>
      <c r="IP50" t="s">
        <v>443</v>
      </c>
      <c r="IQ50" t="s">
        <v>444</v>
      </c>
      <c r="IR50" t="s">
        <v>444</v>
      </c>
      <c r="IS50" t="s">
        <v>444</v>
      </c>
      <c r="IT50" t="s">
        <v>444</v>
      </c>
      <c r="IU50">
        <v>0</v>
      </c>
      <c r="IV50">
        <v>100</v>
      </c>
      <c r="IW50">
        <v>100</v>
      </c>
      <c r="IX50">
        <v>1.867</v>
      </c>
      <c r="IY50">
        <v>0.4043</v>
      </c>
      <c r="IZ50">
        <v>0.529319469314221</v>
      </c>
      <c r="JA50">
        <v>0.00324618596316889</v>
      </c>
      <c r="JB50">
        <v>-2.02170806382905e-07</v>
      </c>
      <c r="JC50">
        <v>1.03550500162348e-10</v>
      </c>
      <c r="JD50">
        <v>-0.0833558778283449</v>
      </c>
      <c r="JE50">
        <v>-0.0241656598790149</v>
      </c>
      <c r="JF50">
        <v>0.00266722483144859</v>
      </c>
      <c r="JG50">
        <v>-3.67609234383902e-05</v>
      </c>
      <c r="JH50">
        <v>3</v>
      </c>
      <c r="JI50">
        <v>2222</v>
      </c>
      <c r="JJ50">
        <v>0</v>
      </c>
      <c r="JK50">
        <v>26</v>
      </c>
      <c r="JL50">
        <v>29347002.7</v>
      </c>
      <c r="JM50">
        <v>29347002.7</v>
      </c>
      <c r="JN50">
        <v>1.02173</v>
      </c>
      <c r="JO50">
        <v>2.62085</v>
      </c>
      <c r="JP50">
        <v>1.54785</v>
      </c>
      <c r="JQ50">
        <v>2.32056</v>
      </c>
      <c r="JR50">
        <v>1.64551</v>
      </c>
      <c r="JS50">
        <v>2.36084</v>
      </c>
      <c r="JT50">
        <v>33.244</v>
      </c>
      <c r="JU50">
        <v>24.2188</v>
      </c>
      <c r="JV50">
        <v>18</v>
      </c>
      <c r="JW50">
        <v>500.869</v>
      </c>
      <c r="JX50">
        <v>404.446</v>
      </c>
      <c r="JY50">
        <v>36.0009</v>
      </c>
      <c r="JZ50">
        <v>40.1597</v>
      </c>
      <c r="KA50">
        <v>30.0011</v>
      </c>
      <c r="KB50">
        <v>39.8159</v>
      </c>
      <c r="KC50">
        <v>39.7073</v>
      </c>
      <c r="KD50">
        <v>20.4824</v>
      </c>
      <c r="KE50">
        <v>0</v>
      </c>
      <c r="KF50">
        <v>100</v>
      </c>
      <c r="KG50">
        <v>36</v>
      </c>
      <c r="KH50">
        <v>420</v>
      </c>
      <c r="KI50">
        <v>28.8342</v>
      </c>
      <c r="KJ50">
        <v>95.1055</v>
      </c>
      <c r="KK50">
        <v>92.3609</v>
      </c>
    </row>
    <row r="51" spans="1:297">
      <c r="A51">
        <v>35</v>
      </c>
      <c r="B51">
        <v>1760820300</v>
      </c>
      <c r="C51">
        <v>12628</v>
      </c>
      <c r="D51" t="s">
        <v>556</v>
      </c>
      <c r="E51" t="s">
        <v>557</v>
      </c>
      <c r="F51">
        <v>5</v>
      </c>
      <c r="G51" t="s">
        <v>554</v>
      </c>
      <c r="H51" t="s">
        <v>436</v>
      </c>
      <c r="I51">
        <v>1760820292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430.462556403057</v>
      </c>
      <c r="AK51">
        <v>433.858696969697</v>
      </c>
      <c r="AL51">
        <v>-0.000116645799207811</v>
      </c>
      <c r="AM51">
        <v>64.6951348535576</v>
      </c>
      <c r="AN51">
        <f>(AP51 - AO51 + DY51*1E3/(8.314*(EA51+273.15)) * AR51/DX51 * AQ51) * DX51/(100*DL51) * 1000/(1000 - AP51)</f>
        <v>0</v>
      </c>
      <c r="AO51">
        <v>24.3000391451967</v>
      </c>
      <c r="AP51">
        <v>25.4443981818182</v>
      </c>
      <c r="AQ51">
        <v>2.45682845910804e-05</v>
      </c>
      <c r="AR51">
        <v>119.934238362616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558</v>
      </c>
      <c r="AY51">
        <v>5107.36</v>
      </c>
      <c r="AZ51">
        <v>629.752</v>
      </c>
      <c r="BA51">
        <v>2320.55</v>
      </c>
      <c r="BB51">
        <f>1-AZ51/BA51</f>
        <v>0</v>
      </c>
      <c r="BC51">
        <v>-5.16074946186177</v>
      </c>
      <c r="BD51" t="s">
        <v>438</v>
      </c>
      <c r="BE51" t="s">
        <v>438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438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3.21</v>
      </c>
      <c r="DM51">
        <v>0.5</v>
      </c>
      <c r="DN51" t="s">
        <v>439</v>
      </c>
      <c r="DO51">
        <v>2</v>
      </c>
      <c r="DP51" t="b">
        <v>1</v>
      </c>
      <c r="DQ51">
        <v>1760820292</v>
      </c>
      <c r="DR51">
        <v>422.843</v>
      </c>
      <c r="DS51">
        <v>419.9844</v>
      </c>
      <c r="DT51">
        <v>25.4413266666667</v>
      </c>
      <c r="DU51">
        <v>24.29796</v>
      </c>
      <c r="DV51">
        <v>420.975266666667</v>
      </c>
      <c r="DW51">
        <v>25.03478</v>
      </c>
      <c r="DX51">
        <v>500.013933333333</v>
      </c>
      <c r="DY51">
        <v>89.8335733333333</v>
      </c>
      <c r="DZ51">
        <v>0.0504103133333333</v>
      </c>
      <c r="EA51">
        <v>37.3439733333333</v>
      </c>
      <c r="EB51">
        <v>36.85932</v>
      </c>
      <c r="EC51">
        <v>999.9</v>
      </c>
      <c r="ED51">
        <v>0</v>
      </c>
      <c r="EE51">
        <v>0</v>
      </c>
      <c r="EF51">
        <v>10002.9253333333</v>
      </c>
      <c r="EG51">
        <v>0</v>
      </c>
      <c r="EH51">
        <v>0.27582</v>
      </c>
      <c r="EI51">
        <v>2.85859733333333</v>
      </c>
      <c r="EJ51">
        <v>433.881533333333</v>
      </c>
      <c r="EK51">
        <v>430.443333333333</v>
      </c>
      <c r="EL51">
        <v>1.143366</v>
      </c>
      <c r="EM51">
        <v>419.9844</v>
      </c>
      <c r="EN51">
        <v>24.29796</v>
      </c>
      <c r="EO51">
        <v>2.285486</v>
      </c>
      <c r="EP51">
        <v>2.182772</v>
      </c>
      <c r="EQ51">
        <v>19.5744533333333</v>
      </c>
      <c r="ER51">
        <v>18.8364333333333</v>
      </c>
      <c r="ES51">
        <v>0.00500059</v>
      </c>
      <c r="ET51">
        <v>0</v>
      </c>
      <c r="EU51">
        <v>0</v>
      </c>
      <c r="EV51">
        <v>0</v>
      </c>
      <c r="EW51">
        <v>630.106666666667</v>
      </c>
      <c r="EX51">
        <v>0.00500059</v>
      </c>
      <c r="EY51">
        <v>32.9</v>
      </c>
      <c r="EZ51">
        <v>0.166666666666667</v>
      </c>
      <c r="FA51">
        <v>43.8998</v>
      </c>
      <c r="FB51">
        <v>46.812</v>
      </c>
      <c r="FC51">
        <v>45</v>
      </c>
      <c r="FD51">
        <v>46.8204</v>
      </c>
      <c r="FE51">
        <v>45.9246</v>
      </c>
      <c r="FF51">
        <v>0</v>
      </c>
      <c r="FG51">
        <v>0</v>
      </c>
      <c r="FH51">
        <v>0</v>
      </c>
      <c r="FI51">
        <v>135</v>
      </c>
      <c r="FJ51">
        <v>0</v>
      </c>
      <c r="FK51">
        <v>629.752</v>
      </c>
      <c r="FL51">
        <v>-15.2307694368817</v>
      </c>
      <c r="FM51">
        <v>-3.64615365617141</v>
      </c>
      <c r="FN51">
        <v>32.388</v>
      </c>
      <c r="FO51">
        <v>15</v>
      </c>
      <c r="FP51">
        <v>0</v>
      </c>
      <c r="FQ51" t="s">
        <v>440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2.85121333333333</v>
      </c>
      <c r="GD51">
        <v>-0.0288576623376576</v>
      </c>
      <c r="GE51">
        <v>0.0284839123070807</v>
      </c>
      <c r="GF51">
        <v>1</v>
      </c>
      <c r="GG51">
        <v>630.926470588235</v>
      </c>
      <c r="GH51">
        <v>-18.4522537202405</v>
      </c>
      <c r="GI51">
        <v>4.98782687700939</v>
      </c>
      <c r="GJ51">
        <v>-1</v>
      </c>
      <c r="GK51">
        <v>1.14361523809524</v>
      </c>
      <c r="GL51">
        <v>-0.00735350649350753</v>
      </c>
      <c r="GM51">
        <v>0.0011498679801969</v>
      </c>
      <c r="GN51">
        <v>1</v>
      </c>
      <c r="GO51">
        <v>2</v>
      </c>
      <c r="GP51">
        <v>2</v>
      </c>
      <c r="GQ51" t="s">
        <v>441</v>
      </c>
      <c r="GR51">
        <v>3.1301</v>
      </c>
      <c r="GS51">
        <v>2.72845</v>
      </c>
      <c r="GT51">
        <v>0.0867457</v>
      </c>
      <c r="GU51">
        <v>0.0867345</v>
      </c>
      <c r="GV51">
        <v>0.103705</v>
      </c>
      <c r="GW51">
        <v>0.101113</v>
      </c>
      <c r="GX51">
        <v>33696.7</v>
      </c>
      <c r="GY51">
        <v>35842.4</v>
      </c>
      <c r="GZ51">
        <v>33447.9</v>
      </c>
      <c r="HA51">
        <v>35599.8</v>
      </c>
      <c r="HB51">
        <v>42548.1</v>
      </c>
      <c r="HC51">
        <v>46054.6</v>
      </c>
      <c r="HD51">
        <v>52368.3</v>
      </c>
      <c r="HE51">
        <v>57012.6</v>
      </c>
      <c r="HF51">
        <v>1.80932</v>
      </c>
      <c r="HG51">
        <v>1.67043</v>
      </c>
      <c r="HH51">
        <v>0.00457466</v>
      </c>
      <c r="HI51">
        <v>0</v>
      </c>
      <c r="HJ51">
        <v>36.7906</v>
      </c>
      <c r="HK51">
        <v>999.9</v>
      </c>
      <c r="HL51">
        <v>55.97</v>
      </c>
      <c r="HM51">
        <v>29.134</v>
      </c>
      <c r="HN51">
        <v>25.2517</v>
      </c>
      <c r="HO51">
        <v>56.805</v>
      </c>
      <c r="HP51">
        <v>43.5817</v>
      </c>
      <c r="HQ51">
        <v>1</v>
      </c>
      <c r="HR51">
        <v>1.10326</v>
      </c>
      <c r="HS51">
        <v>0.876637</v>
      </c>
      <c r="HT51">
        <v>20.141</v>
      </c>
      <c r="HU51">
        <v>5.19183</v>
      </c>
      <c r="HV51">
        <v>12.0099</v>
      </c>
      <c r="HW51">
        <v>4.9732</v>
      </c>
      <c r="HX51">
        <v>3.29497</v>
      </c>
      <c r="HY51">
        <v>9999</v>
      </c>
      <c r="HZ51">
        <v>9999</v>
      </c>
      <c r="IA51">
        <v>9999</v>
      </c>
      <c r="IB51">
        <v>999.9</v>
      </c>
      <c r="IC51">
        <v>1.86325</v>
      </c>
      <c r="ID51">
        <v>1.86802</v>
      </c>
      <c r="IE51">
        <v>1.86782</v>
      </c>
      <c r="IF51">
        <v>1.86905</v>
      </c>
      <c r="IG51">
        <v>1.86981</v>
      </c>
      <c r="IH51">
        <v>1.86584</v>
      </c>
      <c r="II51">
        <v>1.86693</v>
      </c>
      <c r="IJ51">
        <v>1.86837</v>
      </c>
      <c r="IK51">
        <v>5</v>
      </c>
      <c r="IL51">
        <v>0</v>
      </c>
      <c r="IM51">
        <v>0</v>
      </c>
      <c r="IN51">
        <v>0</v>
      </c>
      <c r="IO51" t="s">
        <v>442</v>
      </c>
      <c r="IP51" t="s">
        <v>443</v>
      </c>
      <c r="IQ51" t="s">
        <v>444</v>
      </c>
      <c r="IR51" t="s">
        <v>444</v>
      </c>
      <c r="IS51" t="s">
        <v>444</v>
      </c>
      <c r="IT51" t="s">
        <v>444</v>
      </c>
      <c r="IU51">
        <v>0</v>
      </c>
      <c r="IV51">
        <v>100</v>
      </c>
      <c r="IW51">
        <v>100</v>
      </c>
      <c r="IX51">
        <v>1.867</v>
      </c>
      <c r="IY51">
        <v>0.4067</v>
      </c>
      <c r="IZ51">
        <v>0.529319469314221</v>
      </c>
      <c r="JA51">
        <v>0.00324618596316889</v>
      </c>
      <c r="JB51">
        <v>-2.02170806382905e-07</v>
      </c>
      <c r="JC51">
        <v>1.03550500162348e-10</v>
      </c>
      <c r="JD51">
        <v>-0.0833558778283449</v>
      </c>
      <c r="JE51">
        <v>-0.0241656598790149</v>
      </c>
      <c r="JF51">
        <v>0.00266722483144859</v>
      </c>
      <c r="JG51">
        <v>-3.67609234383902e-05</v>
      </c>
      <c r="JH51">
        <v>3</v>
      </c>
      <c r="JI51">
        <v>2222</v>
      </c>
      <c r="JJ51">
        <v>0</v>
      </c>
      <c r="JK51">
        <v>26</v>
      </c>
      <c r="JL51">
        <v>29347005</v>
      </c>
      <c r="JM51">
        <v>29347005</v>
      </c>
      <c r="JN51">
        <v>1.02295</v>
      </c>
      <c r="JO51">
        <v>2.62695</v>
      </c>
      <c r="JP51">
        <v>1.54785</v>
      </c>
      <c r="JQ51">
        <v>2.32056</v>
      </c>
      <c r="JR51">
        <v>1.64673</v>
      </c>
      <c r="JS51">
        <v>2.31079</v>
      </c>
      <c r="JT51">
        <v>33.2887</v>
      </c>
      <c r="JU51">
        <v>24.2101</v>
      </c>
      <c r="JV51">
        <v>18</v>
      </c>
      <c r="JW51">
        <v>500.774</v>
      </c>
      <c r="JX51">
        <v>404.168</v>
      </c>
      <c r="JY51">
        <v>36.0007</v>
      </c>
      <c r="JZ51">
        <v>40.4864</v>
      </c>
      <c r="KA51">
        <v>30.001</v>
      </c>
      <c r="KB51">
        <v>40.1511</v>
      </c>
      <c r="KC51">
        <v>40.041</v>
      </c>
      <c r="KD51">
        <v>20.4844</v>
      </c>
      <c r="KE51">
        <v>0</v>
      </c>
      <c r="KF51">
        <v>100</v>
      </c>
      <c r="KG51">
        <v>36</v>
      </c>
      <c r="KH51">
        <v>420</v>
      </c>
      <c r="KI51">
        <v>28.8342</v>
      </c>
      <c r="KJ51">
        <v>95.0599</v>
      </c>
      <c r="KK51">
        <v>92.3005</v>
      </c>
    </row>
    <row r="52" spans="1:297">
      <c r="A52">
        <v>36</v>
      </c>
      <c r="B52">
        <v>1760820419</v>
      </c>
      <c r="C52">
        <v>12747</v>
      </c>
      <c r="D52" t="s">
        <v>559</v>
      </c>
      <c r="E52" t="s">
        <v>560</v>
      </c>
      <c r="F52">
        <v>5</v>
      </c>
      <c r="G52" t="s">
        <v>554</v>
      </c>
      <c r="H52" t="s">
        <v>436</v>
      </c>
      <c r="I52">
        <v>1760820411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430.447757206345</v>
      </c>
      <c r="AK52">
        <v>433.963206060606</v>
      </c>
      <c r="AL52">
        <v>0.000925679286039664</v>
      </c>
      <c r="AM52">
        <v>64.6951348535576</v>
      </c>
      <c r="AN52">
        <f>(AP52 - AO52 + DY52*1E3/(8.314*(EA52+273.15)) * AR52/DX52 * AQ52) * DX52/(100*DL52) * 1000/(1000 - AP52)</f>
        <v>0</v>
      </c>
      <c r="AO52">
        <v>24.3497926722674</v>
      </c>
      <c r="AP52">
        <v>25.5044533333333</v>
      </c>
      <c r="AQ52">
        <v>2.87392441152211e-05</v>
      </c>
      <c r="AR52">
        <v>119.934238362616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561</v>
      </c>
      <c r="AY52">
        <v>5106.42</v>
      </c>
      <c r="AZ52">
        <v>636.353846153846</v>
      </c>
      <c r="BA52">
        <v>2291.01</v>
      </c>
      <c r="BB52">
        <f>1-AZ52/BA52</f>
        <v>0</v>
      </c>
      <c r="BC52">
        <v>-5.3486902755784</v>
      </c>
      <c r="BD52" t="s">
        <v>438</v>
      </c>
      <c r="BE52" t="s">
        <v>438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3.21</v>
      </c>
      <c r="DM52">
        <v>0.5</v>
      </c>
      <c r="DN52" t="s">
        <v>439</v>
      </c>
      <c r="DO52">
        <v>2</v>
      </c>
      <c r="DP52" t="b">
        <v>1</v>
      </c>
      <c r="DQ52">
        <v>1760820411</v>
      </c>
      <c r="DR52">
        <v>422.887133333333</v>
      </c>
      <c r="DS52">
        <v>419.9842</v>
      </c>
      <c r="DT52">
        <v>25.4998733333333</v>
      </c>
      <c r="DU52">
        <v>24.34742</v>
      </c>
      <c r="DV52">
        <v>421.019266666667</v>
      </c>
      <c r="DW52">
        <v>25.09108</v>
      </c>
      <c r="DX52">
        <v>499.9908</v>
      </c>
      <c r="DY52">
        <v>89.8369466666667</v>
      </c>
      <c r="DZ52">
        <v>0.0510883866666667</v>
      </c>
      <c r="EA52">
        <v>37.4389733333333</v>
      </c>
      <c r="EB52">
        <v>36.95918</v>
      </c>
      <c r="EC52">
        <v>999.9</v>
      </c>
      <c r="ED52">
        <v>0</v>
      </c>
      <c r="EE52">
        <v>0</v>
      </c>
      <c r="EF52">
        <v>10005.5053333333</v>
      </c>
      <c r="EG52">
        <v>0</v>
      </c>
      <c r="EH52">
        <v>0.27582</v>
      </c>
      <c r="EI52">
        <v>2.90309666666667</v>
      </c>
      <c r="EJ52">
        <v>433.953133333333</v>
      </c>
      <c r="EK52">
        <v>430.464866666667</v>
      </c>
      <c r="EL52">
        <v>1.15246333333333</v>
      </c>
      <c r="EM52">
        <v>419.9842</v>
      </c>
      <c r="EN52">
        <v>24.34742</v>
      </c>
      <c r="EO52">
        <v>2.29083133333333</v>
      </c>
      <c r="EP52">
        <v>2.18729733333333</v>
      </c>
      <c r="EQ52">
        <v>19.6120666666667</v>
      </c>
      <c r="ER52">
        <v>18.86958</v>
      </c>
      <c r="ES52">
        <v>0.00500059</v>
      </c>
      <c r="ET52">
        <v>0</v>
      </c>
      <c r="EU52">
        <v>0</v>
      </c>
      <c r="EV52">
        <v>0</v>
      </c>
      <c r="EW52">
        <v>636.073333333333</v>
      </c>
      <c r="EX52">
        <v>0.00500059</v>
      </c>
      <c r="EY52">
        <v>33.2866666666667</v>
      </c>
      <c r="EZ52">
        <v>0.32</v>
      </c>
      <c r="FA52">
        <v>44.1498</v>
      </c>
      <c r="FB52">
        <v>47.0454666666667</v>
      </c>
      <c r="FC52">
        <v>45.25</v>
      </c>
      <c r="FD52">
        <v>47.062</v>
      </c>
      <c r="FE52">
        <v>46.1456666666667</v>
      </c>
      <c r="FF52">
        <v>0</v>
      </c>
      <c r="FG52">
        <v>0</v>
      </c>
      <c r="FH52">
        <v>0</v>
      </c>
      <c r="FI52">
        <v>117.200000047684</v>
      </c>
      <c r="FJ52">
        <v>0</v>
      </c>
      <c r="FK52">
        <v>636.353846153846</v>
      </c>
      <c r="FL52">
        <v>0.629060227297761</v>
      </c>
      <c r="FM52">
        <v>4.20854661890304</v>
      </c>
      <c r="FN52">
        <v>35.5807692307692</v>
      </c>
      <c r="FO52">
        <v>15</v>
      </c>
      <c r="FP52">
        <v>0</v>
      </c>
      <c r="FQ52" t="s">
        <v>440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2.9023955</v>
      </c>
      <c r="GD52">
        <v>0.0244118796992491</v>
      </c>
      <c r="GE52">
        <v>0.0221113012902905</v>
      </c>
      <c r="GF52">
        <v>1</v>
      </c>
      <c r="GG52">
        <v>635.911764705882</v>
      </c>
      <c r="GH52">
        <v>1.42093221151803</v>
      </c>
      <c r="GI52">
        <v>5.56917803132893</v>
      </c>
      <c r="GJ52">
        <v>-1</v>
      </c>
      <c r="GK52">
        <v>1.152066</v>
      </c>
      <c r="GL52">
        <v>0.0104445112781964</v>
      </c>
      <c r="GM52">
        <v>0.00106713822909685</v>
      </c>
      <c r="GN52">
        <v>1</v>
      </c>
      <c r="GO52">
        <v>2</v>
      </c>
      <c r="GP52">
        <v>2</v>
      </c>
      <c r="GQ52" t="s">
        <v>441</v>
      </c>
      <c r="GR52">
        <v>3.13012</v>
      </c>
      <c r="GS52">
        <v>2.72934</v>
      </c>
      <c r="GT52">
        <v>0.0866983</v>
      </c>
      <c r="GU52">
        <v>0.0866804</v>
      </c>
      <c r="GV52">
        <v>0.103812</v>
      </c>
      <c r="GW52">
        <v>0.101201</v>
      </c>
      <c r="GX52">
        <v>33683.5</v>
      </c>
      <c r="GY52">
        <v>35824.1</v>
      </c>
      <c r="GZ52">
        <v>33434.4</v>
      </c>
      <c r="HA52">
        <v>35580.8</v>
      </c>
      <c r="HB52">
        <v>42530</v>
      </c>
      <c r="HC52">
        <v>46028.4</v>
      </c>
      <c r="HD52">
        <v>52350.9</v>
      </c>
      <c r="HE52">
        <v>56985.2</v>
      </c>
      <c r="HF52">
        <v>1.80672</v>
      </c>
      <c r="HG52">
        <v>1.6668</v>
      </c>
      <c r="HH52">
        <v>0.00386685</v>
      </c>
      <c r="HI52">
        <v>0</v>
      </c>
      <c r="HJ52">
        <v>36.8997</v>
      </c>
      <c r="HK52">
        <v>999.9</v>
      </c>
      <c r="HL52">
        <v>56.019</v>
      </c>
      <c r="HM52">
        <v>29.165</v>
      </c>
      <c r="HN52">
        <v>25.3175</v>
      </c>
      <c r="HO52">
        <v>56.995</v>
      </c>
      <c r="HP52">
        <v>43.4415</v>
      </c>
      <c r="HQ52">
        <v>1</v>
      </c>
      <c r="HR52">
        <v>1.12569</v>
      </c>
      <c r="HS52">
        <v>0.962571</v>
      </c>
      <c r="HT52">
        <v>20.1401</v>
      </c>
      <c r="HU52">
        <v>5.19288</v>
      </c>
      <c r="HV52">
        <v>12.0099</v>
      </c>
      <c r="HW52">
        <v>4.9733</v>
      </c>
      <c r="HX52">
        <v>3.295</v>
      </c>
      <c r="HY52">
        <v>9999</v>
      </c>
      <c r="HZ52">
        <v>9999</v>
      </c>
      <c r="IA52">
        <v>9999</v>
      </c>
      <c r="IB52">
        <v>999.9</v>
      </c>
      <c r="IC52">
        <v>1.86325</v>
      </c>
      <c r="ID52">
        <v>1.86802</v>
      </c>
      <c r="IE52">
        <v>1.86783</v>
      </c>
      <c r="IF52">
        <v>1.86905</v>
      </c>
      <c r="IG52">
        <v>1.86981</v>
      </c>
      <c r="IH52">
        <v>1.86584</v>
      </c>
      <c r="II52">
        <v>1.86691</v>
      </c>
      <c r="IJ52">
        <v>1.86841</v>
      </c>
      <c r="IK52">
        <v>5</v>
      </c>
      <c r="IL52">
        <v>0</v>
      </c>
      <c r="IM52">
        <v>0</v>
      </c>
      <c r="IN52">
        <v>0</v>
      </c>
      <c r="IO52" t="s">
        <v>442</v>
      </c>
      <c r="IP52" t="s">
        <v>443</v>
      </c>
      <c r="IQ52" t="s">
        <v>444</v>
      </c>
      <c r="IR52" t="s">
        <v>444</v>
      </c>
      <c r="IS52" t="s">
        <v>444</v>
      </c>
      <c r="IT52" t="s">
        <v>444</v>
      </c>
      <c r="IU52">
        <v>0</v>
      </c>
      <c r="IV52">
        <v>100</v>
      </c>
      <c r="IW52">
        <v>100</v>
      </c>
      <c r="IX52">
        <v>1.868</v>
      </c>
      <c r="IY52">
        <v>0.409</v>
      </c>
      <c r="IZ52">
        <v>0.529319469314221</v>
      </c>
      <c r="JA52">
        <v>0.00324618596316889</v>
      </c>
      <c r="JB52">
        <v>-2.02170806382905e-07</v>
      </c>
      <c r="JC52">
        <v>1.03550500162348e-10</v>
      </c>
      <c r="JD52">
        <v>-0.0833558778283449</v>
      </c>
      <c r="JE52">
        <v>-0.0241656598790149</v>
      </c>
      <c r="JF52">
        <v>0.00266722483144859</v>
      </c>
      <c r="JG52">
        <v>-3.67609234383902e-05</v>
      </c>
      <c r="JH52">
        <v>3</v>
      </c>
      <c r="JI52">
        <v>2222</v>
      </c>
      <c r="JJ52">
        <v>0</v>
      </c>
      <c r="JK52">
        <v>26</v>
      </c>
      <c r="JL52">
        <v>29347007</v>
      </c>
      <c r="JM52">
        <v>29347007</v>
      </c>
      <c r="JN52">
        <v>1.02173</v>
      </c>
      <c r="JO52">
        <v>2.62085</v>
      </c>
      <c r="JP52">
        <v>1.54785</v>
      </c>
      <c r="JQ52">
        <v>2.31934</v>
      </c>
      <c r="JR52">
        <v>1.64673</v>
      </c>
      <c r="JS52">
        <v>2.36206</v>
      </c>
      <c r="JT52">
        <v>33.3559</v>
      </c>
      <c r="JU52">
        <v>24.2188</v>
      </c>
      <c r="JV52">
        <v>18</v>
      </c>
      <c r="JW52">
        <v>500.791</v>
      </c>
      <c r="JX52">
        <v>403.468</v>
      </c>
      <c r="JY52">
        <v>36.001</v>
      </c>
      <c r="JZ52">
        <v>40.7332</v>
      </c>
      <c r="KA52">
        <v>30.001</v>
      </c>
      <c r="KB52">
        <v>40.4103</v>
      </c>
      <c r="KC52">
        <v>40.3015</v>
      </c>
      <c r="KD52">
        <v>20.4829</v>
      </c>
      <c r="KE52">
        <v>0</v>
      </c>
      <c r="KF52">
        <v>100</v>
      </c>
      <c r="KG52">
        <v>36</v>
      </c>
      <c r="KH52">
        <v>420</v>
      </c>
      <c r="KI52">
        <v>28.8342</v>
      </c>
      <c r="KJ52">
        <v>95.0255</v>
      </c>
      <c r="KK52">
        <v>92.2542</v>
      </c>
    </row>
    <row r="53" spans="1:297">
      <c r="A53">
        <v>37</v>
      </c>
      <c r="B53">
        <v>1760820933</v>
      </c>
      <c r="C53">
        <v>13261</v>
      </c>
      <c r="D53" t="s">
        <v>562</v>
      </c>
      <c r="E53" t="s">
        <v>563</v>
      </c>
      <c r="F53">
        <v>5</v>
      </c>
      <c r="G53" t="s">
        <v>564</v>
      </c>
      <c r="H53" t="s">
        <v>436</v>
      </c>
      <c r="I53">
        <v>1760820925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430.586404749505</v>
      </c>
      <c r="AK53">
        <v>433.882763636364</v>
      </c>
      <c r="AL53">
        <v>-0.000242736324909661</v>
      </c>
      <c r="AM53">
        <v>64.6903462817708</v>
      </c>
      <c r="AN53">
        <f>(AP53 - AO53 + DY53*1E3/(8.314*(EA53+273.15)) * AR53/DX53 * AQ53) * DX53/(100*DL53) * 1000/(1000 - AP53)</f>
        <v>0</v>
      </c>
      <c r="AO53">
        <v>24.5610444637169</v>
      </c>
      <c r="AP53">
        <v>25.9695460606061</v>
      </c>
      <c r="AQ53">
        <v>-3.52803967915998e-08</v>
      </c>
      <c r="AR53">
        <v>119.964763069914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565</v>
      </c>
      <c r="AY53">
        <v>5106.26</v>
      </c>
      <c r="AZ53">
        <v>605.403846153846</v>
      </c>
      <c r="BA53">
        <v>2200.88</v>
      </c>
      <c r="BB53">
        <f>1-AZ53/BA53</f>
        <v>0</v>
      </c>
      <c r="BC53">
        <v>-5.00700003363701</v>
      </c>
      <c r="BD53" t="s">
        <v>438</v>
      </c>
      <c r="BE53" t="s">
        <v>438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438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3.21</v>
      </c>
      <c r="DM53">
        <v>0.5</v>
      </c>
      <c r="DN53" t="s">
        <v>439</v>
      </c>
      <c r="DO53">
        <v>2</v>
      </c>
      <c r="DP53" t="b">
        <v>1</v>
      </c>
      <c r="DQ53">
        <v>1760820925</v>
      </c>
      <c r="DR53">
        <v>422.627266666667</v>
      </c>
      <c r="DS53">
        <v>420.0226</v>
      </c>
      <c r="DT53">
        <v>25.9699933333333</v>
      </c>
      <c r="DU53">
        <v>24.5589666666667</v>
      </c>
      <c r="DV53">
        <v>420.760066666667</v>
      </c>
      <c r="DW53">
        <v>25.5430266666667</v>
      </c>
      <c r="DX53">
        <v>500.0242</v>
      </c>
      <c r="DY53">
        <v>89.8397933333333</v>
      </c>
      <c r="DZ53">
        <v>0.0516137066666667</v>
      </c>
      <c r="EA53">
        <v>37.5797066666667</v>
      </c>
      <c r="EB53">
        <v>36.9726</v>
      </c>
      <c r="EC53">
        <v>999.9</v>
      </c>
      <c r="ED53">
        <v>0</v>
      </c>
      <c r="EE53">
        <v>0</v>
      </c>
      <c r="EF53">
        <v>10012.5006666667</v>
      </c>
      <c r="EG53">
        <v>0</v>
      </c>
      <c r="EH53">
        <v>0.27582</v>
      </c>
      <c r="EI53">
        <v>2.60451066666667</v>
      </c>
      <c r="EJ53">
        <v>433.8954</v>
      </c>
      <c r="EK53">
        <v>430.597666666667</v>
      </c>
      <c r="EL53">
        <v>1.41103466666667</v>
      </c>
      <c r="EM53">
        <v>420.0226</v>
      </c>
      <c r="EN53">
        <v>24.5589666666667</v>
      </c>
      <c r="EO53">
        <v>2.33313866666667</v>
      </c>
      <c r="EP53">
        <v>2.20637133333333</v>
      </c>
      <c r="EQ53">
        <v>19.9070333333333</v>
      </c>
      <c r="ER53">
        <v>19.0086533333333</v>
      </c>
      <c r="ES53">
        <v>0.00500059</v>
      </c>
      <c r="ET53">
        <v>0</v>
      </c>
      <c r="EU53">
        <v>0</v>
      </c>
      <c r="EV53">
        <v>0</v>
      </c>
      <c r="EW53">
        <v>604.76</v>
      </c>
      <c r="EX53">
        <v>0.00500059</v>
      </c>
      <c r="EY53">
        <v>42.4</v>
      </c>
      <c r="EZ53">
        <v>1.35333333333333</v>
      </c>
      <c r="FA53">
        <v>44.5704</v>
      </c>
      <c r="FB53">
        <v>47.4958</v>
      </c>
      <c r="FC53">
        <v>45.75</v>
      </c>
      <c r="FD53">
        <v>47.5</v>
      </c>
      <c r="FE53">
        <v>46.562</v>
      </c>
      <c r="FF53">
        <v>0</v>
      </c>
      <c r="FG53">
        <v>0</v>
      </c>
      <c r="FH53">
        <v>0</v>
      </c>
      <c r="FI53">
        <v>512.200000047684</v>
      </c>
      <c r="FJ53">
        <v>0</v>
      </c>
      <c r="FK53">
        <v>605.403846153846</v>
      </c>
      <c r="FL53">
        <v>-15.6205128689174</v>
      </c>
      <c r="FM53">
        <v>24.0444445951763</v>
      </c>
      <c r="FN53">
        <v>41.2807692307692</v>
      </c>
      <c r="FO53">
        <v>15</v>
      </c>
      <c r="FP53">
        <v>0</v>
      </c>
      <c r="FQ53" t="s">
        <v>440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2.60464238095238</v>
      </c>
      <c r="GD53">
        <v>-0.0121768831168887</v>
      </c>
      <c r="GE53">
        <v>0.0378834827564684</v>
      </c>
      <c r="GF53">
        <v>1</v>
      </c>
      <c r="GG53">
        <v>604.294117647059</v>
      </c>
      <c r="GH53">
        <v>12.5347593553286</v>
      </c>
      <c r="GI53">
        <v>4.73795321758684</v>
      </c>
      <c r="GJ53">
        <v>-1</v>
      </c>
      <c r="GK53">
        <v>1.41272095238095</v>
      </c>
      <c r="GL53">
        <v>-0.0253862337662343</v>
      </c>
      <c r="GM53">
        <v>0.00268921285130745</v>
      </c>
      <c r="GN53">
        <v>1</v>
      </c>
      <c r="GO53">
        <v>2</v>
      </c>
      <c r="GP53">
        <v>2</v>
      </c>
      <c r="GQ53" t="s">
        <v>441</v>
      </c>
      <c r="GR53">
        <v>3.12974</v>
      </c>
      <c r="GS53">
        <v>2.72977</v>
      </c>
      <c r="GT53">
        <v>0.0864825</v>
      </c>
      <c r="GU53">
        <v>0.0865088</v>
      </c>
      <c r="GV53">
        <v>0.104946</v>
      </c>
      <c r="GW53">
        <v>0.101631</v>
      </c>
      <c r="GX53">
        <v>33643.3</v>
      </c>
      <c r="GY53">
        <v>35765.9</v>
      </c>
      <c r="GZ53">
        <v>33390.6</v>
      </c>
      <c r="HA53">
        <v>35520.5</v>
      </c>
      <c r="HB53">
        <v>42435.6</v>
      </c>
      <c r="HC53">
        <v>45936.4</v>
      </c>
      <c r="HD53">
        <v>52295.2</v>
      </c>
      <c r="HE53">
        <v>56896.3</v>
      </c>
      <c r="HF53">
        <v>1.79808</v>
      </c>
      <c r="HG53">
        <v>1.6596</v>
      </c>
      <c r="HH53">
        <v>-0.00100583</v>
      </c>
      <c r="HI53">
        <v>0</v>
      </c>
      <c r="HJ53">
        <v>36.9959</v>
      </c>
      <c r="HK53">
        <v>999.9</v>
      </c>
      <c r="HL53">
        <v>56.141</v>
      </c>
      <c r="HM53">
        <v>29.275</v>
      </c>
      <c r="HN53">
        <v>25.5342</v>
      </c>
      <c r="HO53">
        <v>56.985</v>
      </c>
      <c r="HP53">
        <v>43.4054</v>
      </c>
      <c r="HQ53">
        <v>1</v>
      </c>
      <c r="HR53">
        <v>1.19534</v>
      </c>
      <c r="HS53">
        <v>1.12373</v>
      </c>
      <c r="HT53">
        <v>20.139</v>
      </c>
      <c r="HU53">
        <v>5.19258</v>
      </c>
      <c r="HV53">
        <v>12.0099</v>
      </c>
      <c r="HW53">
        <v>4.97305</v>
      </c>
      <c r="HX53">
        <v>3.295</v>
      </c>
      <c r="HY53">
        <v>9999</v>
      </c>
      <c r="HZ53">
        <v>9999</v>
      </c>
      <c r="IA53">
        <v>9999</v>
      </c>
      <c r="IB53">
        <v>999.9</v>
      </c>
      <c r="IC53">
        <v>1.86325</v>
      </c>
      <c r="ID53">
        <v>1.86806</v>
      </c>
      <c r="IE53">
        <v>1.86782</v>
      </c>
      <c r="IF53">
        <v>1.86905</v>
      </c>
      <c r="IG53">
        <v>1.86981</v>
      </c>
      <c r="IH53">
        <v>1.86588</v>
      </c>
      <c r="II53">
        <v>1.86692</v>
      </c>
      <c r="IJ53">
        <v>1.86843</v>
      </c>
      <c r="IK53">
        <v>5</v>
      </c>
      <c r="IL53">
        <v>0</v>
      </c>
      <c r="IM53">
        <v>0</v>
      </c>
      <c r="IN53">
        <v>0</v>
      </c>
      <c r="IO53" t="s">
        <v>442</v>
      </c>
      <c r="IP53" t="s">
        <v>443</v>
      </c>
      <c r="IQ53" t="s">
        <v>444</v>
      </c>
      <c r="IR53" t="s">
        <v>444</v>
      </c>
      <c r="IS53" t="s">
        <v>444</v>
      </c>
      <c r="IT53" t="s">
        <v>444</v>
      </c>
      <c r="IU53">
        <v>0</v>
      </c>
      <c r="IV53">
        <v>100</v>
      </c>
      <c r="IW53">
        <v>100</v>
      </c>
      <c r="IX53">
        <v>1.867</v>
      </c>
      <c r="IY53">
        <v>0.4269</v>
      </c>
      <c r="IZ53">
        <v>0.529319469314221</v>
      </c>
      <c r="JA53">
        <v>0.00324618596316889</v>
      </c>
      <c r="JB53">
        <v>-2.02170806382905e-07</v>
      </c>
      <c r="JC53">
        <v>1.03550500162348e-10</v>
      </c>
      <c r="JD53">
        <v>-0.0833558778283449</v>
      </c>
      <c r="JE53">
        <v>-0.0241656598790149</v>
      </c>
      <c r="JF53">
        <v>0.00266722483144859</v>
      </c>
      <c r="JG53">
        <v>-3.67609234383902e-05</v>
      </c>
      <c r="JH53">
        <v>3</v>
      </c>
      <c r="JI53">
        <v>2222</v>
      </c>
      <c r="JJ53">
        <v>0</v>
      </c>
      <c r="JK53">
        <v>26</v>
      </c>
      <c r="JL53">
        <v>29347015.6</v>
      </c>
      <c r="JM53">
        <v>29347015.6</v>
      </c>
      <c r="JN53">
        <v>1.02173</v>
      </c>
      <c r="JO53">
        <v>2.62207</v>
      </c>
      <c r="JP53">
        <v>1.54785</v>
      </c>
      <c r="JQ53">
        <v>2.31934</v>
      </c>
      <c r="JR53">
        <v>1.64551</v>
      </c>
      <c r="JS53">
        <v>2.33154</v>
      </c>
      <c r="JT53">
        <v>33.558</v>
      </c>
      <c r="JU53">
        <v>24.2188</v>
      </c>
      <c r="JV53">
        <v>18</v>
      </c>
      <c r="JW53">
        <v>500.472</v>
      </c>
      <c r="JX53">
        <v>403.701</v>
      </c>
      <c r="JY53">
        <v>36.0004</v>
      </c>
      <c r="JZ53">
        <v>41.5087</v>
      </c>
      <c r="KA53">
        <v>30.0007</v>
      </c>
      <c r="KB53">
        <v>41.2294</v>
      </c>
      <c r="KC53">
        <v>41.1194</v>
      </c>
      <c r="KD53">
        <v>20.4748</v>
      </c>
      <c r="KE53">
        <v>0</v>
      </c>
      <c r="KF53">
        <v>100</v>
      </c>
      <c r="KG53">
        <v>36</v>
      </c>
      <c r="KH53">
        <v>420</v>
      </c>
      <c r="KI53">
        <v>28.8342</v>
      </c>
      <c r="KJ53">
        <v>94.9154</v>
      </c>
      <c r="KK53">
        <v>92.1056</v>
      </c>
    </row>
    <row r="54" spans="1:297">
      <c r="A54">
        <v>38</v>
      </c>
      <c r="B54">
        <v>1760821085</v>
      </c>
      <c r="C54">
        <v>13413</v>
      </c>
      <c r="D54" t="s">
        <v>566</v>
      </c>
      <c r="E54" t="s">
        <v>567</v>
      </c>
      <c r="F54">
        <v>5</v>
      </c>
      <c r="G54" t="s">
        <v>564</v>
      </c>
      <c r="H54" t="s">
        <v>436</v>
      </c>
      <c r="I54">
        <v>1760821076.5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430.608772538515</v>
      </c>
      <c r="AK54">
        <v>433.9508</v>
      </c>
      <c r="AL54">
        <v>0.00205619427709803</v>
      </c>
      <c r="AM54">
        <v>64.6903462817708</v>
      </c>
      <c r="AN54">
        <f>(AP54 - AO54 + DY54*1E3/(8.314*(EA54+273.15)) * AR54/DX54 * AQ54) * DX54/(100*DL54) * 1000/(1000 - AP54)</f>
        <v>0</v>
      </c>
      <c r="AO54">
        <v>24.6153004825132</v>
      </c>
      <c r="AP54">
        <v>25.9884503030303</v>
      </c>
      <c r="AQ54">
        <v>1.9140069208765e-05</v>
      </c>
      <c r="AR54">
        <v>119.964763069914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568</v>
      </c>
      <c r="AY54">
        <v>5105.77</v>
      </c>
      <c r="AZ54">
        <v>617.964</v>
      </c>
      <c r="BA54">
        <v>2169.14</v>
      </c>
      <c r="BB54">
        <f>1-AZ54/BA54</f>
        <v>0</v>
      </c>
      <c r="BC54">
        <v>-5.09160334421525</v>
      </c>
      <c r="BD54" t="s">
        <v>438</v>
      </c>
      <c r="BE54" t="s">
        <v>438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3.21</v>
      </c>
      <c r="DM54">
        <v>0.5</v>
      </c>
      <c r="DN54" t="s">
        <v>439</v>
      </c>
      <c r="DO54">
        <v>2</v>
      </c>
      <c r="DP54" t="b">
        <v>1</v>
      </c>
      <c r="DQ54">
        <v>1760821076.5</v>
      </c>
      <c r="DR54">
        <v>422.6310625</v>
      </c>
      <c r="DS54">
        <v>419.99625</v>
      </c>
      <c r="DT54">
        <v>25.985875</v>
      </c>
      <c r="DU54">
        <v>24.61216875</v>
      </c>
      <c r="DV54">
        <v>420.763875</v>
      </c>
      <c r="DW54">
        <v>25.5583</v>
      </c>
      <c r="DX54">
        <v>500.0021875</v>
      </c>
      <c r="DY54">
        <v>89.83856875</v>
      </c>
      <c r="DZ54">
        <v>0.0518302875</v>
      </c>
      <c r="EA54">
        <v>37.62985</v>
      </c>
      <c r="EB54">
        <v>37.02274375</v>
      </c>
      <c r="EC54">
        <v>999.9</v>
      </c>
      <c r="ED54">
        <v>0</v>
      </c>
      <c r="EE54">
        <v>0</v>
      </c>
      <c r="EF54">
        <v>9999.184375</v>
      </c>
      <c r="EG54">
        <v>0</v>
      </c>
      <c r="EH54">
        <v>0.27582</v>
      </c>
      <c r="EI54">
        <v>2.63489125</v>
      </c>
      <c r="EJ54">
        <v>433.90675</v>
      </c>
      <c r="EK54">
        <v>430.5940625</v>
      </c>
      <c r="EL54">
        <v>1.373699375</v>
      </c>
      <c r="EM54">
        <v>419.99625</v>
      </c>
      <c r="EN54">
        <v>24.61216875</v>
      </c>
      <c r="EO54">
        <v>2.33453375</v>
      </c>
      <c r="EP54">
        <v>2.2111225</v>
      </c>
      <c r="EQ54">
        <v>19.91669375</v>
      </c>
      <c r="ER54">
        <v>19.04311875</v>
      </c>
      <c r="ES54">
        <v>0.00500059</v>
      </c>
      <c r="ET54">
        <v>0</v>
      </c>
      <c r="EU54">
        <v>0</v>
      </c>
      <c r="EV54">
        <v>0</v>
      </c>
      <c r="EW54">
        <v>617.625</v>
      </c>
      <c r="EX54">
        <v>0.00500059</v>
      </c>
      <c r="EY54">
        <v>40.18125</v>
      </c>
      <c r="EZ54">
        <v>0.2375</v>
      </c>
      <c r="FA54">
        <v>44.7224375</v>
      </c>
      <c r="FB54">
        <v>47.5659375</v>
      </c>
      <c r="FC54">
        <v>45.867125</v>
      </c>
      <c r="FD54">
        <v>47.625</v>
      </c>
      <c r="FE54">
        <v>46.687</v>
      </c>
      <c r="FF54">
        <v>0</v>
      </c>
      <c r="FG54">
        <v>0</v>
      </c>
      <c r="FH54">
        <v>0</v>
      </c>
      <c r="FI54">
        <v>150.400000095367</v>
      </c>
      <c r="FJ54">
        <v>0</v>
      </c>
      <c r="FK54">
        <v>617.964</v>
      </c>
      <c r="FL54">
        <v>-31.8538466182945</v>
      </c>
      <c r="FM54">
        <v>-38.0538456750105</v>
      </c>
      <c r="FN54">
        <v>39.304</v>
      </c>
      <c r="FO54">
        <v>15</v>
      </c>
      <c r="FP54">
        <v>0</v>
      </c>
      <c r="FQ54" t="s">
        <v>440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2.63759761904762</v>
      </c>
      <c r="GD54">
        <v>-0.0600638961038949</v>
      </c>
      <c r="GE54">
        <v>0.0253036853902957</v>
      </c>
      <c r="GF54">
        <v>1</v>
      </c>
      <c r="GG54">
        <v>619.247058823529</v>
      </c>
      <c r="GH54">
        <v>-25.7051185828027</v>
      </c>
      <c r="GI54">
        <v>6.95993725859641</v>
      </c>
      <c r="GJ54">
        <v>-1</v>
      </c>
      <c r="GK54">
        <v>1.37537666666667</v>
      </c>
      <c r="GL54">
        <v>-0.026245714285715</v>
      </c>
      <c r="GM54">
        <v>0.00284149077796671</v>
      </c>
      <c r="GN54">
        <v>1</v>
      </c>
      <c r="GO54">
        <v>2</v>
      </c>
      <c r="GP54">
        <v>2</v>
      </c>
      <c r="GQ54" t="s">
        <v>441</v>
      </c>
      <c r="GR54">
        <v>3.12989</v>
      </c>
      <c r="GS54">
        <v>2.73007</v>
      </c>
      <c r="GT54">
        <v>0.0864616</v>
      </c>
      <c r="GU54">
        <v>0.0864777</v>
      </c>
      <c r="GV54">
        <v>0.104956</v>
      </c>
      <c r="GW54">
        <v>0.101753</v>
      </c>
      <c r="GX54">
        <v>33634.1</v>
      </c>
      <c r="GY54">
        <v>35754</v>
      </c>
      <c r="GZ54">
        <v>33381.7</v>
      </c>
      <c r="HA54">
        <v>35508.4</v>
      </c>
      <c r="HB54">
        <v>42427</v>
      </c>
      <c r="HC54">
        <v>45916</v>
      </c>
      <c r="HD54">
        <v>52284.3</v>
      </c>
      <c r="HE54">
        <v>56878.3</v>
      </c>
      <c r="HF54">
        <v>1.79635</v>
      </c>
      <c r="HG54">
        <v>1.65775</v>
      </c>
      <c r="HH54">
        <v>-0.00090152</v>
      </c>
      <c r="HI54">
        <v>0</v>
      </c>
      <c r="HJ54">
        <v>37.0412</v>
      </c>
      <c r="HK54">
        <v>999.9</v>
      </c>
      <c r="HL54">
        <v>56.141</v>
      </c>
      <c r="HM54">
        <v>29.316</v>
      </c>
      <c r="HN54">
        <v>25.5948</v>
      </c>
      <c r="HO54">
        <v>57.3551</v>
      </c>
      <c r="HP54">
        <v>43.0689</v>
      </c>
      <c r="HQ54">
        <v>1</v>
      </c>
      <c r="HR54">
        <v>1.21007</v>
      </c>
      <c r="HS54">
        <v>1.16611</v>
      </c>
      <c r="HT54">
        <v>20.1382</v>
      </c>
      <c r="HU54">
        <v>5.19004</v>
      </c>
      <c r="HV54">
        <v>12.0099</v>
      </c>
      <c r="HW54">
        <v>4.9717</v>
      </c>
      <c r="HX54">
        <v>3.295</v>
      </c>
      <c r="HY54">
        <v>9999</v>
      </c>
      <c r="HZ54">
        <v>9999</v>
      </c>
      <c r="IA54">
        <v>9999</v>
      </c>
      <c r="IB54">
        <v>999.9</v>
      </c>
      <c r="IC54">
        <v>1.86325</v>
      </c>
      <c r="ID54">
        <v>1.86805</v>
      </c>
      <c r="IE54">
        <v>1.86783</v>
      </c>
      <c r="IF54">
        <v>1.86905</v>
      </c>
      <c r="IG54">
        <v>1.86981</v>
      </c>
      <c r="IH54">
        <v>1.86586</v>
      </c>
      <c r="II54">
        <v>1.86691</v>
      </c>
      <c r="IJ54">
        <v>1.86841</v>
      </c>
      <c r="IK54">
        <v>5</v>
      </c>
      <c r="IL54">
        <v>0</v>
      </c>
      <c r="IM54">
        <v>0</v>
      </c>
      <c r="IN54">
        <v>0</v>
      </c>
      <c r="IO54" t="s">
        <v>442</v>
      </c>
      <c r="IP54" t="s">
        <v>443</v>
      </c>
      <c r="IQ54" t="s">
        <v>444</v>
      </c>
      <c r="IR54" t="s">
        <v>444</v>
      </c>
      <c r="IS54" t="s">
        <v>444</v>
      </c>
      <c r="IT54" t="s">
        <v>444</v>
      </c>
      <c r="IU54">
        <v>0</v>
      </c>
      <c r="IV54">
        <v>100</v>
      </c>
      <c r="IW54">
        <v>100</v>
      </c>
      <c r="IX54">
        <v>1.867</v>
      </c>
      <c r="IY54">
        <v>0.4277</v>
      </c>
      <c r="IZ54">
        <v>0.529319469314221</v>
      </c>
      <c r="JA54">
        <v>0.00324618596316889</v>
      </c>
      <c r="JB54">
        <v>-2.02170806382905e-07</v>
      </c>
      <c r="JC54">
        <v>1.03550500162348e-10</v>
      </c>
      <c r="JD54">
        <v>-0.0833558778283449</v>
      </c>
      <c r="JE54">
        <v>-0.0241656598790149</v>
      </c>
      <c r="JF54">
        <v>0.00266722483144859</v>
      </c>
      <c r="JG54">
        <v>-3.67609234383902e-05</v>
      </c>
      <c r="JH54">
        <v>3</v>
      </c>
      <c r="JI54">
        <v>2222</v>
      </c>
      <c r="JJ54">
        <v>0</v>
      </c>
      <c r="JK54">
        <v>26</v>
      </c>
      <c r="JL54">
        <v>29347018.1</v>
      </c>
      <c r="JM54">
        <v>29347018.1</v>
      </c>
      <c r="JN54">
        <v>1.02173</v>
      </c>
      <c r="JO54">
        <v>2.62085</v>
      </c>
      <c r="JP54">
        <v>1.54785</v>
      </c>
      <c r="JQ54">
        <v>2.31934</v>
      </c>
      <c r="JR54">
        <v>1.64673</v>
      </c>
      <c r="JS54">
        <v>2.36084</v>
      </c>
      <c r="JT54">
        <v>33.6254</v>
      </c>
      <c r="JU54">
        <v>24.2101</v>
      </c>
      <c r="JV54">
        <v>18</v>
      </c>
      <c r="JW54">
        <v>500.489</v>
      </c>
      <c r="JX54">
        <v>403.56</v>
      </c>
      <c r="JY54">
        <v>36.0002</v>
      </c>
      <c r="JZ54">
        <v>41.6763</v>
      </c>
      <c r="KA54">
        <v>30.0005</v>
      </c>
      <c r="KB54">
        <v>41.406</v>
      </c>
      <c r="KC54">
        <v>41.2953</v>
      </c>
      <c r="KD54">
        <v>20.4789</v>
      </c>
      <c r="KE54">
        <v>0</v>
      </c>
      <c r="KF54">
        <v>100</v>
      </c>
      <c r="KG54">
        <v>36</v>
      </c>
      <c r="KH54">
        <v>420</v>
      </c>
      <c r="KI54">
        <v>28.8342</v>
      </c>
      <c r="KJ54">
        <v>94.8933</v>
      </c>
      <c r="KK54">
        <v>92.0755</v>
      </c>
    </row>
    <row r="55" spans="1:297">
      <c r="A55">
        <v>39</v>
      </c>
      <c r="B55">
        <v>1760821202</v>
      </c>
      <c r="C55">
        <v>13530</v>
      </c>
      <c r="D55" t="s">
        <v>569</v>
      </c>
      <c r="E55" t="s">
        <v>570</v>
      </c>
      <c r="F55">
        <v>5</v>
      </c>
      <c r="G55" t="s">
        <v>564</v>
      </c>
      <c r="H55" t="s">
        <v>436</v>
      </c>
      <c r="I55">
        <v>1760821194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430.622968994565</v>
      </c>
      <c r="AK55">
        <v>433.925048484848</v>
      </c>
      <c r="AL55">
        <v>6.49134421826989e-05</v>
      </c>
      <c r="AM55">
        <v>64.6903462817708</v>
      </c>
      <c r="AN55">
        <f>(AP55 - AO55 + DY55*1E3/(8.314*(EA55+273.15)) * AR55/DX55 * AQ55) * DX55/(100*DL55) * 1000/(1000 - AP55)</f>
        <v>0</v>
      </c>
      <c r="AO55">
        <v>24.6553194670721</v>
      </c>
      <c r="AP55">
        <v>26.014796969697</v>
      </c>
      <c r="AQ55">
        <v>2.08900269418425e-05</v>
      </c>
      <c r="AR55">
        <v>119.964763069914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571</v>
      </c>
      <c r="AY55">
        <v>5105.48</v>
      </c>
      <c r="AZ55">
        <v>624.196</v>
      </c>
      <c r="BA55">
        <v>2146.04</v>
      </c>
      <c r="BB55">
        <f>1-AZ55/BA55</f>
        <v>0</v>
      </c>
      <c r="BC55">
        <v>-5.01693131436666</v>
      </c>
      <c r="BD55" t="s">
        <v>438</v>
      </c>
      <c r="BE55" t="s">
        <v>438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3.21</v>
      </c>
      <c r="DM55">
        <v>0.5</v>
      </c>
      <c r="DN55" t="s">
        <v>439</v>
      </c>
      <c r="DO55">
        <v>2</v>
      </c>
      <c r="DP55" t="b">
        <v>1</v>
      </c>
      <c r="DQ55">
        <v>1760821194</v>
      </c>
      <c r="DR55">
        <v>422.6314</v>
      </c>
      <c r="DS55">
        <v>420.001533333333</v>
      </c>
      <c r="DT55">
        <v>26.01244</v>
      </c>
      <c r="DU55">
        <v>24.6526666666667</v>
      </c>
      <c r="DV55">
        <v>420.764266666667</v>
      </c>
      <c r="DW55">
        <v>25.58382</v>
      </c>
      <c r="DX55">
        <v>499.986133333333</v>
      </c>
      <c r="DY55">
        <v>89.84604</v>
      </c>
      <c r="DZ55">
        <v>0.0519128266666667</v>
      </c>
      <c r="EA55">
        <v>37.674</v>
      </c>
      <c r="EB55">
        <v>37.0693</v>
      </c>
      <c r="EC55">
        <v>999.9</v>
      </c>
      <c r="ED55">
        <v>0</v>
      </c>
      <c r="EE55">
        <v>0</v>
      </c>
      <c r="EF55">
        <v>9988.91933333333</v>
      </c>
      <c r="EG55">
        <v>0</v>
      </c>
      <c r="EH55">
        <v>0.27582</v>
      </c>
      <c r="EI55">
        <v>2.62988733333333</v>
      </c>
      <c r="EJ55">
        <v>433.918666666667</v>
      </c>
      <c r="EK55">
        <v>430.6174</v>
      </c>
      <c r="EL55">
        <v>1.35977066666667</v>
      </c>
      <c r="EM55">
        <v>420.001533333333</v>
      </c>
      <c r="EN55">
        <v>24.6526666666667</v>
      </c>
      <c r="EO55">
        <v>2.33711533333333</v>
      </c>
      <c r="EP55">
        <v>2.21494533333333</v>
      </c>
      <c r="EQ55">
        <v>19.9345</v>
      </c>
      <c r="ER55">
        <v>19.07082</v>
      </c>
      <c r="ES55">
        <v>0.00500059</v>
      </c>
      <c r="ET55">
        <v>0</v>
      </c>
      <c r="EU55">
        <v>0</v>
      </c>
      <c r="EV55">
        <v>0</v>
      </c>
      <c r="EW55">
        <v>624.693333333333</v>
      </c>
      <c r="EX55">
        <v>0.00500059</v>
      </c>
      <c r="EY55">
        <v>42.8533333333333</v>
      </c>
      <c r="EZ55">
        <v>1.46</v>
      </c>
      <c r="FA55">
        <v>44.812</v>
      </c>
      <c r="FB55">
        <v>47.6746</v>
      </c>
      <c r="FC55">
        <v>45.937</v>
      </c>
      <c r="FD55">
        <v>47.6912</v>
      </c>
      <c r="FE55">
        <v>46.812</v>
      </c>
      <c r="FF55">
        <v>0</v>
      </c>
      <c r="FG55">
        <v>0</v>
      </c>
      <c r="FH55">
        <v>0</v>
      </c>
      <c r="FI55">
        <v>114.900000095367</v>
      </c>
      <c r="FJ55">
        <v>0</v>
      </c>
      <c r="FK55">
        <v>624.196</v>
      </c>
      <c r="FL55">
        <v>-32.1999997817537</v>
      </c>
      <c r="FM55">
        <v>13.9923079655722</v>
      </c>
      <c r="FN55">
        <v>42.396</v>
      </c>
      <c r="FO55">
        <v>15</v>
      </c>
      <c r="FP55">
        <v>0</v>
      </c>
      <c r="FQ55" t="s">
        <v>440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2.63623333333333</v>
      </c>
      <c r="GD55">
        <v>-0.0537522077922115</v>
      </c>
      <c r="GE55">
        <v>0.0319710472195932</v>
      </c>
      <c r="GF55">
        <v>1</v>
      </c>
      <c r="GG55">
        <v>624.194117647059</v>
      </c>
      <c r="GH55">
        <v>-11.0068754147073</v>
      </c>
      <c r="GI55">
        <v>5.16930653993417</v>
      </c>
      <c r="GJ55">
        <v>-1</v>
      </c>
      <c r="GK55">
        <v>1.36044857142857</v>
      </c>
      <c r="GL55">
        <v>-0.0139044155844141</v>
      </c>
      <c r="GM55">
        <v>0.00148896987629603</v>
      </c>
      <c r="GN55">
        <v>1</v>
      </c>
      <c r="GO55">
        <v>2</v>
      </c>
      <c r="GP55">
        <v>2</v>
      </c>
      <c r="GQ55" t="s">
        <v>441</v>
      </c>
      <c r="GR55">
        <v>3.12974</v>
      </c>
      <c r="GS55">
        <v>2.72965</v>
      </c>
      <c r="GT55">
        <v>0.0864352</v>
      </c>
      <c r="GU55">
        <v>0.0864579</v>
      </c>
      <c r="GV55">
        <v>0.105014</v>
      </c>
      <c r="GW55">
        <v>0.101851</v>
      </c>
      <c r="GX55">
        <v>33628.6</v>
      </c>
      <c r="GY55">
        <v>35745.1</v>
      </c>
      <c r="GZ55">
        <v>33375.8</v>
      </c>
      <c r="HA55">
        <v>35499.3</v>
      </c>
      <c r="HB55">
        <v>42418.8</v>
      </c>
      <c r="HC55">
        <v>45900.4</v>
      </c>
      <c r="HD55">
        <v>52276.9</v>
      </c>
      <c r="HE55">
        <v>56864.9</v>
      </c>
      <c r="HF55">
        <v>1.79517</v>
      </c>
      <c r="HG55">
        <v>1.65665</v>
      </c>
      <c r="HH55">
        <v>-0.00174344</v>
      </c>
      <c r="HI55">
        <v>0</v>
      </c>
      <c r="HJ55">
        <v>37.0984</v>
      </c>
      <c r="HK55">
        <v>999.9</v>
      </c>
      <c r="HL55">
        <v>56.141</v>
      </c>
      <c r="HM55">
        <v>29.356</v>
      </c>
      <c r="HN55">
        <v>25.6536</v>
      </c>
      <c r="HO55">
        <v>57.2651</v>
      </c>
      <c r="HP55">
        <v>43.3894</v>
      </c>
      <c r="HQ55">
        <v>1</v>
      </c>
      <c r="HR55">
        <v>1.22005</v>
      </c>
      <c r="HS55">
        <v>1.19964</v>
      </c>
      <c r="HT55">
        <v>20.138</v>
      </c>
      <c r="HU55">
        <v>5.19243</v>
      </c>
      <c r="HV55">
        <v>12.0099</v>
      </c>
      <c r="HW55">
        <v>4.97305</v>
      </c>
      <c r="HX55">
        <v>3.295</v>
      </c>
      <c r="HY55">
        <v>9999</v>
      </c>
      <c r="HZ55">
        <v>9999</v>
      </c>
      <c r="IA55">
        <v>9999</v>
      </c>
      <c r="IB55">
        <v>999.9</v>
      </c>
      <c r="IC55">
        <v>1.86325</v>
      </c>
      <c r="ID55">
        <v>1.86803</v>
      </c>
      <c r="IE55">
        <v>1.86781</v>
      </c>
      <c r="IF55">
        <v>1.86905</v>
      </c>
      <c r="IG55">
        <v>1.86981</v>
      </c>
      <c r="IH55">
        <v>1.86584</v>
      </c>
      <c r="II55">
        <v>1.86691</v>
      </c>
      <c r="IJ55">
        <v>1.86841</v>
      </c>
      <c r="IK55">
        <v>5</v>
      </c>
      <c r="IL55">
        <v>0</v>
      </c>
      <c r="IM55">
        <v>0</v>
      </c>
      <c r="IN55">
        <v>0</v>
      </c>
      <c r="IO55" t="s">
        <v>442</v>
      </c>
      <c r="IP55" t="s">
        <v>443</v>
      </c>
      <c r="IQ55" t="s">
        <v>444</v>
      </c>
      <c r="IR55" t="s">
        <v>444</v>
      </c>
      <c r="IS55" t="s">
        <v>444</v>
      </c>
      <c r="IT55" t="s">
        <v>444</v>
      </c>
      <c r="IU55">
        <v>0</v>
      </c>
      <c r="IV55">
        <v>100</v>
      </c>
      <c r="IW55">
        <v>100</v>
      </c>
      <c r="IX55">
        <v>1.867</v>
      </c>
      <c r="IY55">
        <v>0.4287</v>
      </c>
      <c r="IZ55">
        <v>0.529319469314221</v>
      </c>
      <c r="JA55">
        <v>0.00324618596316889</v>
      </c>
      <c r="JB55">
        <v>-2.02170806382905e-07</v>
      </c>
      <c r="JC55">
        <v>1.03550500162348e-10</v>
      </c>
      <c r="JD55">
        <v>-0.0833558778283449</v>
      </c>
      <c r="JE55">
        <v>-0.0241656598790149</v>
      </c>
      <c r="JF55">
        <v>0.00266722483144859</v>
      </c>
      <c r="JG55">
        <v>-3.67609234383902e-05</v>
      </c>
      <c r="JH55">
        <v>3</v>
      </c>
      <c r="JI55">
        <v>2222</v>
      </c>
      <c r="JJ55">
        <v>0</v>
      </c>
      <c r="JK55">
        <v>26</v>
      </c>
      <c r="JL55">
        <v>29347020</v>
      </c>
      <c r="JM55">
        <v>29347020</v>
      </c>
      <c r="JN55">
        <v>1.02173</v>
      </c>
      <c r="JO55">
        <v>2.62695</v>
      </c>
      <c r="JP55">
        <v>1.54785</v>
      </c>
      <c r="JQ55">
        <v>2.32056</v>
      </c>
      <c r="JR55">
        <v>1.64673</v>
      </c>
      <c r="JS55">
        <v>2.31445</v>
      </c>
      <c r="JT55">
        <v>33.6705</v>
      </c>
      <c r="JU55">
        <v>24.2101</v>
      </c>
      <c r="JV55">
        <v>18</v>
      </c>
      <c r="JW55">
        <v>500.471</v>
      </c>
      <c r="JX55">
        <v>403.544</v>
      </c>
      <c r="JY55">
        <v>36.0001</v>
      </c>
      <c r="JZ55">
        <v>41.7855</v>
      </c>
      <c r="KA55">
        <v>30.0004</v>
      </c>
      <c r="KB55">
        <v>41.5225</v>
      </c>
      <c r="KC55">
        <v>41.4126</v>
      </c>
      <c r="KD55">
        <v>20.4767</v>
      </c>
      <c r="KE55">
        <v>0</v>
      </c>
      <c r="KF55">
        <v>100</v>
      </c>
      <c r="KG55">
        <v>36</v>
      </c>
      <c r="KH55">
        <v>420</v>
      </c>
      <c r="KI55">
        <v>28.8342</v>
      </c>
      <c r="KJ55">
        <v>94.8786</v>
      </c>
      <c r="KK55">
        <v>92.0531</v>
      </c>
    </row>
    <row r="56" spans="1:297">
      <c r="A56">
        <v>40</v>
      </c>
      <c r="B56">
        <v>1760821843</v>
      </c>
      <c r="C56">
        <v>14171</v>
      </c>
      <c r="D56" t="s">
        <v>572</v>
      </c>
      <c r="E56" t="s">
        <v>573</v>
      </c>
      <c r="F56">
        <v>5</v>
      </c>
      <c r="G56" t="s">
        <v>574</v>
      </c>
      <c r="H56" t="s">
        <v>436</v>
      </c>
      <c r="I56">
        <v>1760821835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430.691028607197</v>
      </c>
      <c r="AK56">
        <v>434.054842424242</v>
      </c>
      <c r="AL56">
        <v>0.000206603946816141</v>
      </c>
      <c r="AM56">
        <v>64.6951606528664</v>
      </c>
      <c r="AN56">
        <f>(AP56 - AO56 + DY56*1E3/(8.314*(EA56+273.15)) * AR56/DX56 * AQ56) * DX56/(100*DL56) * 1000/(1000 - AP56)</f>
        <v>0</v>
      </c>
      <c r="AO56">
        <v>24.8449836855728</v>
      </c>
      <c r="AP56">
        <v>26.6786593939394</v>
      </c>
      <c r="AQ56">
        <v>-2.26629123459708e-06</v>
      </c>
      <c r="AR56">
        <v>119.925889595789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575</v>
      </c>
      <c r="AY56">
        <v>5106.79</v>
      </c>
      <c r="AZ56">
        <v>613.415384615385</v>
      </c>
      <c r="BA56">
        <v>2320.2</v>
      </c>
      <c r="BB56">
        <f>1-AZ56/BA56</f>
        <v>0</v>
      </c>
      <c r="BC56">
        <v>-5.11072221344649</v>
      </c>
      <c r="BD56" t="s">
        <v>438</v>
      </c>
      <c r="BE56" t="s">
        <v>438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3.21</v>
      </c>
      <c r="DM56">
        <v>0.5</v>
      </c>
      <c r="DN56" t="s">
        <v>439</v>
      </c>
      <c r="DO56">
        <v>2</v>
      </c>
      <c r="DP56" t="b">
        <v>1</v>
      </c>
      <c r="DQ56">
        <v>1760821835</v>
      </c>
      <c r="DR56">
        <v>422.471866666667</v>
      </c>
      <c r="DS56">
        <v>419.9942</v>
      </c>
      <c r="DT56">
        <v>26.6806</v>
      </c>
      <c r="DU56">
        <v>24.8443333333333</v>
      </c>
      <c r="DV56">
        <v>420.605466666667</v>
      </c>
      <c r="DW56">
        <v>26.2263066666667</v>
      </c>
      <c r="DX56">
        <v>499.990133333333</v>
      </c>
      <c r="DY56">
        <v>89.86574</v>
      </c>
      <c r="DZ56">
        <v>0.0521943866666667</v>
      </c>
      <c r="EA56">
        <v>37.759</v>
      </c>
      <c r="EB56">
        <v>37.2482466666667</v>
      </c>
      <c r="EC56">
        <v>999.9</v>
      </c>
      <c r="ED56">
        <v>0</v>
      </c>
      <c r="EE56">
        <v>0</v>
      </c>
      <c r="EF56">
        <v>9993.12733333333</v>
      </c>
      <c r="EG56">
        <v>0</v>
      </c>
      <c r="EH56">
        <v>0.27582</v>
      </c>
      <c r="EI56">
        <v>2.47775333333333</v>
      </c>
      <c r="EJ56">
        <v>434.0528</v>
      </c>
      <c r="EK56">
        <v>430.694533333333</v>
      </c>
      <c r="EL56">
        <v>1.83628</v>
      </c>
      <c r="EM56">
        <v>419.9942</v>
      </c>
      <c r="EN56">
        <v>24.8443333333333</v>
      </c>
      <c r="EO56">
        <v>2.397672</v>
      </c>
      <c r="EP56">
        <v>2.232654</v>
      </c>
      <c r="EQ56">
        <v>20.3480666666667</v>
      </c>
      <c r="ER56">
        <v>19.1985733333333</v>
      </c>
      <c r="ES56">
        <v>0.00500059</v>
      </c>
      <c r="ET56">
        <v>0</v>
      </c>
      <c r="EU56">
        <v>0</v>
      </c>
      <c r="EV56">
        <v>0</v>
      </c>
      <c r="EW56">
        <v>612.906666666667</v>
      </c>
      <c r="EX56">
        <v>0.00500059</v>
      </c>
      <c r="EY56">
        <v>44.42</v>
      </c>
      <c r="EZ56">
        <v>0.906666666666667</v>
      </c>
      <c r="FA56">
        <v>45.0082666666667</v>
      </c>
      <c r="FB56">
        <v>47.937</v>
      </c>
      <c r="FC56">
        <v>46.187</v>
      </c>
      <c r="FD56">
        <v>47.937</v>
      </c>
      <c r="FE56">
        <v>47</v>
      </c>
      <c r="FF56">
        <v>0</v>
      </c>
      <c r="FG56">
        <v>0</v>
      </c>
      <c r="FH56">
        <v>0</v>
      </c>
      <c r="FI56">
        <v>639.200000047684</v>
      </c>
      <c r="FJ56">
        <v>0</v>
      </c>
      <c r="FK56">
        <v>613.415384615385</v>
      </c>
      <c r="FL56">
        <v>6.53675200922449</v>
      </c>
      <c r="FM56">
        <v>-16.3213671297866</v>
      </c>
      <c r="FN56">
        <v>43.3461538461538</v>
      </c>
      <c r="FO56">
        <v>15</v>
      </c>
      <c r="FP56">
        <v>0</v>
      </c>
      <c r="FQ56" t="s">
        <v>440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2.468525</v>
      </c>
      <c r="GD56">
        <v>0.181918195488719</v>
      </c>
      <c r="GE56">
        <v>0.0307533974545903</v>
      </c>
      <c r="GF56">
        <v>1</v>
      </c>
      <c r="GG56">
        <v>612.329411764706</v>
      </c>
      <c r="GH56">
        <v>11.3277309932518</v>
      </c>
      <c r="GI56">
        <v>5.77588951192622</v>
      </c>
      <c r="GJ56">
        <v>-1</v>
      </c>
      <c r="GK56">
        <v>1.836816</v>
      </c>
      <c r="GL56">
        <v>-0.0172213533834611</v>
      </c>
      <c r="GM56">
        <v>0.00191067108629403</v>
      </c>
      <c r="GN56">
        <v>1</v>
      </c>
      <c r="GO56">
        <v>2</v>
      </c>
      <c r="GP56">
        <v>2</v>
      </c>
      <c r="GQ56" t="s">
        <v>441</v>
      </c>
      <c r="GR56">
        <v>3.12994</v>
      </c>
      <c r="GS56">
        <v>2.72971</v>
      </c>
      <c r="GT56">
        <v>0.0863425</v>
      </c>
      <c r="GU56">
        <v>0.0863898</v>
      </c>
      <c r="GV56">
        <v>0.106803</v>
      </c>
      <c r="GW56">
        <v>0.102332</v>
      </c>
      <c r="GX56">
        <v>33605.2</v>
      </c>
      <c r="GY56">
        <v>35713.3</v>
      </c>
      <c r="GZ56">
        <v>33351.3</v>
      </c>
      <c r="HA56">
        <v>35467.4</v>
      </c>
      <c r="HB56">
        <v>42312.6</v>
      </c>
      <c r="HC56">
        <v>45839.2</v>
      </c>
      <c r="HD56">
        <v>52245.5</v>
      </c>
      <c r="HE56">
        <v>56818</v>
      </c>
      <c r="HF56">
        <v>1.79115</v>
      </c>
      <c r="HG56">
        <v>1.65093</v>
      </c>
      <c r="HH56">
        <v>0.00149757</v>
      </c>
      <c r="HI56">
        <v>0</v>
      </c>
      <c r="HJ56">
        <v>37.2317</v>
      </c>
      <c r="HK56">
        <v>999.9</v>
      </c>
      <c r="HL56">
        <v>56.116</v>
      </c>
      <c r="HM56">
        <v>29.517</v>
      </c>
      <c r="HN56">
        <v>25.8754</v>
      </c>
      <c r="HO56">
        <v>57.6652</v>
      </c>
      <c r="HP56">
        <v>43.0168</v>
      </c>
      <c r="HQ56">
        <v>1</v>
      </c>
      <c r="HR56">
        <v>1.25782</v>
      </c>
      <c r="HS56">
        <v>1.29337</v>
      </c>
      <c r="HT56">
        <v>20.1373</v>
      </c>
      <c r="HU56">
        <v>5.19198</v>
      </c>
      <c r="HV56">
        <v>12.0099</v>
      </c>
      <c r="HW56">
        <v>4.973</v>
      </c>
      <c r="HX56">
        <v>3.295</v>
      </c>
      <c r="HY56">
        <v>9999</v>
      </c>
      <c r="HZ56">
        <v>9999</v>
      </c>
      <c r="IA56">
        <v>9999</v>
      </c>
      <c r="IB56">
        <v>999.9</v>
      </c>
      <c r="IC56">
        <v>1.86325</v>
      </c>
      <c r="ID56">
        <v>1.86806</v>
      </c>
      <c r="IE56">
        <v>1.86782</v>
      </c>
      <c r="IF56">
        <v>1.86905</v>
      </c>
      <c r="IG56">
        <v>1.86981</v>
      </c>
      <c r="IH56">
        <v>1.86585</v>
      </c>
      <c r="II56">
        <v>1.86691</v>
      </c>
      <c r="IJ56">
        <v>1.86837</v>
      </c>
      <c r="IK56">
        <v>5</v>
      </c>
      <c r="IL56">
        <v>0</v>
      </c>
      <c r="IM56">
        <v>0</v>
      </c>
      <c r="IN56">
        <v>0</v>
      </c>
      <c r="IO56" t="s">
        <v>442</v>
      </c>
      <c r="IP56" t="s">
        <v>443</v>
      </c>
      <c r="IQ56" t="s">
        <v>444</v>
      </c>
      <c r="IR56" t="s">
        <v>444</v>
      </c>
      <c r="IS56" t="s">
        <v>444</v>
      </c>
      <c r="IT56" t="s">
        <v>444</v>
      </c>
      <c r="IU56">
        <v>0</v>
      </c>
      <c r="IV56">
        <v>100</v>
      </c>
      <c r="IW56">
        <v>100</v>
      </c>
      <c r="IX56">
        <v>1.867</v>
      </c>
      <c r="IY56">
        <v>0.4542</v>
      </c>
      <c r="IZ56">
        <v>0.529319469314221</v>
      </c>
      <c r="JA56">
        <v>0.00324618596316889</v>
      </c>
      <c r="JB56">
        <v>-2.02170806382905e-07</v>
      </c>
      <c r="JC56">
        <v>1.03550500162348e-10</v>
      </c>
      <c r="JD56">
        <v>-0.0833558778283449</v>
      </c>
      <c r="JE56">
        <v>-0.0241656598790149</v>
      </c>
      <c r="JF56">
        <v>0.00266722483144859</v>
      </c>
      <c r="JG56">
        <v>-3.67609234383902e-05</v>
      </c>
      <c r="JH56">
        <v>3</v>
      </c>
      <c r="JI56">
        <v>2222</v>
      </c>
      <c r="JJ56">
        <v>0</v>
      </c>
      <c r="JK56">
        <v>26</v>
      </c>
      <c r="JL56">
        <v>29347030.7</v>
      </c>
      <c r="JM56">
        <v>29347030.7</v>
      </c>
      <c r="JN56">
        <v>1.02173</v>
      </c>
      <c r="JO56">
        <v>2.63062</v>
      </c>
      <c r="JP56">
        <v>1.54785</v>
      </c>
      <c r="JQ56">
        <v>2.31934</v>
      </c>
      <c r="JR56">
        <v>1.64673</v>
      </c>
      <c r="JS56">
        <v>2.27539</v>
      </c>
      <c r="JT56">
        <v>33.7606</v>
      </c>
      <c r="JU56">
        <v>24.2101</v>
      </c>
      <c r="JV56">
        <v>18</v>
      </c>
      <c r="JW56">
        <v>500.66</v>
      </c>
      <c r="JX56">
        <v>402.509</v>
      </c>
      <c r="JY56">
        <v>36.0005</v>
      </c>
      <c r="JZ56">
        <v>42.2003</v>
      </c>
      <c r="KA56">
        <v>30.0004</v>
      </c>
      <c r="KB56">
        <v>41.9599</v>
      </c>
      <c r="KC56">
        <v>41.8519</v>
      </c>
      <c r="KD56">
        <v>20.478</v>
      </c>
      <c r="KE56">
        <v>0</v>
      </c>
      <c r="KF56">
        <v>100</v>
      </c>
      <c r="KG56">
        <v>36</v>
      </c>
      <c r="KH56">
        <v>420</v>
      </c>
      <c r="KI56">
        <v>28.8342</v>
      </c>
      <c r="KJ56">
        <v>94.8167</v>
      </c>
      <c r="KK56">
        <v>91.9745</v>
      </c>
    </row>
    <row r="57" spans="1:297">
      <c r="A57">
        <v>41</v>
      </c>
      <c r="B57">
        <v>1760821973.1</v>
      </c>
      <c r="C57">
        <v>14301.0999999046</v>
      </c>
      <c r="D57" t="s">
        <v>576</v>
      </c>
      <c r="E57" t="s">
        <v>577</v>
      </c>
      <c r="F57">
        <v>5</v>
      </c>
      <c r="G57" t="s">
        <v>574</v>
      </c>
      <c r="H57" t="s">
        <v>436</v>
      </c>
      <c r="I57">
        <v>1760821964.6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430.719441935142</v>
      </c>
      <c r="AK57">
        <v>434.107563636364</v>
      </c>
      <c r="AL57">
        <v>-0.000254523258492841</v>
      </c>
      <c r="AM57">
        <v>64.6951606528664</v>
      </c>
      <c r="AN57">
        <f>(AP57 - AO57 + DY57*1E3/(8.314*(EA57+273.15)) * AR57/DX57 * AQ57) * DX57/(100*DL57) * 1000/(1000 - AP57)</f>
        <v>0</v>
      </c>
      <c r="AO57">
        <v>24.86810193758</v>
      </c>
      <c r="AP57">
        <v>26.6589715151515</v>
      </c>
      <c r="AQ57">
        <v>-1.69274679917132e-05</v>
      </c>
      <c r="AR57">
        <v>119.925889595789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578</v>
      </c>
      <c r="AY57">
        <v>5106.27</v>
      </c>
      <c r="AZ57">
        <v>635.068</v>
      </c>
      <c r="BA57">
        <v>2273.72</v>
      </c>
      <c r="BB57">
        <f>1-AZ57/BA57</f>
        <v>0</v>
      </c>
      <c r="BC57">
        <v>-5.14450423533942</v>
      </c>
      <c r="BD57" t="s">
        <v>438</v>
      </c>
      <c r="BE57" t="s">
        <v>438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438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3.21</v>
      </c>
      <c r="DM57">
        <v>0.5</v>
      </c>
      <c r="DN57" t="s">
        <v>439</v>
      </c>
      <c r="DO57">
        <v>2</v>
      </c>
      <c r="DP57" t="b">
        <v>1</v>
      </c>
      <c r="DQ57">
        <v>1760821964.6</v>
      </c>
      <c r="DR57">
        <v>422.5431875</v>
      </c>
      <c r="DS57">
        <v>419.9889375</v>
      </c>
      <c r="DT57">
        <v>26.66253125</v>
      </c>
      <c r="DU57">
        <v>24.86489375</v>
      </c>
      <c r="DV57">
        <v>420.6764375</v>
      </c>
      <c r="DW57">
        <v>26.208925</v>
      </c>
      <c r="DX57">
        <v>500.00175</v>
      </c>
      <c r="DY57">
        <v>89.8663875</v>
      </c>
      <c r="DZ57">
        <v>0.052592</v>
      </c>
      <c r="EA57">
        <v>37.8183</v>
      </c>
      <c r="EB57">
        <v>37.32135625</v>
      </c>
      <c r="EC57">
        <v>999.9</v>
      </c>
      <c r="ED57">
        <v>0</v>
      </c>
      <c r="EE57">
        <v>0</v>
      </c>
      <c r="EF57">
        <v>10000.089375</v>
      </c>
      <c r="EG57">
        <v>0</v>
      </c>
      <c r="EH57">
        <v>0.27582</v>
      </c>
      <c r="EI57">
        <v>2.554144375</v>
      </c>
      <c r="EJ57">
        <v>434.117875</v>
      </c>
      <c r="EK57">
        <v>430.698375</v>
      </c>
      <c r="EL57">
        <v>1.797641875</v>
      </c>
      <c r="EM57">
        <v>419.9889375</v>
      </c>
      <c r="EN57">
        <v>24.86489375</v>
      </c>
      <c r="EO57">
        <v>2.3960675</v>
      </c>
      <c r="EP57">
        <v>2.2345175</v>
      </c>
      <c r="EQ57">
        <v>20.337225</v>
      </c>
      <c r="ER57">
        <v>19.21195625</v>
      </c>
      <c r="ES57">
        <v>0.00500059</v>
      </c>
      <c r="ET57">
        <v>0</v>
      </c>
      <c r="EU57">
        <v>0</v>
      </c>
      <c r="EV57">
        <v>0</v>
      </c>
      <c r="EW57">
        <v>633.5625</v>
      </c>
      <c r="EX57">
        <v>0.00500059</v>
      </c>
      <c r="EY57">
        <v>45</v>
      </c>
      <c r="EZ57">
        <v>1.025</v>
      </c>
      <c r="FA57">
        <v>45.128875</v>
      </c>
      <c r="FB57">
        <v>48.05425</v>
      </c>
      <c r="FC57">
        <v>46.261625</v>
      </c>
      <c r="FD57">
        <v>48.031</v>
      </c>
      <c r="FE57">
        <v>47.117125</v>
      </c>
      <c r="FF57">
        <v>0</v>
      </c>
      <c r="FG57">
        <v>0</v>
      </c>
      <c r="FH57">
        <v>0</v>
      </c>
      <c r="FI57">
        <v>128.100000143051</v>
      </c>
      <c r="FJ57">
        <v>0</v>
      </c>
      <c r="FK57">
        <v>635.068</v>
      </c>
      <c r="FL57">
        <v>-8.8846149466457</v>
      </c>
      <c r="FM57">
        <v>-9.33846197758425</v>
      </c>
      <c r="FN57">
        <v>44.368</v>
      </c>
      <c r="FO57">
        <v>15</v>
      </c>
      <c r="FP57">
        <v>0</v>
      </c>
      <c r="FQ57" t="s">
        <v>440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2.53860523809524</v>
      </c>
      <c r="GD57">
        <v>0.155870335539976</v>
      </c>
      <c r="GE57">
        <v>0.0442223878465204</v>
      </c>
      <c r="GF57">
        <v>1</v>
      </c>
      <c r="GG57">
        <v>635.685294117647</v>
      </c>
      <c r="GH57">
        <v>-18.5225362657938</v>
      </c>
      <c r="GI57">
        <v>5.762410257203</v>
      </c>
      <c r="GJ57">
        <v>-1</v>
      </c>
      <c r="GK57">
        <v>1.79892571428571</v>
      </c>
      <c r="GL57">
        <v>-0.0396002372928828</v>
      </c>
      <c r="GM57">
        <v>0.0041850909661031</v>
      </c>
      <c r="GN57">
        <v>1</v>
      </c>
      <c r="GO57">
        <v>2</v>
      </c>
      <c r="GP57">
        <v>2</v>
      </c>
      <c r="GQ57" t="s">
        <v>441</v>
      </c>
      <c r="GR57">
        <v>3.1298</v>
      </c>
      <c r="GS57">
        <v>2.73078</v>
      </c>
      <c r="GT57">
        <v>0.0863275</v>
      </c>
      <c r="GU57">
        <v>0.0863683</v>
      </c>
      <c r="GV57">
        <v>0.106729</v>
      </c>
      <c r="GW57">
        <v>0.10237</v>
      </c>
      <c r="GX57">
        <v>33598.5</v>
      </c>
      <c r="GY57">
        <v>35704.1</v>
      </c>
      <c r="GZ57">
        <v>33344.7</v>
      </c>
      <c r="HA57">
        <v>35457.8</v>
      </c>
      <c r="HB57">
        <v>42309.4</v>
      </c>
      <c r="HC57">
        <v>45826</v>
      </c>
      <c r="HD57">
        <v>52236.7</v>
      </c>
      <c r="HE57">
        <v>56803.8</v>
      </c>
      <c r="HF57">
        <v>1.78997</v>
      </c>
      <c r="HG57">
        <v>1.65007</v>
      </c>
      <c r="HH57">
        <v>-0.000931323</v>
      </c>
      <c r="HI57">
        <v>0</v>
      </c>
      <c r="HJ57">
        <v>37.3325</v>
      </c>
      <c r="HK57">
        <v>999.9</v>
      </c>
      <c r="HL57">
        <v>56.092</v>
      </c>
      <c r="HM57">
        <v>29.547</v>
      </c>
      <c r="HN57">
        <v>25.9075</v>
      </c>
      <c r="HO57">
        <v>60.1015</v>
      </c>
      <c r="HP57">
        <v>43.0649</v>
      </c>
      <c r="HQ57">
        <v>1</v>
      </c>
      <c r="HR57">
        <v>1.2667</v>
      </c>
      <c r="HS57">
        <v>1.33726</v>
      </c>
      <c r="HT57">
        <v>20.1367</v>
      </c>
      <c r="HU57">
        <v>5.19303</v>
      </c>
      <c r="HV57">
        <v>12.0099</v>
      </c>
      <c r="HW57">
        <v>4.9735</v>
      </c>
      <c r="HX57">
        <v>3.295</v>
      </c>
      <c r="HY57">
        <v>9999</v>
      </c>
      <c r="HZ57">
        <v>9999</v>
      </c>
      <c r="IA57">
        <v>9999</v>
      </c>
      <c r="IB57">
        <v>999.9</v>
      </c>
      <c r="IC57">
        <v>1.86325</v>
      </c>
      <c r="ID57">
        <v>1.86803</v>
      </c>
      <c r="IE57">
        <v>1.86783</v>
      </c>
      <c r="IF57">
        <v>1.86905</v>
      </c>
      <c r="IG57">
        <v>1.86981</v>
      </c>
      <c r="IH57">
        <v>1.86585</v>
      </c>
      <c r="II57">
        <v>1.86691</v>
      </c>
      <c r="IJ57">
        <v>1.86835</v>
      </c>
      <c r="IK57">
        <v>5</v>
      </c>
      <c r="IL57">
        <v>0</v>
      </c>
      <c r="IM57">
        <v>0</v>
      </c>
      <c r="IN57">
        <v>0</v>
      </c>
      <c r="IO57" t="s">
        <v>442</v>
      </c>
      <c r="IP57" t="s">
        <v>443</v>
      </c>
      <c r="IQ57" t="s">
        <v>444</v>
      </c>
      <c r="IR57" t="s">
        <v>444</v>
      </c>
      <c r="IS57" t="s">
        <v>444</v>
      </c>
      <c r="IT57" t="s">
        <v>444</v>
      </c>
      <c r="IU57">
        <v>0</v>
      </c>
      <c r="IV57">
        <v>100</v>
      </c>
      <c r="IW57">
        <v>100</v>
      </c>
      <c r="IX57">
        <v>1.867</v>
      </c>
      <c r="IY57">
        <v>0.4535</v>
      </c>
      <c r="IZ57">
        <v>0.529319469314221</v>
      </c>
      <c r="JA57">
        <v>0.00324618596316889</v>
      </c>
      <c r="JB57">
        <v>-2.02170806382905e-07</v>
      </c>
      <c r="JC57">
        <v>1.03550500162348e-10</v>
      </c>
      <c r="JD57">
        <v>-0.0833558778283449</v>
      </c>
      <c r="JE57">
        <v>-0.0241656598790149</v>
      </c>
      <c r="JF57">
        <v>0.00266722483144859</v>
      </c>
      <c r="JG57">
        <v>-3.67609234383902e-05</v>
      </c>
      <c r="JH57">
        <v>3</v>
      </c>
      <c r="JI57">
        <v>2222</v>
      </c>
      <c r="JJ57">
        <v>0</v>
      </c>
      <c r="JK57">
        <v>26</v>
      </c>
      <c r="JL57">
        <v>29347032.9</v>
      </c>
      <c r="JM57">
        <v>29347032.9</v>
      </c>
      <c r="JN57">
        <v>1.02295</v>
      </c>
      <c r="JO57">
        <v>2.63306</v>
      </c>
      <c r="JP57">
        <v>1.54785</v>
      </c>
      <c r="JQ57">
        <v>2.31934</v>
      </c>
      <c r="JR57">
        <v>1.64673</v>
      </c>
      <c r="JS57">
        <v>2.32178</v>
      </c>
      <c r="JT57">
        <v>33.7606</v>
      </c>
      <c r="JU57">
        <v>24.2101</v>
      </c>
      <c r="JV57">
        <v>18</v>
      </c>
      <c r="JW57">
        <v>500.49</v>
      </c>
      <c r="JX57">
        <v>402.509</v>
      </c>
      <c r="JY57">
        <v>35.9997</v>
      </c>
      <c r="JZ57">
        <v>42.299</v>
      </c>
      <c r="KA57">
        <v>30.0003</v>
      </c>
      <c r="KB57">
        <v>42.0558</v>
      </c>
      <c r="KC57">
        <v>41.946</v>
      </c>
      <c r="KD57">
        <v>20.4808</v>
      </c>
      <c r="KE57">
        <v>0</v>
      </c>
      <c r="KF57">
        <v>100</v>
      </c>
      <c r="KG57">
        <v>36</v>
      </c>
      <c r="KH57">
        <v>420</v>
      </c>
      <c r="KI57">
        <v>28.8342</v>
      </c>
      <c r="KJ57">
        <v>94.7997</v>
      </c>
      <c r="KK57">
        <v>91.9508</v>
      </c>
    </row>
    <row r="58" spans="1:297">
      <c r="A58">
        <v>42</v>
      </c>
      <c r="B58">
        <v>1760822070.1</v>
      </c>
      <c r="C58">
        <v>14398.0999999046</v>
      </c>
      <c r="D58" t="s">
        <v>579</v>
      </c>
      <c r="E58" t="s">
        <v>580</v>
      </c>
      <c r="F58">
        <v>5</v>
      </c>
      <c r="G58" t="s">
        <v>574</v>
      </c>
      <c r="H58" t="s">
        <v>436</v>
      </c>
      <c r="I58">
        <v>1760822062.1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430.709174407926</v>
      </c>
      <c r="AK58">
        <v>434.130636363636</v>
      </c>
      <c r="AL58">
        <v>0.000742183557387958</v>
      </c>
      <c r="AM58">
        <v>64.6951606528664</v>
      </c>
      <c r="AN58">
        <f>(AP58 - AO58 + DY58*1E3/(8.314*(EA58+273.15)) * AR58/DX58 * AQ58) * DX58/(100*DL58) * 1000/(1000 - AP58)</f>
        <v>0</v>
      </c>
      <c r="AO58">
        <v>24.8804665225795</v>
      </c>
      <c r="AP58">
        <v>26.6425296969697</v>
      </c>
      <c r="AQ58">
        <v>-1.86173848173687e-05</v>
      </c>
      <c r="AR58">
        <v>119.925889595789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581</v>
      </c>
      <c r="AY58">
        <v>5106.06</v>
      </c>
      <c r="AZ58">
        <v>642.988</v>
      </c>
      <c r="BA58">
        <v>2244.84</v>
      </c>
      <c r="BB58">
        <f>1-AZ58/BA58</f>
        <v>0</v>
      </c>
      <c r="BC58">
        <v>-5.20168748840307</v>
      </c>
      <c r="BD58" t="s">
        <v>438</v>
      </c>
      <c r="BE58" t="s">
        <v>438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3.21</v>
      </c>
      <c r="DM58">
        <v>0.5</v>
      </c>
      <c r="DN58" t="s">
        <v>439</v>
      </c>
      <c r="DO58">
        <v>2</v>
      </c>
      <c r="DP58" t="b">
        <v>1</v>
      </c>
      <c r="DQ58">
        <v>1760822062.1</v>
      </c>
      <c r="DR58">
        <v>422.546533333333</v>
      </c>
      <c r="DS58">
        <v>420.012866666667</v>
      </c>
      <c r="DT58">
        <v>26.64422</v>
      </c>
      <c r="DU58">
        <v>24.8792266666667</v>
      </c>
      <c r="DV58">
        <v>420.679666666667</v>
      </c>
      <c r="DW58">
        <v>26.1913</v>
      </c>
      <c r="DX58">
        <v>499.983466666667</v>
      </c>
      <c r="DY58">
        <v>89.8689466666667</v>
      </c>
      <c r="DZ58">
        <v>0.0525959666666667</v>
      </c>
      <c r="EA58">
        <v>37.8153733333333</v>
      </c>
      <c r="EB58">
        <v>37.2865</v>
      </c>
      <c r="EC58">
        <v>999.9</v>
      </c>
      <c r="ED58">
        <v>0</v>
      </c>
      <c r="EE58">
        <v>0</v>
      </c>
      <c r="EF58">
        <v>9998.95466666667</v>
      </c>
      <c r="EG58">
        <v>0</v>
      </c>
      <c r="EH58">
        <v>0.27582</v>
      </c>
      <c r="EI58">
        <v>2.53363133333333</v>
      </c>
      <c r="EJ58">
        <v>434.113133333333</v>
      </c>
      <c r="EK58">
        <v>430.729066666667</v>
      </c>
      <c r="EL58">
        <v>1.764992</v>
      </c>
      <c r="EM58">
        <v>420.012866666667</v>
      </c>
      <c r="EN58">
        <v>24.8792266666667</v>
      </c>
      <c r="EO58">
        <v>2.39448866666667</v>
      </c>
      <c r="EP58">
        <v>2.23587</v>
      </c>
      <c r="EQ58">
        <v>20.32654</v>
      </c>
      <c r="ER58">
        <v>19.22168</v>
      </c>
      <c r="ES58">
        <v>0.00500059</v>
      </c>
      <c r="ET58">
        <v>0</v>
      </c>
      <c r="EU58">
        <v>0</v>
      </c>
      <c r="EV58">
        <v>0</v>
      </c>
      <c r="EW58">
        <v>643.12</v>
      </c>
      <c r="EX58">
        <v>0.00500059</v>
      </c>
      <c r="EY58">
        <v>45.9533333333333</v>
      </c>
      <c r="EZ58">
        <v>1.07333333333333</v>
      </c>
      <c r="FA58">
        <v>45.1456666666667</v>
      </c>
      <c r="FB58">
        <v>48.062</v>
      </c>
      <c r="FC58">
        <v>46.312</v>
      </c>
      <c r="FD58">
        <v>48.0372</v>
      </c>
      <c r="FE58">
        <v>47.125</v>
      </c>
      <c r="FF58">
        <v>0</v>
      </c>
      <c r="FG58">
        <v>0</v>
      </c>
      <c r="FH58">
        <v>0</v>
      </c>
      <c r="FI58">
        <v>95</v>
      </c>
      <c r="FJ58">
        <v>0</v>
      </c>
      <c r="FK58">
        <v>642.988</v>
      </c>
      <c r="FL58">
        <v>-18.5384616609129</v>
      </c>
      <c r="FM58">
        <v>-13.9384615374271</v>
      </c>
      <c r="FN58">
        <v>44.792</v>
      </c>
      <c r="FO58">
        <v>15</v>
      </c>
      <c r="FP58">
        <v>0</v>
      </c>
      <c r="FQ58" t="s">
        <v>440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2.52842285714286</v>
      </c>
      <c r="GD58">
        <v>0.16696753246753</v>
      </c>
      <c r="GE58">
        <v>0.0441122202205818</v>
      </c>
      <c r="GF58">
        <v>1</v>
      </c>
      <c r="GG58">
        <v>645.741176470588</v>
      </c>
      <c r="GH58">
        <v>-34.0779220541661</v>
      </c>
      <c r="GI58">
        <v>7.33232639621442</v>
      </c>
      <c r="GJ58">
        <v>-1</v>
      </c>
      <c r="GK58">
        <v>1.76618761904762</v>
      </c>
      <c r="GL58">
        <v>-0.0230509090909093</v>
      </c>
      <c r="GM58">
        <v>0.00240946724947733</v>
      </c>
      <c r="GN58">
        <v>1</v>
      </c>
      <c r="GO58">
        <v>2</v>
      </c>
      <c r="GP58">
        <v>2</v>
      </c>
      <c r="GQ58" t="s">
        <v>441</v>
      </c>
      <c r="GR58">
        <v>3.12984</v>
      </c>
      <c r="GS58">
        <v>2.73059</v>
      </c>
      <c r="GT58">
        <v>0.0863279</v>
      </c>
      <c r="GU58">
        <v>0.0863663</v>
      </c>
      <c r="GV58">
        <v>0.106676</v>
      </c>
      <c r="GW58">
        <v>0.102404</v>
      </c>
      <c r="GX58">
        <v>33597.3</v>
      </c>
      <c r="GY58">
        <v>35703.6</v>
      </c>
      <c r="GZ58">
        <v>33343.7</v>
      </c>
      <c r="HA58">
        <v>35457.5</v>
      </c>
      <c r="HB58">
        <v>42311.2</v>
      </c>
      <c r="HC58">
        <v>45824.2</v>
      </c>
      <c r="HD58">
        <v>52235.7</v>
      </c>
      <c r="HE58">
        <v>56803.6</v>
      </c>
      <c r="HF58">
        <v>1.7897</v>
      </c>
      <c r="HG58">
        <v>1.6496</v>
      </c>
      <c r="HH58">
        <v>0.00202656</v>
      </c>
      <c r="HI58">
        <v>0</v>
      </c>
      <c r="HJ58">
        <v>37.2496</v>
      </c>
      <c r="HK58">
        <v>999.9</v>
      </c>
      <c r="HL58">
        <v>56.068</v>
      </c>
      <c r="HM58">
        <v>29.547</v>
      </c>
      <c r="HN58">
        <v>25.8939</v>
      </c>
      <c r="HO58">
        <v>60.5416</v>
      </c>
      <c r="HP58">
        <v>43.0489</v>
      </c>
      <c r="HQ58">
        <v>1</v>
      </c>
      <c r="HR58">
        <v>1.26807</v>
      </c>
      <c r="HS58">
        <v>1.31767</v>
      </c>
      <c r="HT58">
        <v>20.1368</v>
      </c>
      <c r="HU58">
        <v>5.18809</v>
      </c>
      <c r="HV58">
        <v>12.0099</v>
      </c>
      <c r="HW58">
        <v>4.9733</v>
      </c>
      <c r="HX58">
        <v>3.295</v>
      </c>
      <c r="HY58">
        <v>9999</v>
      </c>
      <c r="HZ58">
        <v>9999</v>
      </c>
      <c r="IA58">
        <v>9999</v>
      </c>
      <c r="IB58">
        <v>999.9</v>
      </c>
      <c r="IC58">
        <v>1.86325</v>
      </c>
      <c r="ID58">
        <v>1.86801</v>
      </c>
      <c r="IE58">
        <v>1.86783</v>
      </c>
      <c r="IF58">
        <v>1.86905</v>
      </c>
      <c r="IG58">
        <v>1.86981</v>
      </c>
      <c r="IH58">
        <v>1.86584</v>
      </c>
      <c r="II58">
        <v>1.86691</v>
      </c>
      <c r="IJ58">
        <v>1.86838</v>
      </c>
      <c r="IK58">
        <v>5</v>
      </c>
      <c r="IL58">
        <v>0</v>
      </c>
      <c r="IM58">
        <v>0</v>
      </c>
      <c r="IN58">
        <v>0</v>
      </c>
      <c r="IO58" t="s">
        <v>442</v>
      </c>
      <c r="IP58" t="s">
        <v>443</v>
      </c>
      <c r="IQ58" t="s">
        <v>444</v>
      </c>
      <c r="IR58" t="s">
        <v>444</v>
      </c>
      <c r="IS58" t="s">
        <v>444</v>
      </c>
      <c r="IT58" t="s">
        <v>444</v>
      </c>
      <c r="IU58">
        <v>0</v>
      </c>
      <c r="IV58">
        <v>100</v>
      </c>
      <c r="IW58">
        <v>100</v>
      </c>
      <c r="IX58">
        <v>1.867</v>
      </c>
      <c r="IY58">
        <v>0.4529</v>
      </c>
      <c r="IZ58">
        <v>0.529319469314221</v>
      </c>
      <c r="JA58">
        <v>0.00324618596316889</v>
      </c>
      <c r="JB58">
        <v>-2.02170806382905e-07</v>
      </c>
      <c r="JC58">
        <v>1.03550500162348e-10</v>
      </c>
      <c r="JD58">
        <v>-0.0833558778283449</v>
      </c>
      <c r="JE58">
        <v>-0.0241656598790149</v>
      </c>
      <c r="JF58">
        <v>0.00266722483144859</v>
      </c>
      <c r="JG58">
        <v>-3.67609234383902e-05</v>
      </c>
      <c r="JH58">
        <v>3</v>
      </c>
      <c r="JI58">
        <v>2222</v>
      </c>
      <c r="JJ58">
        <v>0</v>
      </c>
      <c r="JK58">
        <v>26</v>
      </c>
      <c r="JL58">
        <v>29347034.5</v>
      </c>
      <c r="JM58">
        <v>29347034.5</v>
      </c>
      <c r="JN58">
        <v>1.02295</v>
      </c>
      <c r="JO58">
        <v>2.62817</v>
      </c>
      <c r="JP58">
        <v>1.54785</v>
      </c>
      <c r="JQ58">
        <v>2.31934</v>
      </c>
      <c r="JR58">
        <v>1.64673</v>
      </c>
      <c r="JS58">
        <v>2.32178</v>
      </c>
      <c r="JT58">
        <v>33.7606</v>
      </c>
      <c r="JU58">
        <v>24.2101</v>
      </c>
      <c r="JV58">
        <v>18</v>
      </c>
      <c r="JW58">
        <v>500.59</v>
      </c>
      <c r="JX58">
        <v>402.451</v>
      </c>
      <c r="JY58">
        <v>35.9999</v>
      </c>
      <c r="JZ58">
        <v>42.3393</v>
      </c>
      <c r="KA58">
        <v>30</v>
      </c>
      <c r="KB58">
        <v>42.0984</v>
      </c>
      <c r="KC58">
        <v>41.9879</v>
      </c>
      <c r="KD58">
        <v>20.4813</v>
      </c>
      <c r="KE58">
        <v>0</v>
      </c>
      <c r="KF58">
        <v>100</v>
      </c>
      <c r="KG58">
        <v>36</v>
      </c>
      <c r="KH58">
        <v>420</v>
      </c>
      <c r="KI58">
        <v>28.8342</v>
      </c>
      <c r="KJ58">
        <v>94.7975</v>
      </c>
      <c r="KK58">
        <v>91.9503</v>
      </c>
    </row>
    <row r="59" spans="1:297">
      <c r="A59">
        <v>43</v>
      </c>
      <c r="B59">
        <v>1760822458.1</v>
      </c>
      <c r="C59">
        <v>14786.0999999046</v>
      </c>
      <c r="D59" t="s">
        <v>582</v>
      </c>
      <c r="E59" t="s">
        <v>583</v>
      </c>
      <c r="F59">
        <v>5</v>
      </c>
      <c r="G59" t="s">
        <v>584</v>
      </c>
      <c r="H59" t="s">
        <v>436</v>
      </c>
      <c r="I59">
        <v>1760822450.1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430.709852556795</v>
      </c>
      <c r="AK59">
        <v>433.424939393939</v>
      </c>
      <c r="AL59">
        <v>0.000328026810364315</v>
      </c>
      <c r="AM59">
        <v>64.6892809606135</v>
      </c>
      <c r="AN59">
        <f>(AP59 - AO59 + DY59*1E3/(8.314*(EA59+273.15)) * AR59/DX59 * AQ59) * DX59/(100*DL59) * 1000/(1000 - AP59)</f>
        <v>0</v>
      </c>
      <c r="AO59">
        <v>24.8634930808189</v>
      </c>
      <c r="AP59">
        <v>27.2718539393939</v>
      </c>
      <c r="AQ59">
        <v>-3.44045698765996e-05</v>
      </c>
      <c r="AR59">
        <v>119.954631050693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585</v>
      </c>
      <c r="AY59">
        <v>5108.3</v>
      </c>
      <c r="AZ59">
        <v>598.14</v>
      </c>
      <c r="BA59">
        <v>2666.5</v>
      </c>
      <c r="BB59">
        <f>1-AZ59/BA59</f>
        <v>0</v>
      </c>
      <c r="BC59">
        <v>-4.12600475259137</v>
      </c>
      <c r="BD59" t="s">
        <v>438</v>
      </c>
      <c r="BE59" t="s">
        <v>438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438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3.21</v>
      </c>
      <c r="DM59">
        <v>0.5</v>
      </c>
      <c r="DN59" t="s">
        <v>439</v>
      </c>
      <c r="DO59">
        <v>2</v>
      </c>
      <c r="DP59" t="b">
        <v>1</v>
      </c>
      <c r="DQ59">
        <v>1760822450.1</v>
      </c>
      <c r="DR59">
        <v>421.575866666667</v>
      </c>
      <c r="DS59">
        <v>419.984466666667</v>
      </c>
      <c r="DT59">
        <v>27.2785733333333</v>
      </c>
      <c r="DU59">
        <v>24.8643866666667</v>
      </c>
      <c r="DV59">
        <v>419.712</v>
      </c>
      <c r="DW59">
        <v>26.8014133333333</v>
      </c>
      <c r="DX59">
        <v>499.976933333333</v>
      </c>
      <c r="DY59">
        <v>89.8849466666667</v>
      </c>
      <c r="DZ59">
        <v>0.0527235133333333</v>
      </c>
      <c r="EA59">
        <v>37.7028733333333</v>
      </c>
      <c r="EB59">
        <v>36.95264</v>
      </c>
      <c r="EC59">
        <v>999.9</v>
      </c>
      <c r="ED59">
        <v>0</v>
      </c>
      <c r="EE59">
        <v>0</v>
      </c>
      <c r="EF59">
        <v>9995.58333333333</v>
      </c>
      <c r="EG59">
        <v>0</v>
      </c>
      <c r="EH59">
        <v>0.27582</v>
      </c>
      <c r="EI59">
        <v>1.59138733333333</v>
      </c>
      <c r="EJ59">
        <v>433.398333333333</v>
      </c>
      <c r="EK59">
        <v>430.6934</v>
      </c>
      <c r="EL59">
        <v>2.41418933333333</v>
      </c>
      <c r="EM59">
        <v>419.984466666667</v>
      </c>
      <c r="EN59">
        <v>24.8643866666667</v>
      </c>
      <c r="EO59">
        <v>2.45193333333333</v>
      </c>
      <c r="EP59">
        <v>2.23493333333333</v>
      </c>
      <c r="EQ59">
        <v>20.7109</v>
      </c>
      <c r="ER59">
        <v>19.21494</v>
      </c>
      <c r="ES59">
        <v>0.00500059</v>
      </c>
      <c r="ET59">
        <v>0</v>
      </c>
      <c r="EU59">
        <v>0</v>
      </c>
      <c r="EV59">
        <v>0</v>
      </c>
      <c r="EW59">
        <v>596.6</v>
      </c>
      <c r="EX59">
        <v>0.00500059</v>
      </c>
      <c r="EY59">
        <v>47.1066666666667</v>
      </c>
      <c r="EZ59">
        <v>1.54</v>
      </c>
      <c r="FA59">
        <v>45.0082666666667</v>
      </c>
      <c r="FB59">
        <v>48</v>
      </c>
      <c r="FC59">
        <v>46.187</v>
      </c>
      <c r="FD59">
        <v>47.9287333333333</v>
      </c>
      <c r="FE59">
        <v>47</v>
      </c>
      <c r="FF59">
        <v>0</v>
      </c>
      <c r="FG59">
        <v>0</v>
      </c>
      <c r="FH59">
        <v>0</v>
      </c>
      <c r="FI59">
        <v>386</v>
      </c>
      <c r="FJ59">
        <v>0</v>
      </c>
      <c r="FK59">
        <v>598.14</v>
      </c>
      <c r="FL59">
        <v>-11.4000002341361</v>
      </c>
      <c r="FM59">
        <v>-32.6230765276172</v>
      </c>
      <c r="FN59">
        <v>44.344</v>
      </c>
      <c r="FO59">
        <v>15</v>
      </c>
      <c r="FP59">
        <v>0</v>
      </c>
      <c r="FQ59" t="s">
        <v>440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1.56606</v>
      </c>
      <c r="GD59">
        <v>0.36847090909091</v>
      </c>
      <c r="GE59">
        <v>0.0485169387209987</v>
      </c>
      <c r="GF59">
        <v>1</v>
      </c>
      <c r="GG59">
        <v>598.602941176471</v>
      </c>
      <c r="GH59">
        <v>-12.8907564091679</v>
      </c>
      <c r="GI59">
        <v>5.06385608092336</v>
      </c>
      <c r="GJ59">
        <v>-1</v>
      </c>
      <c r="GK59">
        <v>2.41637476190476</v>
      </c>
      <c r="GL59">
        <v>-0.0431174025974012</v>
      </c>
      <c r="GM59">
        <v>0.00439786703608922</v>
      </c>
      <c r="GN59">
        <v>1</v>
      </c>
      <c r="GO59">
        <v>2</v>
      </c>
      <c r="GP59">
        <v>2</v>
      </c>
      <c r="GQ59" t="s">
        <v>441</v>
      </c>
      <c r="GR59">
        <v>3.12981</v>
      </c>
      <c r="GS59">
        <v>2.73111</v>
      </c>
      <c r="GT59">
        <v>0.086185</v>
      </c>
      <c r="GU59">
        <v>0.0863697</v>
      </c>
      <c r="GV59">
        <v>0.108449</v>
      </c>
      <c r="GW59">
        <v>0.102359</v>
      </c>
      <c r="GX59">
        <v>33599.9</v>
      </c>
      <c r="GY59">
        <v>35702</v>
      </c>
      <c r="GZ59">
        <v>33341</v>
      </c>
      <c r="HA59">
        <v>35456</v>
      </c>
      <c r="HB59">
        <v>42226.4</v>
      </c>
      <c r="HC59">
        <v>45824.4</v>
      </c>
      <c r="HD59">
        <v>52231.9</v>
      </c>
      <c r="HE59">
        <v>56801</v>
      </c>
      <c r="HF59">
        <v>1.7903</v>
      </c>
      <c r="HG59">
        <v>1.64983</v>
      </c>
      <c r="HH59">
        <v>-0.00976399</v>
      </c>
      <c r="HI59">
        <v>0</v>
      </c>
      <c r="HJ59">
        <v>37.1053</v>
      </c>
      <c r="HK59">
        <v>999.9</v>
      </c>
      <c r="HL59">
        <v>55.994</v>
      </c>
      <c r="HM59">
        <v>29.598</v>
      </c>
      <c r="HN59">
        <v>25.9317</v>
      </c>
      <c r="HO59">
        <v>60.1116</v>
      </c>
      <c r="HP59">
        <v>43.0168</v>
      </c>
      <c r="HQ59">
        <v>1</v>
      </c>
      <c r="HR59">
        <v>1.26851</v>
      </c>
      <c r="HS59">
        <v>1.26324</v>
      </c>
      <c r="HT59">
        <v>20.1373</v>
      </c>
      <c r="HU59">
        <v>5.19333</v>
      </c>
      <c r="HV59">
        <v>12.0099</v>
      </c>
      <c r="HW59">
        <v>4.97345</v>
      </c>
      <c r="HX59">
        <v>3.295</v>
      </c>
      <c r="HY59">
        <v>9999</v>
      </c>
      <c r="HZ59">
        <v>9999</v>
      </c>
      <c r="IA59">
        <v>9999</v>
      </c>
      <c r="IB59">
        <v>999.9</v>
      </c>
      <c r="IC59">
        <v>1.86325</v>
      </c>
      <c r="ID59">
        <v>1.86805</v>
      </c>
      <c r="IE59">
        <v>1.86783</v>
      </c>
      <c r="IF59">
        <v>1.86905</v>
      </c>
      <c r="IG59">
        <v>1.86981</v>
      </c>
      <c r="IH59">
        <v>1.86586</v>
      </c>
      <c r="II59">
        <v>1.86691</v>
      </c>
      <c r="IJ59">
        <v>1.86841</v>
      </c>
      <c r="IK59">
        <v>5</v>
      </c>
      <c r="IL59">
        <v>0</v>
      </c>
      <c r="IM59">
        <v>0</v>
      </c>
      <c r="IN59">
        <v>0</v>
      </c>
      <c r="IO59" t="s">
        <v>442</v>
      </c>
      <c r="IP59" t="s">
        <v>443</v>
      </c>
      <c r="IQ59" t="s">
        <v>444</v>
      </c>
      <c r="IR59" t="s">
        <v>444</v>
      </c>
      <c r="IS59" t="s">
        <v>444</v>
      </c>
      <c r="IT59" t="s">
        <v>444</v>
      </c>
      <c r="IU59">
        <v>0</v>
      </c>
      <c r="IV59">
        <v>100</v>
      </c>
      <c r="IW59">
        <v>100</v>
      </c>
      <c r="IX59">
        <v>1.864</v>
      </c>
      <c r="IY59">
        <v>0.4768</v>
      </c>
      <c r="IZ59">
        <v>0.529319469314221</v>
      </c>
      <c r="JA59">
        <v>0.00324618596316889</v>
      </c>
      <c r="JB59">
        <v>-2.02170806382905e-07</v>
      </c>
      <c r="JC59">
        <v>1.03550500162348e-10</v>
      </c>
      <c r="JD59">
        <v>-0.0833558778283449</v>
      </c>
      <c r="JE59">
        <v>-0.0241656598790149</v>
      </c>
      <c r="JF59">
        <v>0.00266722483144859</v>
      </c>
      <c r="JG59">
        <v>-3.67609234383902e-05</v>
      </c>
      <c r="JH59">
        <v>3</v>
      </c>
      <c r="JI59">
        <v>2222</v>
      </c>
      <c r="JJ59">
        <v>0</v>
      </c>
      <c r="JK59">
        <v>26</v>
      </c>
      <c r="JL59">
        <v>29347041</v>
      </c>
      <c r="JM59">
        <v>29347041</v>
      </c>
      <c r="JN59">
        <v>1.02295</v>
      </c>
      <c r="JO59">
        <v>2.63062</v>
      </c>
      <c r="JP59">
        <v>1.54785</v>
      </c>
      <c r="JQ59">
        <v>2.31934</v>
      </c>
      <c r="JR59">
        <v>1.64673</v>
      </c>
      <c r="JS59">
        <v>2.30469</v>
      </c>
      <c r="JT59">
        <v>33.7155</v>
      </c>
      <c r="JU59">
        <v>24.2101</v>
      </c>
      <c r="JV59">
        <v>18</v>
      </c>
      <c r="JW59">
        <v>501.17</v>
      </c>
      <c r="JX59">
        <v>402.725</v>
      </c>
      <c r="JY59">
        <v>36</v>
      </c>
      <c r="JZ59">
        <v>42.3306</v>
      </c>
      <c r="KA59">
        <v>30.0002</v>
      </c>
      <c r="KB59">
        <v>42.1209</v>
      </c>
      <c r="KC59">
        <v>42.0136</v>
      </c>
      <c r="KD59">
        <v>20.481</v>
      </c>
      <c r="KE59">
        <v>0</v>
      </c>
      <c r="KF59">
        <v>100</v>
      </c>
      <c r="KG59">
        <v>36</v>
      </c>
      <c r="KH59">
        <v>420</v>
      </c>
      <c r="KI59">
        <v>28.8342</v>
      </c>
      <c r="KJ59">
        <v>94.7903</v>
      </c>
      <c r="KK59">
        <v>91.9463</v>
      </c>
    </row>
    <row r="60" spans="1:297">
      <c r="A60">
        <v>44</v>
      </c>
      <c r="B60">
        <v>1760822561.1</v>
      </c>
      <c r="C60">
        <v>14889.0999999046</v>
      </c>
      <c r="D60" t="s">
        <v>586</v>
      </c>
      <c r="E60" t="s">
        <v>587</v>
      </c>
      <c r="F60">
        <v>5</v>
      </c>
      <c r="G60" t="s">
        <v>584</v>
      </c>
      <c r="H60" t="s">
        <v>436</v>
      </c>
      <c r="I60">
        <v>1760822553.1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430.700368211106</v>
      </c>
      <c r="AK60">
        <v>433.443460606061</v>
      </c>
      <c r="AL60">
        <v>0.000850176709754816</v>
      </c>
      <c r="AM60">
        <v>64.6892809606135</v>
      </c>
      <c r="AN60">
        <f>(AP60 - AO60 + DY60*1E3/(8.314*(EA60+273.15)) * AR60/DX60 * AQ60) * DX60/(100*DL60) * 1000/(1000 - AP60)</f>
        <v>0</v>
      </c>
      <c r="AO60">
        <v>24.8133082768266</v>
      </c>
      <c r="AP60">
        <v>27.1693684848485</v>
      </c>
      <c r="AQ60">
        <v>-5.6065375766238e-05</v>
      </c>
      <c r="AR60">
        <v>119.954631050693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588</v>
      </c>
      <c r="AY60">
        <v>5107.9</v>
      </c>
      <c r="AZ60">
        <v>635.3</v>
      </c>
      <c r="BA60">
        <v>2603.29</v>
      </c>
      <c r="BB60">
        <f>1-AZ60/BA60</f>
        <v>0</v>
      </c>
      <c r="BC60">
        <v>-4.17264949496206</v>
      </c>
      <c r="BD60" t="s">
        <v>438</v>
      </c>
      <c r="BE60" t="s">
        <v>438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3.21</v>
      </c>
      <c r="DM60">
        <v>0.5</v>
      </c>
      <c r="DN60" t="s">
        <v>439</v>
      </c>
      <c r="DO60">
        <v>2</v>
      </c>
      <c r="DP60" t="b">
        <v>1</v>
      </c>
      <c r="DQ60">
        <v>1760822553.1</v>
      </c>
      <c r="DR60">
        <v>421.629666666667</v>
      </c>
      <c r="DS60">
        <v>420.001733333333</v>
      </c>
      <c r="DT60">
        <v>27.1768266666667</v>
      </c>
      <c r="DU60">
        <v>24.81676</v>
      </c>
      <c r="DV60">
        <v>419.765666666667</v>
      </c>
      <c r="DW60">
        <v>26.7035333333333</v>
      </c>
      <c r="DX60">
        <v>500.017333333333</v>
      </c>
      <c r="DY60">
        <v>89.88472</v>
      </c>
      <c r="DZ60">
        <v>0.0527924933333333</v>
      </c>
      <c r="EA60">
        <v>37.7101866666667</v>
      </c>
      <c r="EB60">
        <v>37.01974</v>
      </c>
      <c r="EC60">
        <v>999.9</v>
      </c>
      <c r="ED60">
        <v>0</v>
      </c>
      <c r="EE60">
        <v>0</v>
      </c>
      <c r="EF60">
        <v>10001.1086666667</v>
      </c>
      <c r="EG60">
        <v>0</v>
      </c>
      <c r="EH60">
        <v>0.27582</v>
      </c>
      <c r="EI60">
        <v>1.62786733333333</v>
      </c>
      <c r="EJ60">
        <v>433.408266666667</v>
      </c>
      <c r="EK60">
        <v>430.690066666667</v>
      </c>
      <c r="EL60">
        <v>2.36006533333333</v>
      </c>
      <c r="EM60">
        <v>420.001733333333</v>
      </c>
      <c r="EN60">
        <v>24.81676</v>
      </c>
      <c r="EO60">
        <v>2.44278133333333</v>
      </c>
      <c r="EP60">
        <v>2.230646</v>
      </c>
      <c r="EQ60">
        <v>20.6502</v>
      </c>
      <c r="ER60">
        <v>19.1841333333333</v>
      </c>
      <c r="ES60">
        <v>0.00500059</v>
      </c>
      <c r="ET60">
        <v>0</v>
      </c>
      <c r="EU60">
        <v>0</v>
      </c>
      <c r="EV60">
        <v>0</v>
      </c>
      <c r="EW60">
        <v>633.56</v>
      </c>
      <c r="EX60">
        <v>0.00500059</v>
      </c>
      <c r="EY60">
        <v>45.3066666666667</v>
      </c>
      <c r="EZ60">
        <v>0.986666666666666</v>
      </c>
      <c r="FA60">
        <v>45.0496</v>
      </c>
      <c r="FB60">
        <v>47.9748</v>
      </c>
      <c r="FC60">
        <v>46.187</v>
      </c>
      <c r="FD60">
        <v>47.8956666666667</v>
      </c>
      <c r="FE60">
        <v>47</v>
      </c>
      <c r="FF60">
        <v>0</v>
      </c>
      <c r="FG60">
        <v>0</v>
      </c>
      <c r="FH60">
        <v>0</v>
      </c>
      <c r="FI60">
        <v>101</v>
      </c>
      <c r="FJ60">
        <v>0</v>
      </c>
      <c r="FK60">
        <v>635.3</v>
      </c>
      <c r="FL60">
        <v>-32.6384613280429</v>
      </c>
      <c r="FM60">
        <v>6.43076981204976</v>
      </c>
      <c r="FN60">
        <v>45.84</v>
      </c>
      <c r="FO60">
        <v>15</v>
      </c>
      <c r="FP60">
        <v>0</v>
      </c>
      <c r="FQ60" t="s">
        <v>440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1.625429</v>
      </c>
      <c r="GD60">
        <v>-0.000239097744360913</v>
      </c>
      <c r="GE60">
        <v>0.0239805662777174</v>
      </c>
      <c r="GF60">
        <v>1</v>
      </c>
      <c r="GG60">
        <v>637.317647058824</v>
      </c>
      <c r="GH60">
        <v>-41.2100840519841</v>
      </c>
      <c r="GI60">
        <v>6.44882436108616</v>
      </c>
      <c r="GJ60">
        <v>-1</v>
      </c>
      <c r="GK60">
        <v>2.361482</v>
      </c>
      <c r="GL60">
        <v>-0.0289930827067669</v>
      </c>
      <c r="GM60">
        <v>0.00299600500667139</v>
      </c>
      <c r="GN60">
        <v>1</v>
      </c>
      <c r="GO60">
        <v>2</v>
      </c>
      <c r="GP60">
        <v>2</v>
      </c>
      <c r="GQ60" t="s">
        <v>441</v>
      </c>
      <c r="GR60">
        <v>3.12975</v>
      </c>
      <c r="GS60">
        <v>2.73085</v>
      </c>
      <c r="GT60">
        <v>0.0862002</v>
      </c>
      <c r="GU60">
        <v>0.086371</v>
      </c>
      <c r="GV60">
        <v>0.108161</v>
      </c>
      <c r="GW60">
        <v>0.102214</v>
      </c>
      <c r="GX60">
        <v>33599</v>
      </c>
      <c r="GY60">
        <v>35701.6</v>
      </c>
      <c r="GZ60">
        <v>33340.7</v>
      </c>
      <c r="HA60">
        <v>35455.7</v>
      </c>
      <c r="HB60">
        <v>42239.3</v>
      </c>
      <c r="HC60">
        <v>45831.3</v>
      </c>
      <c r="HD60">
        <v>52231.4</v>
      </c>
      <c r="HE60">
        <v>56800.6</v>
      </c>
      <c r="HF60">
        <v>1.79032</v>
      </c>
      <c r="HG60">
        <v>1.64968</v>
      </c>
      <c r="HH60">
        <v>-0.00528619</v>
      </c>
      <c r="HI60">
        <v>0</v>
      </c>
      <c r="HJ60">
        <v>37.1088</v>
      </c>
      <c r="HK60">
        <v>999.9</v>
      </c>
      <c r="HL60">
        <v>55.897</v>
      </c>
      <c r="HM60">
        <v>29.598</v>
      </c>
      <c r="HN60">
        <v>25.8904</v>
      </c>
      <c r="HO60">
        <v>60.3116</v>
      </c>
      <c r="HP60">
        <v>43.2091</v>
      </c>
      <c r="HQ60">
        <v>1</v>
      </c>
      <c r="HR60">
        <v>1.26921</v>
      </c>
      <c r="HS60">
        <v>1.259</v>
      </c>
      <c r="HT60">
        <v>20.1373</v>
      </c>
      <c r="HU60">
        <v>5.19183</v>
      </c>
      <c r="HV60">
        <v>12.0099</v>
      </c>
      <c r="HW60">
        <v>4.97265</v>
      </c>
      <c r="HX60">
        <v>3.295</v>
      </c>
      <c r="HY60">
        <v>9999</v>
      </c>
      <c r="HZ60">
        <v>9999</v>
      </c>
      <c r="IA60">
        <v>9999</v>
      </c>
      <c r="IB60">
        <v>999.9</v>
      </c>
      <c r="IC60">
        <v>1.86325</v>
      </c>
      <c r="ID60">
        <v>1.86801</v>
      </c>
      <c r="IE60">
        <v>1.86783</v>
      </c>
      <c r="IF60">
        <v>1.86905</v>
      </c>
      <c r="IG60">
        <v>1.86981</v>
      </c>
      <c r="IH60">
        <v>1.86586</v>
      </c>
      <c r="II60">
        <v>1.86692</v>
      </c>
      <c r="IJ60">
        <v>1.86843</v>
      </c>
      <c r="IK60">
        <v>5</v>
      </c>
      <c r="IL60">
        <v>0</v>
      </c>
      <c r="IM60">
        <v>0</v>
      </c>
      <c r="IN60">
        <v>0</v>
      </c>
      <c r="IO60" t="s">
        <v>442</v>
      </c>
      <c r="IP60" t="s">
        <v>443</v>
      </c>
      <c r="IQ60" t="s">
        <v>444</v>
      </c>
      <c r="IR60" t="s">
        <v>444</v>
      </c>
      <c r="IS60" t="s">
        <v>444</v>
      </c>
      <c r="IT60" t="s">
        <v>444</v>
      </c>
      <c r="IU60">
        <v>0</v>
      </c>
      <c r="IV60">
        <v>100</v>
      </c>
      <c r="IW60">
        <v>100</v>
      </c>
      <c r="IX60">
        <v>1.864</v>
      </c>
      <c r="IY60">
        <v>0.4729</v>
      </c>
      <c r="IZ60">
        <v>0.529319469314221</v>
      </c>
      <c r="JA60">
        <v>0.00324618596316889</v>
      </c>
      <c r="JB60">
        <v>-2.02170806382905e-07</v>
      </c>
      <c r="JC60">
        <v>1.03550500162348e-10</v>
      </c>
      <c r="JD60">
        <v>-0.0833558778283449</v>
      </c>
      <c r="JE60">
        <v>-0.0241656598790149</v>
      </c>
      <c r="JF60">
        <v>0.00266722483144859</v>
      </c>
      <c r="JG60">
        <v>-3.67609234383902e-05</v>
      </c>
      <c r="JH60">
        <v>3</v>
      </c>
      <c r="JI60">
        <v>2222</v>
      </c>
      <c r="JJ60">
        <v>0</v>
      </c>
      <c r="JK60">
        <v>26</v>
      </c>
      <c r="JL60">
        <v>29347042.7</v>
      </c>
      <c r="JM60">
        <v>29347042.7</v>
      </c>
      <c r="JN60">
        <v>1.02173</v>
      </c>
      <c r="JO60">
        <v>2.62207</v>
      </c>
      <c r="JP60">
        <v>1.54785</v>
      </c>
      <c r="JQ60">
        <v>2.31934</v>
      </c>
      <c r="JR60">
        <v>1.64673</v>
      </c>
      <c r="JS60">
        <v>2.37427</v>
      </c>
      <c r="JT60">
        <v>33.7155</v>
      </c>
      <c r="JU60">
        <v>24.2188</v>
      </c>
      <c r="JV60">
        <v>18</v>
      </c>
      <c r="JW60">
        <v>501.247</v>
      </c>
      <c r="JX60">
        <v>402.68</v>
      </c>
      <c r="JY60">
        <v>36.0001</v>
      </c>
      <c r="JZ60">
        <v>42.3393</v>
      </c>
      <c r="KA60">
        <v>30.0001</v>
      </c>
      <c r="KB60">
        <v>42.1295</v>
      </c>
      <c r="KC60">
        <v>42.0221</v>
      </c>
      <c r="KD60">
        <v>20.4794</v>
      </c>
      <c r="KE60">
        <v>0</v>
      </c>
      <c r="KF60">
        <v>100</v>
      </c>
      <c r="KG60">
        <v>36</v>
      </c>
      <c r="KH60">
        <v>420</v>
      </c>
      <c r="KI60">
        <v>28.8342</v>
      </c>
      <c r="KJ60">
        <v>94.7894</v>
      </c>
      <c r="KK60">
        <v>91.9455</v>
      </c>
    </row>
    <row r="61" spans="1:297">
      <c r="A61">
        <v>45</v>
      </c>
      <c r="B61">
        <v>1760822655.1</v>
      </c>
      <c r="C61">
        <v>14983.0999999046</v>
      </c>
      <c r="D61" t="s">
        <v>589</v>
      </c>
      <c r="E61" t="s">
        <v>590</v>
      </c>
      <c r="F61">
        <v>5</v>
      </c>
      <c r="G61" t="s">
        <v>584</v>
      </c>
      <c r="H61" t="s">
        <v>436</v>
      </c>
      <c r="I61">
        <v>1760822647.1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430.674967689691</v>
      </c>
      <c r="AK61">
        <v>433.415393939394</v>
      </c>
      <c r="AL61">
        <v>0.0122262530117923</v>
      </c>
      <c r="AM61">
        <v>64.6892809606135</v>
      </c>
      <c r="AN61">
        <f>(AP61 - AO61 + DY61*1E3/(8.314*(EA61+273.15)) * AR61/DX61 * AQ61) * DX61/(100*DL61) * 1000/(1000 - AP61)</f>
        <v>0</v>
      </c>
      <c r="AO61">
        <v>24.743311095074</v>
      </c>
      <c r="AP61">
        <v>27.0549721212121</v>
      </c>
      <c r="AQ61">
        <v>-4.31839226005868e-05</v>
      </c>
      <c r="AR61">
        <v>119.954631050693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591</v>
      </c>
      <c r="AY61">
        <v>5107.4</v>
      </c>
      <c r="AZ61">
        <v>639.456</v>
      </c>
      <c r="BA61">
        <v>2569.76</v>
      </c>
      <c r="BB61">
        <f>1-AZ61/BA61</f>
        <v>0</v>
      </c>
      <c r="BC61">
        <v>-4.24654713149611</v>
      </c>
      <c r="BD61" t="s">
        <v>438</v>
      </c>
      <c r="BE61" t="s">
        <v>438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438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3.21</v>
      </c>
      <c r="DM61">
        <v>0.5</v>
      </c>
      <c r="DN61" t="s">
        <v>439</v>
      </c>
      <c r="DO61">
        <v>2</v>
      </c>
      <c r="DP61" t="b">
        <v>1</v>
      </c>
      <c r="DQ61">
        <v>1760822647.1</v>
      </c>
      <c r="DR61">
        <v>421.6378</v>
      </c>
      <c r="DS61">
        <v>419.997933333333</v>
      </c>
      <c r="DT61">
        <v>27.0640066666667</v>
      </c>
      <c r="DU61">
        <v>24.7472933333333</v>
      </c>
      <c r="DV61">
        <v>419.773666666667</v>
      </c>
      <c r="DW61">
        <v>26.59502</v>
      </c>
      <c r="DX61">
        <v>500.005</v>
      </c>
      <c r="DY61">
        <v>89.8813866666667</v>
      </c>
      <c r="DZ61">
        <v>0.0527198066666667</v>
      </c>
      <c r="EA61">
        <v>37.71778</v>
      </c>
      <c r="EB61">
        <v>37.0477066666667</v>
      </c>
      <c r="EC61">
        <v>999.9</v>
      </c>
      <c r="ED61">
        <v>0</v>
      </c>
      <c r="EE61">
        <v>0</v>
      </c>
      <c r="EF61">
        <v>9998.80266666667</v>
      </c>
      <c r="EG61">
        <v>0</v>
      </c>
      <c r="EH61">
        <v>0.27582</v>
      </c>
      <c r="EI61">
        <v>1.639804</v>
      </c>
      <c r="EJ61">
        <v>433.3664</v>
      </c>
      <c r="EK61">
        <v>430.655333333333</v>
      </c>
      <c r="EL61">
        <v>2.31671</v>
      </c>
      <c r="EM61">
        <v>419.997933333333</v>
      </c>
      <c r="EN61">
        <v>24.7472933333333</v>
      </c>
      <c r="EO61">
        <v>2.43254866666667</v>
      </c>
      <c r="EP61">
        <v>2.22432133333333</v>
      </c>
      <c r="EQ61">
        <v>20.5821133333333</v>
      </c>
      <c r="ER61">
        <v>19.1385533333333</v>
      </c>
      <c r="ES61">
        <v>0.00500059</v>
      </c>
      <c r="ET61">
        <v>0</v>
      </c>
      <c r="EU61">
        <v>0</v>
      </c>
      <c r="EV61">
        <v>0</v>
      </c>
      <c r="EW61">
        <v>640.373333333333</v>
      </c>
      <c r="EX61">
        <v>0.00500059</v>
      </c>
      <c r="EY61">
        <v>45.6133333333333</v>
      </c>
      <c r="EZ61">
        <v>0.913333333333333</v>
      </c>
      <c r="FA61">
        <v>45.062</v>
      </c>
      <c r="FB61">
        <v>47.9706</v>
      </c>
      <c r="FC61">
        <v>46.1912</v>
      </c>
      <c r="FD61">
        <v>47.9122</v>
      </c>
      <c r="FE61">
        <v>47</v>
      </c>
      <c r="FF61">
        <v>0</v>
      </c>
      <c r="FG61">
        <v>0</v>
      </c>
      <c r="FH61">
        <v>0</v>
      </c>
      <c r="FI61">
        <v>91.8999998569489</v>
      </c>
      <c r="FJ61">
        <v>0</v>
      </c>
      <c r="FK61">
        <v>639.456</v>
      </c>
      <c r="FL61">
        <v>-21.0230764719856</v>
      </c>
      <c r="FM61">
        <v>17.0461542406026</v>
      </c>
      <c r="FN61">
        <v>45.416</v>
      </c>
      <c r="FO61">
        <v>15</v>
      </c>
      <c r="FP61">
        <v>0</v>
      </c>
      <c r="FQ61" t="s">
        <v>440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1.6403725</v>
      </c>
      <c r="GD61">
        <v>0.0807261654135324</v>
      </c>
      <c r="GE61">
        <v>0.0345749714208125</v>
      </c>
      <c r="GF61">
        <v>1</v>
      </c>
      <c r="GG61">
        <v>641.270588235294</v>
      </c>
      <c r="GH61">
        <v>-30.1390373248907</v>
      </c>
      <c r="GI61">
        <v>6.53630267009995</v>
      </c>
      <c r="GJ61">
        <v>-1</v>
      </c>
      <c r="GK61">
        <v>2.3184625</v>
      </c>
      <c r="GL61">
        <v>-0.0449499248120266</v>
      </c>
      <c r="GM61">
        <v>0.00439535081079997</v>
      </c>
      <c r="GN61">
        <v>1</v>
      </c>
      <c r="GO61">
        <v>2</v>
      </c>
      <c r="GP61">
        <v>2</v>
      </c>
      <c r="GQ61" t="s">
        <v>441</v>
      </c>
      <c r="GR61">
        <v>3.12951</v>
      </c>
      <c r="GS61">
        <v>2.73078</v>
      </c>
      <c r="GT61">
        <v>0.0861869</v>
      </c>
      <c r="GU61">
        <v>0.0863544</v>
      </c>
      <c r="GV61">
        <v>0.107828</v>
      </c>
      <c r="GW61">
        <v>0.101996</v>
      </c>
      <c r="GX61">
        <v>33599.6</v>
      </c>
      <c r="GY61">
        <v>35701.5</v>
      </c>
      <c r="GZ61">
        <v>33340.9</v>
      </c>
      <c r="HA61">
        <v>35455</v>
      </c>
      <c r="HB61">
        <v>42255</v>
      </c>
      <c r="HC61">
        <v>45841.6</v>
      </c>
      <c r="HD61">
        <v>52231.8</v>
      </c>
      <c r="HE61">
        <v>56799.8</v>
      </c>
      <c r="HF61">
        <v>1.78965</v>
      </c>
      <c r="HG61">
        <v>1.64972</v>
      </c>
      <c r="HH61">
        <v>-0.00400469</v>
      </c>
      <c r="HI61">
        <v>0</v>
      </c>
      <c r="HJ61">
        <v>37.1158</v>
      </c>
      <c r="HK61">
        <v>999.9</v>
      </c>
      <c r="HL61">
        <v>55.823</v>
      </c>
      <c r="HM61">
        <v>29.598</v>
      </c>
      <c r="HN61">
        <v>25.8533</v>
      </c>
      <c r="HO61">
        <v>60.1516</v>
      </c>
      <c r="HP61">
        <v>43.3534</v>
      </c>
      <c r="HQ61">
        <v>1</v>
      </c>
      <c r="HR61">
        <v>1.26956</v>
      </c>
      <c r="HS61">
        <v>1.25715</v>
      </c>
      <c r="HT61">
        <v>20.1371</v>
      </c>
      <c r="HU61">
        <v>5.19333</v>
      </c>
      <c r="HV61">
        <v>12.0099</v>
      </c>
      <c r="HW61">
        <v>4.9735</v>
      </c>
      <c r="HX61">
        <v>3.295</v>
      </c>
      <c r="HY61">
        <v>9999</v>
      </c>
      <c r="HZ61">
        <v>9999</v>
      </c>
      <c r="IA61">
        <v>9999</v>
      </c>
      <c r="IB61">
        <v>999.9</v>
      </c>
      <c r="IC61">
        <v>1.86325</v>
      </c>
      <c r="ID61">
        <v>1.86803</v>
      </c>
      <c r="IE61">
        <v>1.86782</v>
      </c>
      <c r="IF61">
        <v>1.86904</v>
      </c>
      <c r="IG61">
        <v>1.86981</v>
      </c>
      <c r="IH61">
        <v>1.86586</v>
      </c>
      <c r="II61">
        <v>1.86691</v>
      </c>
      <c r="IJ61">
        <v>1.86839</v>
      </c>
      <c r="IK61">
        <v>5</v>
      </c>
      <c r="IL61">
        <v>0</v>
      </c>
      <c r="IM61">
        <v>0</v>
      </c>
      <c r="IN61">
        <v>0</v>
      </c>
      <c r="IO61" t="s">
        <v>442</v>
      </c>
      <c r="IP61" t="s">
        <v>443</v>
      </c>
      <c r="IQ61" t="s">
        <v>444</v>
      </c>
      <c r="IR61" t="s">
        <v>444</v>
      </c>
      <c r="IS61" t="s">
        <v>444</v>
      </c>
      <c r="IT61" t="s">
        <v>444</v>
      </c>
      <c r="IU61">
        <v>0</v>
      </c>
      <c r="IV61">
        <v>100</v>
      </c>
      <c r="IW61">
        <v>100</v>
      </c>
      <c r="IX61">
        <v>1.864</v>
      </c>
      <c r="IY61">
        <v>0.4686</v>
      </c>
      <c r="IZ61">
        <v>0.529319469314221</v>
      </c>
      <c r="JA61">
        <v>0.00324618596316889</v>
      </c>
      <c r="JB61">
        <v>-2.02170806382905e-07</v>
      </c>
      <c r="JC61">
        <v>1.03550500162348e-10</v>
      </c>
      <c r="JD61">
        <v>-0.0833558778283449</v>
      </c>
      <c r="JE61">
        <v>-0.0241656598790149</v>
      </c>
      <c r="JF61">
        <v>0.00266722483144859</v>
      </c>
      <c r="JG61">
        <v>-3.67609234383902e-05</v>
      </c>
      <c r="JH61">
        <v>3</v>
      </c>
      <c r="JI61">
        <v>2222</v>
      </c>
      <c r="JJ61">
        <v>0</v>
      </c>
      <c r="JK61">
        <v>26</v>
      </c>
      <c r="JL61">
        <v>29347044.3</v>
      </c>
      <c r="JM61">
        <v>29347044.3</v>
      </c>
      <c r="JN61">
        <v>1.02173</v>
      </c>
      <c r="JO61">
        <v>2.62695</v>
      </c>
      <c r="JP61">
        <v>1.54785</v>
      </c>
      <c r="JQ61">
        <v>2.31934</v>
      </c>
      <c r="JR61">
        <v>1.64673</v>
      </c>
      <c r="JS61">
        <v>2.31689</v>
      </c>
      <c r="JT61">
        <v>33.7155</v>
      </c>
      <c r="JU61">
        <v>24.2101</v>
      </c>
      <c r="JV61">
        <v>18</v>
      </c>
      <c r="JW61">
        <v>500.828</v>
      </c>
      <c r="JX61">
        <v>402.756</v>
      </c>
      <c r="JY61">
        <v>35.9997</v>
      </c>
      <c r="JZ61">
        <v>42.3437</v>
      </c>
      <c r="KA61">
        <v>30.0001</v>
      </c>
      <c r="KB61">
        <v>42.1381</v>
      </c>
      <c r="KC61">
        <v>42.0305</v>
      </c>
      <c r="KD61">
        <v>20.4786</v>
      </c>
      <c r="KE61">
        <v>0</v>
      </c>
      <c r="KF61">
        <v>100</v>
      </c>
      <c r="KG61">
        <v>36</v>
      </c>
      <c r="KH61">
        <v>420</v>
      </c>
      <c r="KI61">
        <v>28.8342</v>
      </c>
      <c r="KJ61">
        <v>94.7901</v>
      </c>
      <c r="KK61">
        <v>91.944</v>
      </c>
    </row>
    <row r="62" spans="1:297">
      <c r="A62">
        <v>46</v>
      </c>
      <c r="B62">
        <v>1760823373.1</v>
      </c>
      <c r="C62">
        <v>15701.0999999046</v>
      </c>
      <c r="D62" t="s">
        <v>592</v>
      </c>
      <c r="E62" t="s">
        <v>593</v>
      </c>
      <c r="F62">
        <v>5</v>
      </c>
      <c r="G62" t="s">
        <v>594</v>
      </c>
      <c r="H62" t="s">
        <v>436</v>
      </c>
      <c r="I62">
        <v>1760823364.6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430.362877069295</v>
      </c>
      <c r="AK62">
        <v>434.497945454545</v>
      </c>
      <c r="AL62">
        <v>0.000668064210107039</v>
      </c>
      <c r="AM62">
        <v>64.7085965798712</v>
      </c>
      <c r="AN62">
        <f>(AP62 - AO62 + DY62*1E3/(8.314*(EA62+273.15)) * AR62/DX62 * AQ62) * DX62/(100*DL62) * 1000/(1000 - AP62)</f>
        <v>0</v>
      </c>
      <c r="AO62">
        <v>24.1793560630331</v>
      </c>
      <c r="AP62">
        <v>28.2539448484848</v>
      </c>
      <c r="AQ62">
        <v>-3.18425407185708e-05</v>
      </c>
      <c r="AR62">
        <v>119.814808716146</v>
      </c>
      <c r="AS62">
        <v>2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595</v>
      </c>
      <c r="AY62">
        <v>5099.06</v>
      </c>
      <c r="AZ62">
        <v>607.257692307692</v>
      </c>
      <c r="BA62">
        <v>2221.37</v>
      </c>
      <c r="BB62">
        <f>1-AZ62/BA62</f>
        <v>0</v>
      </c>
      <c r="BC62">
        <v>-6.28981017269878</v>
      </c>
      <c r="BD62" t="s">
        <v>438</v>
      </c>
      <c r="BE62" t="s">
        <v>438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3.21</v>
      </c>
      <c r="DM62">
        <v>0.5</v>
      </c>
      <c r="DN62" t="s">
        <v>439</v>
      </c>
      <c r="DO62">
        <v>2</v>
      </c>
      <c r="DP62" t="b">
        <v>1</v>
      </c>
      <c r="DQ62">
        <v>1760823364.6</v>
      </c>
      <c r="DR62">
        <v>422.2030625</v>
      </c>
      <c r="DS62">
        <v>419.993125</v>
      </c>
      <c r="DT62">
        <v>28.2605875</v>
      </c>
      <c r="DU62">
        <v>24.183975</v>
      </c>
      <c r="DV62">
        <v>420.3371875</v>
      </c>
      <c r="DW62">
        <v>27.8225</v>
      </c>
      <c r="DX62">
        <v>500.011875</v>
      </c>
      <c r="DY62">
        <v>89.8753</v>
      </c>
      <c r="DZ62">
        <v>0.05349530625</v>
      </c>
      <c r="EA62">
        <v>41.74403125</v>
      </c>
      <c r="EB62">
        <v>41.02519375</v>
      </c>
      <c r="EC62">
        <v>999.9</v>
      </c>
      <c r="ED62">
        <v>0</v>
      </c>
      <c r="EE62">
        <v>0</v>
      </c>
      <c r="EF62">
        <v>10004.448125</v>
      </c>
      <c r="EG62">
        <v>0</v>
      </c>
      <c r="EH62">
        <v>0.27582</v>
      </c>
      <c r="EI62">
        <v>2.209756875</v>
      </c>
      <c r="EJ62">
        <v>434.4816875</v>
      </c>
      <c r="EK62">
        <v>430.402125</v>
      </c>
      <c r="EL62">
        <v>4.076603125</v>
      </c>
      <c r="EM62">
        <v>419.993125</v>
      </c>
      <c r="EN62">
        <v>24.183975</v>
      </c>
      <c r="EO62">
        <v>2.5399275</v>
      </c>
      <c r="EP62">
        <v>2.1735425</v>
      </c>
      <c r="EQ62">
        <v>21.28465</v>
      </c>
      <c r="ER62">
        <v>18.7686375</v>
      </c>
      <c r="ES62">
        <v>0.00500059</v>
      </c>
      <c r="ET62">
        <v>0</v>
      </c>
      <c r="EU62">
        <v>0</v>
      </c>
      <c r="EV62">
        <v>0</v>
      </c>
      <c r="EW62">
        <v>606.3375</v>
      </c>
      <c r="EX62">
        <v>0.00500059</v>
      </c>
      <c r="EY62">
        <v>61.6875</v>
      </c>
      <c r="EZ62">
        <v>1.875</v>
      </c>
      <c r="FA62">
        <v>46.7655</v>
      </c>
      <c r="FB62">
        <v>49.656</v>
      </c>
      <c r="FC62">
        <v>47.8120625</v>
      </c>
      <c r="FD62">
        <v>49.7381875</v>
      </c>
      <c r="FE62">
        <v>48.8435</v>
      </c>
      <c r="FF62">
        <v>0</v>
      </c>
      <c r="FG62">
        <v>0</v>
      </c>
      <c r="FH62">
        <v>0</v>
      </c>
      <c r="FI62">
        <v>716</v>
      </c>
      <c r="FJ62">
        <v>0</v>
      </c>
      <c r="FK62">
        <v>607.257692307692</v>
      </c>
      <c r="FL62">
        <v>18.3008550436607</v>
      </c>
      <c r="FM62">
        <v>10.8307688393509</v>
      </c>
      <c r="FN62">
        <v>60.2153846153846</v>
      </c>
      <c r="FO62">
        <v>15</v>
      </c>
      <c r="FP62">
        <v>0</v>
      </c>
      <c r="FQ62" t="s">
        <v>440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2.20819142857143</v>
      </c>
      <c r="GD62">
        <v>0.216271168831163</v>
      </c>
      <c r="GE62">
        <v>0.0434968639576424</v>
      </c>
      <c r="GF62">
        <v>1</v>
      </c>
      <c r="GG62">
        <v>607.635294117647</v>
      </c>
      <c r="GH62">
        <v>1.88235299021605</v>
      </c>
      <c r="GI62">
        <v>5.54255634124252</v>
      </c>
      <c r="GJ62">
        <v>-1</v>
      </c>
      <c r="GK62">
        <v>4.07798142857143</v>
      </c>
      <c r="GL62">
        <v>-0.0223862337662329</v>
      </c>
      <c r="GM62">
        <v>0.00249653528622657</v>
      </c>
      <c r="GN62">
        <v>1</v>
      </c>
      <c r="GO62">
        <v>2</v>
      </c>
      <c r="GP62">
        <v>2</v>
      </c>
      <c r="GQ62" t="s">
        <v>441</v>
      </c>
      <c r="GR62">
        <v>3.1292</v>
      </c>
      <c r="GS62">
        <v>2.73165</v>
      </c>
      <c r="GT62">
        <v>0.0859948</v>
      </c>
      <c r="GU62">
        <v>0.0860779</v>
      </c>
      <c r="GV62">
        <v>0.111021</v>
      </c>
      <c r="GW62">
        <v>0.100029</v>
      </c>
      <c r="GX62">
        <v>33485.3</v>
      </c>
      <c r="GY62">
        <v>35549.7</v>
      </c>
      <c r="GZ62">
        <v>33228.6</v>
      </c>
      <c r="HA62">
        <v>35301.8</v>
      </c>
      <c r="HB62">
        <v>41995.9</v>
      </c>
      <c r="HC62">
        <v>45757.8</v>
      </c>
      <c r="HD62">
        <v>52082.6</v>
      </c>
      <c r="HE62">
        <v>56570.9</v>
      </c>
      <c r="HF62">
        <v>1.7714</v>
      </c>
      <c r="HG62">
        <v>1.6315</v>
      </c>
      <c r="HH62">
        <v>0.0141934</v>
      </c>
      <c r="HI62">
        <v>0</v>
      </c>
      <c r="HJ62">
        <v>40.83</v>
      </c>
      <c r="HK62">
        <v>999.9</v>
      </c>
      <c r="HL62">
        <v>55.195</v>
      </c>
      <c r="HM62">
        <v>29.457</v>
      </c>
      <c r="HN62">
        <v>25.3584</v>
      </c>
      <c r="HO62">
        <v>60.3817</v>
      </c>
      <c r="HP62">
        <v>42.8365</v>
      </c>
      <c r="HQ62">
        <v>1</v>
      </c>
      <c r="HR62">
        <v>1.42029</v>
      </c>
      <c r="HS62">
        <v>-0.25658</v>
      </c>
      <c r="HT62">
        <v>20.1399</v>
      </c>
      <c r="HU62">
        <v>5.19258</v>
      </c>
      <c r="HV62">
        <v>12.0099</v>
      </c>
      <c r="HW62">
        <v>4.9727</v>
      </c>
      <c r="HX62">
        <v>3.295</v>
      </c>
      <c r="HY62">
        <v>9999</v>
      </c>
      <c r="HZ62">
        <v>9999</v>
      </c>
      <c r="IA62">
        <v>9999</v>
      </c>
      <c r="IB62">
        <v>999.9</v>
      </c>
      <c r="IC62">
        <v>1.86324</v>
      </c>
      <c r="ID62">
        <v>1.86798</v>
      </c>
      <c r="IE62">
        <v>1.86781</v>
      </c>
      <c r="IF62">
        <v>1.86905</v>
      </c>
      <c r="IG62">
        <v>1.86981</v>
      </c>
      <c r="IH62">
        <v>1.86584</v>
      </c>
      <c r="II62">
        <v>1.86691</v>
      </c>
      <c r="IJ62">
        <v>1.86832</v>
      </c>
      <c r="IK62">
        <v>5</v>
      </c>
      <c r="IL62">
        <v>0</v>
      </c>
      <c r="IM62">
        <v>0</v>
      </c>
      <c r="IN62">
        <v>0</v>
      </c>
      <c r="IO62" t="s">
        <v>442</v>
      </c>
      <c r="IP62" t="s">
        <v>443</v>
      </c>
      <c r="IQ62" t="s">
        <v>444</v>
      </c>
      <c r="IR62" t="s">
        <v>444</v>
      </c>
      <c r="IS62" t="s">
        <v>444</v>
      </c>
      <c r="IT62" t="s">
        <v>444</v>
      </c>
      <c r="IU62">
        <v>0</v>
      </c>
      <c r="IV62">
        <v>100</v>
      </c>
      <c r="IW62">
        <v>100</v>
      </c>
      <c r="IX62">
        <v>1.865</v>
      </c>
      <c r="IY62">
        <v>0.4381</v>
      </c>
      <c r="IZ62">
        <v>0.529319469314221</v>
      </c>
      <c r="JA62">
        <v>0.00324618596316889</v>
      </c>
      <c r="JB62">
        <v>-2.02170806382905e-07</v>
      </c>
      <c r="JC62">
        <v>1.03550500162348e-10</v>
      </c>
      <c r="JD62">
        <v>0.438074500238346</v>
      </c>
      <c r="JE62">
        <v>0</v>
      </c>
      <c r="JF62">
        <v>0</v>
      </c>
      <c r="JG62">
        <v>0</v>
      </c>
      <c r="JH62">
        <v>3</v>
      </c>
      <c r="JI62">
        <v>2222</v>
      </c>
      <c r="JJ62">
        <v>0</v>
      </c>
      <c r="JK62">
        <v>26</v>
      </c>
      <c r="JL62">
        <v>29347056.2</v>
      </c>
      <c r="JM62">
        <v>29347056.2</v>
      </c>
      <c r="JN62">
        <v>1.02173</v>
      </c>
      <c r="JO62">
        <v>2.62085</v>
      </c>
      <c r="JP62">
        <v>1.54785</v>
      </c>
      <c r="JQ62">
        <v>2.31934</v>
      </c>
      <c r="JR62">
        <v>1.64673</v>
      </c>
      <c r="JS62">
        <v>2.36572</v>
      </c>
      <c r="JT62">
        <v>33.4681</v>
      </c>
      <c r="JU62">
        <v>24.2188</v>
      </c>
      <c r="JV62">
        <v>18</v>
      </c>
      <c r="JW62">
        <v>497.047</v>
      </c>
      <c r="JX62">
        <v>398.917</v>
      </c>
      <c r="JY62">
        <v>42.0026</v>
      </c>
      <c r="JZ62">
        <v>43.904</v>
      </c>
      <c r="KA62">
        <v>30.0022</v>
      </c>
      <c r="KB62">
        <v>43.4853</v>
      </c>
      <c r="KC62">
        <v>43.3643</v>
      </c>
      <c r="KD62">
        <v>20.4741</v>
      </c>
      <c r="KE62">
        <v>0</v>
      </c>
      <c r="KF62">
        <v>100</v>
      </c>
      <c r="KG62">
        <v>42</v>
      </c>
      <c r="KH62">
        <v>420</v>
      </c>
      <c r="KI62">
        <v>28.8342</v>
      </c>
      <c r="KJ62">
        <v>94.5004</v>
      </c>
      <c r="KK62">
        <v>91.5633</v>
      </c>
    </row>
    <row r="63" spans="1:297">
      <c r="A63">
        <v>47</v>
      </c>
      <c r="B63">
        <v>1760823529</v>
      </c>
      <c r="C63">
        <v>15857</v>
      </c>
      <c r="D63" t="s">
        <v>596</v>
      </c>
      <c r="E63" t="s">
        <v>597</v>
      </c>
      <c r="F63">
        <v>5</v>
      </c>
      <c r="G63" t="s">
        <v>594</v>
      </c>
      <c r="H63" t="s">
        <v>436</v>
      </c>
      <c r="I63">
        <v>1760823520.5625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430.375473709994</v>
      </c>
      <c r="AK63">
        <v>434.55850618358</v>
      </c>
      <c r="AL63">
        <v>-0.000244167278003569</v>
      </c>
      <c r="AM63">
        <v>64.7085965798712</v>
      </c>
      <c r="AN63">
        <f>(AP63 - AO63 + DY63*1E3/(8.314*(EA63+273.15)) * AR63/DX63 * AQ63) * DX63/(100*DL63) * 1000/(1000 - AP63)</f>
        <v>0</v>
      </c>
      <c r="AO63">
        <v>24.0845953361853</v>
      </c>
      <c r="AP63">
        <v>28.3362555892099</v>
      </c>
      <c r="AQ63">
        <v>3.49938115549866e-05</v>
      </c>
      <c r="AR63">
        <v>119.814808716146</v>
      </c>
      <c r="AS63">
        <v>3</v>
      </c>
      <c r="AT63">
        <v>1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598</v>
      </c>
      <c r="AY63">
        <v>5097.25</v>
      </c>
      <c r="AZ63">
        <v>614.528</v>
      </c>
      <c r="BA63">
        <v>2154.01</v>
      </c>
      <c r="BB63">
        <f>1-AZ63/BA63</f>
        <v>0</v>
      </c>
      <c r="BC63">
        <v>-6.35723661038497</v>
      </c>
      <c r="BD63" t="s">
        <v>438</v>
      </c>
      <c r="BE63" t="s">
        <v>438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438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3.21</v>
      </c>
      <c r="DM63">
        <v>0.5</v>
      </c>
      <c r="DN63" t="s">
        <v>439</v>
      </c>
      <c r="DO63">
        <v>2</v>
      </c>
      <c r="DP63" t="b">
        <v>1</v>
      </c>
      <c r="DQ63">
        <v>1760823520.5625</v>
      </c>
      <c r="DR63">
        <v>422.272125</v>
      </c>
      <c r="DS63">
        <v>419.9951875</v>
      </c>
      <c r="DT63">
        <v>28.32750625</v>
      </c>
      <c r="DU63">
        <v>24.0889875</v>
      </c>
      <c r="DV63">
        <v>420.406</v>
      </c>
      <c r="DW63">
        <v>27.889425</v>
      </c>
      <c r="DX63">
        <v>500.016625</v>
      </c>
      <c r="DY63">
        <v>89.87255</v>
      </c>
      <c r="DZ63">
        <v>0.0543818125</v>
      </c>
      <c r="EA63">
        <v>42.14228125</v>
      </c>
      <c r="EB63">
        <v>41.42715625</v>
      </c>
      <c r="EC63">
        <v>999.9</v>
      </c>
      <c r="ED63">
        <v>0</v>
      </c>
      <c r="EE63">
        <v>0</v>
      </c>
      <c r="EF63">
        <v>9998.2775</v>
      </c>
      <c r="EG63">
        <v>0</v>
      </c>
      <c r="EH63">
        <v>0.27582</v>
      </c>
      <c r="EI63">
        <v>2.276758125</v>
      </c>
      <c r="EJ63">
        <v>434.582625</v>
      </c>
      <c r="EK63">
        <v>430.362125</v>
      </c>
      <c r="EL63">
        <v>4.23852</v>
      </c>
      <c r="EM63">
        <v>419.9951875</v>
      </c>
      <c r="EN63">
        <v>24.0889875</v>
      </c>
      <c r="EO63">
        <v>2.545864375</v>
      </c>
      <c r="EP63">
        <v>2.1649375</v>
      </c>
      <c r="EQ63">
        <v>21.32271875</v>
      </c>
      <c r="ER63">
        <v>18.70518125</v>
      </c>
      <c r="ES63">
        <v>0.00500059</v>
      </c>
      <c r="ET63">
        <v>0</v>
      </c>
      <c r="EU63">
        <v>0</v>
      </c>
      <c r="EV63">
        <v>0</v>
      </c>
      <c r="EW63">
        <v>615.80625</v>
      </c>
      <c r="EX63">
        <v>0.00500059</v>
      </c>
      <c r="EY63">
        <v>66.41875</v>
      </c>
      <c r="EZ63">
        <v>1.61875</v>
      </c>
      <c r="FA63">
        <v>47.460625</v>
      </c>
      <c r="FB63">
        <v>50.319875</v>
      </c>
      <c r="FC63">
        <v>48.5038125</v>
      </c>
      <c r="FD63">
        <v>50.4215</v>
      </c>
      <c r="FE63">
        <v>49.519375</v>
      </c>
      <c r="FF63">
        <v>0</v>
      </c>
      <c r="FG63">
        <v>0</v>
      </c>
      <c r="FH63">
        <v>0</v>
      </c>
      <c r="FI63">
        <v>154.299999952316</v>
      </c>
      <c r="FJ63">
        <v>0</v>
      </c>
      <c r="FK63">
        <v>614.528</v>
      </c>
      <c r="FL63">
        <v>-12.3692307074869</v>
      </c>
      <c r="FM63">
        <v>-20.5692303241828</v>
      </c>
      <c r="FN63">
        <v>69.208</v>
      </c>
      <c r="FO63">
        <v>15</v>
      </c>
      <c r="FP63">
        <v>0</v>
      </c>
      <c r="FQ63" t="s">
        <v>440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2.28564047619048</v>
      </c>
      <c r="GD63">
        <v>-0.108984375033571</v>
      </c>
      <c r="GE63">
        <v>0.0220900599227863</v>
      </c>
      <c r="GF63">
        <v>1</v>
      </c>
      <c r="GG63">
        <v>615.547058823529</v>
      </c>
      <c r="GH63">
        <v>-14.4232237796334</v>
      </c>
      <c r="GI63">
        <v>4.97796528797706</v>
      </c>
      <c r="GJ63">
        <v>-1</v>
      </c>
      <c r="GK63">
        <v>4.23287523809524</v>
      </c>
      <c r="GL63">
        <v>0.100676353666529</v>
      </c>
      <c r="GM63">
        <v>0.0101613097295329</v>
      </c>
      <c r="GN63">
        <v>0</v>
      </c>
      <c r="GO63">
        <v>1</v>
      </c>
      <c r="GP63">
        <v>2</v>
      </c>
      <c r="GQ63" t="s">
        <v>448</v>
      </c>
      <c r="GR63">
        <v>3.12895</v>
      </c>
      <c r="GS63">
        <v>2.73241</v>
      </c>
      <c r="GT63">
        <v>0.0858683</v>
      </c>
      <c r="GU63">
        <v>0.0859407</v>
      </c>
      <c r="GV63">
        <v>0.111109</v>
      </c>
      <c r="GW63">
        <v>0.0996129</v>
      </c>
      <c r="GX63">
        <v>33444.2</v>
      </c>
      <c r="GY63">
        <v>35494.2</v>
      </c>
      <c r="GZ63">
        <v>33186.9</v>
      </c>
      <c r="HA63">
        <v>35245.1</v>
      </c>
      <c r="HB63">
        <v>41952.1</v>
      </c>
      <c r="HC63">
        <v>45711.7</v>
      </c>
      <c r="HD63">
        <v>52028.5</v>
      </c>
      <c r="HE63">
        <v>56487</v>
      </c>
      <c r="HF63">
        <v>1.76327</v>
      </c>
      <c r="HG63">
        <v>1.6246</v>
      </c>
      <c r="HH63">
        <v>0.00441819</v>
      </c>
      <c r="HI63">
        <v>0</v>
      </c>
      <c r="HJ63">
        <v>41.3736</v>
      </c>
      <c r="HK63">
        <v>999.9</v>
      </c>
      <c r="HL63">
        <v>55.097</v>
      </c>
      <c r="HM63">
        <v>29.437</v>
      </c>
      <c r="HN63">
        <v>25.2836</v>
      </c>
      <c r="HO63">
        <v>60.2917</v>
      </c>
      <c r="HP63">
        <v>42.9087</v>
      </c>
      <c r="HQ63">
        <v>1</v>
      </c>
      <c r="HR63">
        <v>1.48343</v>
      </c>
      <c r="HS63">
        <v>0.0201307</v>
      </c>
      <c r="HT63">
        <v>20.1397</v>
      </c>
      <c r="HU63">
        <v>5.19183</v>
      </c>
      <c r="HV63">
        <v>12.0099</v>
      </c>
      <c r="HW63">
        <v>4.9716</v>
      </c>
      <c r="HX63">
        <v>3.29495</v>
      </c>
      <c r="HY63">
        <v>9999</v>
      </c>
      <c r="HZ63">
        <v>9999</v>
      </c>
      <c r="IA63">
        <v>9999</v>
      </c>
      <c r="IB63">
        <v>999.9</v>
      </c>
      <c r="IC63">
        <v>1.86325</v>
      </c>
      <c r="ID63">
        <v>1.86801</v>
      </c>
      <c r="IE63">
        <v>1.86783</v>
      </c>
      <c r="IF63">
        <v>1.86904</v>
      </c>
      <c r="IG63">
        <v>1.86981</v>
      </c>
      <c r="IH63">
        <v>1.86584</v>
      </c>
      <c r="II63">
        <v>1.86691</v>
      </c>
      <c r="IJ63">
        <v>1.86834</v>
      </c>
      <c r="IK63">
        <v>5</v>
      </c>
      <c r="IL63">
        <v>0</v>
      </c>
      <c r="IM63">
        <v>0</v>
      </c>
      <c r="IN63">
        <v>0</v>
      </c>
      <c r="IO63" t="s">
        <v>442</v>
      </c>
      <c r="IP63" t="s">
        <v>443</v>
      </c>
      <c r="IQ63" t="s">
        <v>444</v>
      </c>
      <c r="IR63" t="s">
        <v>444</v>
      </c>
      <c r="IS63" t="s">
        <v>444</v>
      </c>
      <c r="IT63" t="s">
        <v>444</v>
      </c>
      <c r="IU63">
        <v>0</v>
      </c>
      <c r="IV63">
        <v>100</v>
      </c>
      <c r="IW63">
        <v>100</v>
      </c>
      <c r="IX63">
        <v>1.866</v>
      </c>
      <c r="IY63">
        <v>0.438</v>
      </c>
      <c r="IZ63">
        <v>0.529319469314221</v>
      </c>
      <c r="JA63">
        <v>0.00324618596316889</v>
      </c>
      <c r="JB63">
        <v>-2.02170806382905e-07</v>
      </c>
      <c r="JC63">
        <v>1.03550500162348e-10</v>
      </c>
      <c r="JD63">
        <v>0.438074500238346</v>
      </c>
      <c r="JE63">
        <v>0</v>
      </c>
      <c r="JF63">
        <v>0</v>
      </c>
      <c r="JG63">
        <v>0</v>
      </c>
      <c r="JH63">
        <v>3</v>
      </c>
      <c r="JI63">
        <v>2222</v>
      </c>
      <c r="JJ63">
        <v>0</v>
      </c>
      <c r="JK63">
        <v>26</v>
      </c>
      <c r="JL63">
        <v>29347058.8</v>
      </c>
      <c r="JM63">
        <v>29347058.8</v>
      </c>
      <c r="JN63">
        <v>1.02173</v>
      </c>
      <c r="JO63">
        <v>2.63306</v>
      </c>
      <c r="JP63">
        <v>1.54785</v>
      </c>
      <c r="JQ63">
        <v>2.31934</v>
      </c>
      <c r="JR63">
        <v>1.64673</v>
      </c>
      <c r="JS63">
        <v>2.2876</v>
      </c>
      <c r="JT63">
        <v>33.4232</v>
      </c>
      <c r="JU63">
        <v>24.2101</v>
      </c>
      <c r="JV63">
        <v>18</v>
      </c>
      <c r="JW63">
        <v>495.548</v>
      </c>
      <c r="JX63">
        <v>398.065</v>
      </c>
      <c r="JY63">
        <v>42.0024</v>
      </c>
      <c r="JZ63">
        <v>44.601</v>
      </c>
      <c r="KA63">
        <v>30.0021</v>
      </c>
      <c r="KB63">
        <v>44.1268</v>
      </c>
      <c r="KC63">
        <v>43.9969</v>
      </c>
      <c r="KD63">
        <v>20.4766</v>
      </c>
      <c r="KE63">
        <v>0</v>
      </c>
      <c r="KF63">
        <v>100</v>
      </c>
      <c r="KG63">
        <v>42</v>
      </c>
      <c r="KH63">
        <v>420</v>
      </c>
      <c r="KI63">
        <v>28.8342</v>
      </c>
      <c r="KJ63">
        <v>94.3943</v>
      </c>
      <c r="KK63">
        <v>91.4231</v>
      </c>
    </row>
    <row r="64" spans="1:297">
      <c r="A64">
        <v>48</v>
      </c>
      <c r="B64">
        <v>1760823695</v>
      </c>
      <c r="C64">
        <v>16023</v>
      </c>
      <c r="D64" t="s">
        <v>599</v>
      </c>
      <c r="E64" t="s">
        <v>600</v>
      </c>
      <c r="F64">
        <v>5</v>
      </c>
      <c r="G64" t="s">
        <v>594</v>
      </c>
      <c r="H64" t="s">
        <v>436</v>
      </c>
      <c r="I64">
        <v>1760823686.5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430.311386760268</v>
      </c>
      <c r="AK64">
        <v>434.5978</v>
      </c>
      <c r="AL64">
        <v>-0.000328505433717778</v>
      </c>
      <c r="AM64">
        <v>64.7085965798712</v>
      </c>
      <c r="AN64">
        <f>(AP64 - AO64 + DY64*1E3/(8.314*(EA64+273.15)) * AR64/DX64 * AQ64) * DX64/(100*DL64) * 1000/(1000 - AP64)</f>
        <v>0</v>
      </c>
      <c r="AO64">
        <v>23.9925580515895</v>
      </c>
      <c r="AP64">
        <v>28.5943084848485</v>
      </c>
      <c r="AQ64">
        <v>4.97096732540366e-05</v>
      </c>
      <c r="AR64">
        <v>119.814808716146</v>
      </c>
      <c r="AS64">
        <v>4</v>
      </c>
      <c r="AT64">
        <v>1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601</v>
      </c>
      <c r="AY64">
        <v>5095.29</v>
      </c>
      <c r="AZ64">
        <v>613.823076923077</v>
      </c>
      <c r="BA64">
        <v>2122.22</v>
      </c>
      <c r="BB64">
        <f>1-AZ64/BA64</f>
        <v>0</v>
      </c>
      <c r="BC64">
        <v>-6.51459585226369</v>
      </c>
      <c r="BD64" t="s">
        <v>438</v>
      </c>
      <c r="BE64" t="s">
        <v>438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3.21</v>
      </c>
      <c r="DM64">
        <v>0.5</v>
      </c>
      <c r="DN64" t="s">
        <v>439</v>
      </c>
      <c r="DO64">
        <v>2</v>
      </c>
      <c r="DP64" t="b">
        <v>1</v>
      </c>
      <c r="DQ64">
        <v>1760823686.5</v>
      </c>
      <c r="DR64">
        <v>422.20425</v>
      </c>
      <c r="DS64">
        <v>419.98775</v>
      </c>
      <c r="DT64">
        <v>28.57991875</v>
      </c>
      <c r="DU64">
        <v>23.99595</v>
      </c>
      <c r="DV64">
        <v>420.3384375</v>
      </c>
      <c r="DW64">
        <v>28.14185</v>
      </c>
      <c r="DX64">
        <v>500.028125</v>
      </c>
      <c r="DY64">
        <v>89.8902</v>
      </c>
      <c r="DZ64">
        <v>0.0548106125</v>
      </c>
      <c r="EA64">
        <v>42.46005</v>
      </c>
      <c r="EB64">
        <v>41.69633125</v>
      </c>
      <c r="EC64">
        <v>999.9</v>
      </c>
      <c r="ED64">
        <v>0</v>
      </c>
      <c r="EE64">
        <v>0</v>
      </c>
      <c r="EF64">
        <v>10002.81</v>
      </c>
      <c r="EG64">
        <v>0</v>
      </c>
      <c r="EH64">
        <v>0.27582</v>
      </c>
      <c r="EI64">
        <v>2.216473125</v>
      </c>
      <c r="EJ64">
        <v>434.6259375</v>
      </c>
      <c r="EK64">
        <v>430.3134375</v>
      </c>
      <c r="EL64">
        <v>4.583965</v>
      </c>
      <c r="EM64">
        <v>419.98775</v>
      </c>
      <c r="EN64">
        <v>23.99595</v>
      </c>
      <c r="EO64">
        <v>2.56905375</v>
      </c>
      <c r="EP64">
        <v>2.156999375</v>
      </c>
      <c r="EQ64">
        <v>21.47071875</v>
      </c>
      <c r="ER64">
        <v>18.64648125</v>
      </c>
      <c r="ES64">
        <v>0.00500059</v>
      </c>
      <c r="ET64">
        <v>0</v>
      </c>
      <c r="EU64">
        <v>0</v>
      </c>
      <c r="EV64">
        <v>0</v>
      </c>
      <c r="EW64">
        <v>614.7875</v>
      </c>
      <c r="EX64">
        <v>0.00500059</v>
      </c>
      <c r="EY64">
        <v>71.69375</v>
      </c>
      <c r="EZ64">
        <v>1.18125</v>
      </c>
      <c r="FA64">
        <v>48.144375</v>
      </c>
      <c r="FB64">
        <v>50.9960625</v>
      </c>
      <c r="FC64">
        <v>49.175375</v>
      </c>
      <c r="FD64">
        <v>51.085625</v>
      </c>
      <c r="FE64">
        <v>50.175375</v>
      </c>
      <c r="FF64">
        <v>0</v>
      </c>
      <c r="FG64">
        <v>0</v>
      </c>
      <c r="FH64">
        <v>0</v>
      </c>
      <c r="FI64">
        <v>164.199999809265</v>
      </c>
      <c r="FJ64">
        <v>0</v>
      </c>
      <c r="FK64">
        <v>613.823076923077</v>
      </c>
      <c r="FL64">
        <v>-10.1743591621261</v>
      </c>
      <c r="FM64">
        <v>32.5196582372841</v>
      </c>
      <c r="FN64">
        <v>73.3230769230769</v>
      </c>
      <c r="FO64">
        <v>15</v>
      </c>
      <c r="FP64">
        <v>0</v>
      </c>
      <c r="FQ64" t="s">
        <v>440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2.217363</v>
      </c>
      <c r="GD64">
        <v>0.0273933834586493</v>
      </c>
      <c r="GE64">
        <v>0.0230807363617368</v>
      </c>
      <c r="GF64">
        <v>1</v>
      </c>
      <c r="GG64">
        <v>613.194117647059</v>
      </c>
      <c r="GH64">
        <v>6.1298700870985</v>
      </c>
      <c r="GI64">
        <v>6.47115505538734</v>
      </c>
      <c r="GJ64">
        <v>-1</v>
      </c>
      <c r="GK64">
        <v>4.5771035</v>
      </c>
      <c r="GL64">
        <v>0.134331879699246</v>
      </c>
      <c r="GM64">
        <v>0.0129361185349393</v>
      </c>
      <c r="GN64">
        <v>0</v>
      </c>
      <c r="GO64">
        <v>1</v>
      </c>
      <c r="GP64">
        <v>2</v>
      </c>
      <c r="GQ64" t="s">
        <v>448</v>
      </c>
      <c r="GR64">
        <v>3.12887</v>
      </c>
      <c r="GS64">
        <v>2.73288</v>
      </c>
      <c r="GT64">
        <v>0.0857283</v>
      </c>
      <c r="GU64">
        <v>0.0858116</v>
      </c>
      <c r="GV64">
        <v>0.111689</v>
      </c>
      <c r="GW64">
        <v>0.0992112</v>
      </c>
      <c r="GX64">
        <v>33403.2</v>
      </c>
      <c r="GY64">
        <v>35437.3</v>
      </c>
      <c r="GZ64">
        <v>33144.8</v>
      </c>
      <c r="HA64">
        <v>35187.4</v>
      </c>
      <c r="HB64">
        <v>41885.7</v>
      </c>
      <c r="HC64">
        <v>45663.7</v>
      </c>
      <c r="HD64">
        <v>51974.2</v>
      </c>
      <c r="HE64">
        <v>56401.8</v>
      </c>
      <c r="HF64">
        <v>1.75572</v>
      </c>
      <c r="HG64">
        <v>1.61775</v>
      </c>
      <c r="HH64">
        <v>-0.00507385</v>
      </c>
      <c r="HI64">
        <v>0</v>
      </c>
      <c r="HJ64">
        <v>41.7845</v>
      </c>
      <c r="HK64">
        <v>999.9</v>
      </c>
      <c r="HL64">
        <v>55.073</v>
      </c>
      <c r="HM64">
        <v>29.376</v>
      </c>
      <c r="HN64">
        <v>25.181</v>
      </c>
      <c r="HO64">
        <v>60.3717</v>
      </c>
      <c r="HP64">
        <v>42.5962</v>
      </c>
      <c r="HQ64">
        <v>1</v>
      </c>
      <c r="HR64">
        <v>1.54958</v>
      </c>
      <c r="HS64">
        <v>0.290422</v>
      </c>
      <c r="HT64">
        <v>20.1383</v>
      </c>
      <c r="HU64">
        <v>5.19168</v>
      </c>
      <c r="HV64">
        <v>12.0099</v>
      </c>
      <c r="HW64">
        <v>4.97165</v>
      </c>
      <c r="HX64">
        <v>3.295</v>
      </c>
      <c r="HY64">
        <v>9999</v>
      </c>
      <c r="HZ64">
        <v>9999</v>
      </c>
      <c r="IA64">
        <v>9999</v>
      </c>
      <c r="IB64">
        <v>999.9</v>
      </c>
      <c r="IC64">
        <v>1.86325</v>
      </c>
      <c r="ID64">
        <v>1.86799</v>
      </c>
      <c r="IE64">
        <v>1.86781</v>
      </c>
      <c r="IF64">
        <v>1.86905</v>
      </c>
      <c r="IG64">
        <v>1.86981</v>
      </c>
      <c r="IH64">
        <v>1.86584</v>
      </c>
      <c r="II64">
        <v>1.86691</v>
      </c>
      <c r="IJ64">
        <v>1.86834</v>
      </c>
      <c r="IK64">
        <v>5</v>
      </c>
      <c r="IL64">
        <v>0</v>
      </c>
      <c r="IM64">
        <v>0</v>
      </c>
      <c r="IN64">
        <v>0</v>
      </c>
      <c r="IO64" t="s">
        <v>442</v>
      </c>
      <c r="IP64" t="s">
        <v>443</v>
      </c>
      <c r="IQ64" t="s">
        <v>444</v>
      </c>
      <c r="IR64" t="s">
        <v>444</v>
      </c>
      <c r="IS64" t="s">
        <v>444</v>
      </c>
      <c r="IT64" t="s">
        <v>444</v>
      </c>
      <c r="IU64">
        <v>0</v>
      </c>
      <c r="IV64">
        <v>100</v>
      </c>
      <c r="IW64">
        <v>100</v>
      </c>
      <c r="IX64">
        <v>1.865</v>
      </c>
      <c r="IY64">
        <v>0.438</v>
      </c>
      <c r="IZ64">
        <v>0.529319469314221</v>
      </c>
      <c r="JA64">
        <v>0.00324618596316889</v>
      </c>
      <c r="JB64">
        <v>-2.02170806382905e-07</v>
      </c>
      <c r="JC64">
        <v>1.03550500162348e-10</v>
      </c>
      <c r="JD64">
        <v>0.438074500238346</v>
      </c>
      <c r="JE64">
        <v>0</v>
      </c>
      <c r="JF64">
        <v>0</v>
      </c>
      <c r="JG64">
        <v>0</v>
      </c>
      <c r="JH64">
        <v>3</v>
      </c>
      <c r="JI64">
        <v>2222</v>
      </c>
      <c r="JJ64">
        <v>0</v>
      </c>
      <c r="JK64">
        <v>26</v>
      </c>
      <c r="JL64">
        <v>29347061.6</v>
      </c>
      <c r="JM64">
        <v>29347061.6</v>
      </c>
      <c r="JN64">
        <v>1.02295</v>
      </c>
      <c r="JO64">
        <v>2.62817</v>
      </c>
      <c r="JP64">
        <v>1.54785</v>
      </c>
      <c r="JQ64">
        <v>2.31934</v>
      </c>
      <c r="JR64">
        <v>1.64673</v>
      </c>
      <c r="JS64">
        <v>2.30225</v>
      </c>
      <c r="JT64">
        <v>33.3784</v>
      </c>
      <c r="JU64">
        <v>24.2188</v>
      </c>
      <c r="JV64">
        <v>18</v>
      </c>
      <c r="JW64">
        <v>494.656</v>
      </c>
      <c r="JX64">
        <v>397.396</v>
      </c>
      <c r="JY64">
        <v>42.0018</v>
      </c>
      <c r="JZ64">
        <v>45.3138</v>
      </c>
      <c r="KA64">
        <v>30.002</v>
      </c>
      <c r="KB64">
        <v>44.8078</v>
      </c>
      <c r="KC64">
        <v>44.669</v>
      </c>
      <c r="KD64">
        <v>20.4859</v>
      </c>
      <c r="KE64">
        <v>0</v>
      </c>
      <c r="KF64">
        <v>100</v>
      </c>
      <c r="KG64">
        <v>42</v>
      </c>
      <c r="KH64">
        <v>420</v>
      </c>
      <c r="KI64">
        <v>28.8342</v>
      </c>
      <c r="KJ64">
        <v>94.2875</v>
      </c>
      <c r="KK64">
        <v>91.2807</v>
      </c>
    </row>
    <row r="65" spans="1:297">
      <c r="A65">
        <v>49</v>
      </c>
      <c r="B65">
        <v>1760823969</v>
      </c>
      <c r="C65">
        <v>16297</v>
      </c>
      <c r="D65" t="s">
        <v>602</v>
      </c>
      <c r="E65" t="s">
        <v>603</v>
      </c>
      <c r="F65">
        <v>5</v>
      </c>
      <c r="G65" t="s">
        <v>604</v>
      </c>
      <c r="H65" t="s">
        <v>436</v>
      </c>
      <c r="I65">
        <v>1760823960.5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430.317393856934</v>
      </c>
      <c r="AK65">
        <v>432.58376969697</v>
      </c>
      <c r="AL65">
        <v>-0.000176727099635743</v>
      </c>
      <c r="AM65">
        <v>64.7667697234992</v>
      </c>
      <c r="AN65">
        <f>(AP65 - AO65 + DY65*1E3/(8.314*(EA65+273.15)) * AR65/DX65 * AQ65) * DX65/(100*DL65) * 1000/(1000 - AP65)</f>
        <v>0</v>
      </c>
      <c r="AO65">
        <v>23.9335561390622</v>
      </c>
      <c r="AP65">
        <v>25.7330206060606</v>
      </c>
      <c r="AQ65">
        <v>-5.33479248235072e-06</v>
      </c>
      <c r="AR65">
        <v>119.407044974021</v>
      </c>
      <c r="AS65">
        <v>5</v>
      </c>
      <c r="AT65">
        <v>1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605</v>
      </c>
      <c r="AY65">
        <v>5100.55</v>
      </c>
      <c r="AZ65">
        <v>619.224</v>
      </c>
      <c r="BA65">
        <v>2346.02</v>
      </c>
      <c r="BB65">
        <f>1-AZ65/BA65</f>
        <v>0</v>
      </c>
      <c r="BC65">
        <v>-3.44460001986375</v>
      </c>
      <c r="BD65" t="s">
        <v>438</v>
      </c>
      <c r="BE65" t="s">
        <v>438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438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3.21</v>
      </c>
      <c r="DM65">
        <v>0.5</v>
      </c>
      <c r="DN65" t="s">
        <v>439</v>
      </c>
      <c r="DO65">
        <v>2</v>
      </c>
      <c r="DP65" t="b">
        <v>1</v>
      </c>
      <c r="DQ65">
        <v>1760823960.5</v>
      </c>
      <c r="DR65">
        <v>421.4503125</v>
      </c>
      <c r="DS65">
        <v>419.99</v>
      </c>
      <c r="DT65">
        <v>25.73601875</v>
      </c>
      <c r="DU65">
        <v>23.93461875</v>
      </c>
      <c r="DV65">
        <v>419.586875</v>
      </c>
      <c r="DW65">
        <v>25.3181125</v>
      </c>
      <c r="DX65">
        <v>500.0150625</v>
      </c>
      <c r="DY65">
        <v>89.88718125</v>
      </c>
      <c r="DZ65">
        <v>0.05587958125</v>
      </c>
      <c r="EA65">
        <v>42.87144375</v>
      </c>
      <c r="EB65">
        <v>41.78666875</v>
      </c>
      <c r="EC65">
        <v>999.9</v>
      </c>
      <c r="ED65">
        <v>0</v>
      </c>
      <c r="EE65">
        <v>0</v>
      </c>
      <c r="EF65">
        <v>9998.3225</v>
      </c>
      <c r="EG65">
        <v>0</v>
      </c>
      <c r="EH65">
        <v>0.27582</v>
      </c>
      <c r="EI65">
        <v>1.460293125</v>
      </c>
      <c r="EJ65">
        <v>432.5834375</v>
      </c>
      <c r="EK65">
        <v>430.2888125</v>
      </c>
      <c r="EL65">
        <v>1.801410625</v>
      </c>
      <c r="EM65">
        <v>419.99</v>
      </c>
      <c r="EN65">
        <v>23.93461875</v>
      </c>
      <c r="EO65">
        <v>2.31333875</v>
      </c>
      <c r="EP65">
        <v>2.151414375</v>
      </c>
      <c r="EQ65">
        <v>19.76958125</v>
      </c>
      <c r="ER65">
        <v>18.60504375</v>
      </c>
      <c r="ES65">
        <v>0.00500059</v>
      </c>
      <c r="ET65">
        <v>0</v>
      </c>
      <c r="EU65">
        <v>0</v>
      </c>
      <c r="EV65">
        <v>0</v>
      </c>
      <c r="EW65">
        <v>621.16875</v>
      </c>
      <c r="EX65">
        <v>0.00500059</v>
      </c>
      <c r="EY65">
        <v>82.84375</v>
      </c>
      <c r="EZ65">
        <v>1.88125</v>
      </c>
      <c r="FA65">
        <v>48.8591875</v>
      </c>
      <c r="FB65">
        <v>51.67925</v>
      </c>
      <c r="FC65">
        <v>49.906</v>
      </c>
      <c r="FD65">
        <v>51.75</v>
      </c>
      <c r="FE65">
        <v>50.85925</v>
      </c>
      <c r="FF65">
        <v>0</v>
      </c>
      <c r="FG65">
        <v>0</v>
      </c>
      <c r="FH65">
        <v>0</v>
      </c>
      <c r="FI65">
        <v>272.099999904633</v>
      </c>
      <c r="FJ65">
        <v>0</v>
      </c>
      <c r="FK65">
        <v>619.224</v>
      </c>
      <c r="FL65">
        <v>3.53846135891771</v>
      </c>
      <c r="FM65">
        <v>20.738461485464</v>
      </c>
      <c r="FN65">
        <v>81.784</v>
      </c>
      <c r="FO65">
        <v>15</v>
      </c>
      <c r="FP65">
        <v>0</v>
      </c>
      <c r="FQ65" t="s">
        <v>440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1.4479095</v>
      </c>
      <c r="GD65">
        <v>0.0775267669172951</v>
      </c>
      <c r="GE65">
        <v>0.0381741379044767</v>
      </c>
      <c r="GF65">
        <v>1</v>
      </c>
      <c r="GG65">
        <v>619.308823529412</v>
      </c>
      <c r="GH65">
        <v>-2.5744844331968</v>
      </c>
      <c r="GI65">
        <v>6.06015762011376</v>
      </c>
      <c r="GJ65">
        <v>-1</v>
      </c>
      <c r="GK65">
        <v>1.8030565</v>
      </c>
      <c r="GL65">
        <v>-0.0339487218045131</v>
      </c>
      <c r="GM65">
        <v>0.00342711872423467</v>
      </c>
      <c r="GN65">
        <v>1</v>
      </c>
      <c r="GO65">
        <v>2</v>
      </c>
      <c r="GP65">
        <v>2</v>
      </c>
      <c r="GQ65" t="s">
        <v>441</v>
      </c>
      <c r="GR65">
        <v>3.12854</v>
      </c>
      <c r="GS65">
        <v>2.73405</v>
      </c>
      <c r="GT65">
        <v>0.0854099</v>
      </c>
      <c r="GU65">
        <v>0.0856173</v>
      </c>
      <c r="GV65">
        <v>0.103271</v>
      </c>
      <c r="GW65">
        <v>0.0988452</v>
      </c>
      <c r="GX65">
        <v>33362.1</v>
      </c>
      <c r="GY65">
        <v>35374.6</v>
      </c>
      <c r="GZ65">
        <v>33097.1</v>
      </c>
      <c r="HA65">
        <v>35122.2</v>
      </c>
      <c r="HB65">
        <v>42221.8</v>
      </c>
      <c r="HC65">
        <v>45604.4</v>
      </c>
      <c r="HD65">
        <v>51913.1</v>
      </c>
      <c r="HE65">
        <v>56304.7</v>
      </c>
      <c r="HF65">
        <v>1.74555</v>
      </c>
      <c r="HG65">
        <v>1.60955</v>
      </c>
      <c r="HH65">
        <v>-0.0224188</v>
      </c>
      <c r="HI65">
        <v>0</v>
      </c>
      <c r="HJ65">
        <v>42.16</v>
      </c>
      <c r="HK65">
        <v>999.9</v>
      </c>
      <c r="HL65">
        <v>55.097</v>
      </c>
      <c r="HM65">
        <v>29.316</v>
      </c>
      <c r="HN65">
        <v>25.1058</v>
      </c>
      <c r="HO65">
        <v>60.4518</v>
      </c>
      <c r="HP65">
        <v>42.6482</v>
      </c>
      <c r="HQ65">
        <v>1</v>
      </c>
      <c r="HR65">
        <v>1.62447</v>
      </c>
      <c r="HS65">
        <v>0.548845</v>
      </c>
      <c r="HT65">
        <v>20.1372</v>
      </c>
      <c r="HU65">
        <v>5.18749</v>
      </c>
      <c r="HV65">
        <v>12.012</v>
      </c>
      <c r="HW65">
        <v>4.97135</v>
      </c>
      <c r="HX65">
        <v>3.295</v>
      </c>
      <c r="HY65">
        <v>9999</v>
      </c>
      <c r="HZ65">
        <v>9999</v>
      </c>
      <c r="IA65">
        <v>9999</v>
      </c>
      <c r="IB65">
        <v>999.9</v>
      </c>
      <c r="IC65">
        <v>1.86325</v>
      </c>
      <c r="ID65">
        <v>1.86803</v>
      </c>
      <c r="IE65">
        <v>1.86782</v>
      </c>
      <c r="IF65">
        <v>1.86905</v>
      </c>
      <c r="IG65">
        <v>1.86981</v>
      </c>
      <c r="IH65">
        <v>1.86584</v>
      </c>
      <c r="II65">
        <v>1.86691</v>
      </c>
      <c r="IJ65">
        <v>1.86838</v>
      </c>
      <c r="IK65">
        <v>5</v>
      </c>
      <c r="IL65">
        <v>0</v>
      </c>
      <c r="IM65">
        <v>0</v>
      </c>
      <c r="IN65">
        <v>0</v>
      </c>
      <c r="IO65" t="s">
        <v>442</v>
      </c>
      <c r="IP65" t="s">
        <v>443</v>
      </c>
      <c r="IQ65" t="s">
        <v>444</v>
      </c>
      <c r="IR65" t="s">
        <v>444</v>
      </c>
      <c r="IS65" t="s">
        <v>444</v>
      </c>
      <c r="IT65" t="s">
        <v>444</v>
      </c>
      <c r="IU65">
        <v>0</v>
      </c>
      <c r="IV65">
        <v>100</v>
      </c>
      <c r="IW65">
        <v>100</v>
      </c>
      <c r="IX65">
        <v>1.863</v>
      </c>
      <c r="IY65">
        <v>0.4178</v>
      </c>
      <c r="IZ65">
        <v>0.529319469314221</v>
      </c>
      <c r="JA65">
        <v>0.00324618596316889</v>
      </c>
      <c r="JB65">
        <v>-2.02170806382905e-07</v>
      </c>
      <c r="JC65">
        <v>1.03550500162348e-10</v>
      </c>
      <c r="JD65">
        <v>-0.0833558778283449</v>
      </c>
      <c r="JE65">
        <v>-0.0241656598790149</v>
      </c>
      <c r="JF65">
        <v>0.00266722483144859</v>
      </c>
      <c r="JG65">
        <v>-3.67609234383902e-05</v>
      </c>
      <c r="JH65">
        <v>3</v>
      </c>
      <c r="JI65">
        <v>2222</v>
      </c>
      <c r="JJ65">
        <v>0</v>
      </c>
      <c r="JK65">
        <v>26</v>
      </c>
      <c r="JL65">
        <v>29347066.1</v>
      </c>
      <c r="JM65">
        <v>29347066.1</v>
      </c>
      <c r="JN65">
        <v>1.02295</v>
      </c>
      <c r="JO65">
        <v>2.62695</v>
      </c>
      <c r="JP65">
        <v>1.54785</v>
      </c>
      <c r="JQ65">
        <v>2.31934</v>
      </c>
      <c r="JR65">
        <v>1.64673</v>
      </c>
      <c r="JS65">
        <v>2.37305</v>
      </c>
      <c r="JT65">
        <v>33.3335</v>
      </c>
      <c r="JU65">
        <v>24.2101</v>
      </c>
      <c r="JV65">
        <v>18</v>
      </c>
      <c r="JW65">
        <v>493.096</v>
      </c>
      <c r="JX65">
        <v>396.875</v>
      </c>
      <c r="JY65">
        <v>42.0013</v>
      </c>
      <c r="JZ65">
        <v>46.176</v>
      </c>
      <c r="KA65">
        <v>30.0013</v>
      </c>
      <c r="KB65">
        <v>45.6864</v>
      </c>
      <c r="KC65">
        <v>45.5426</v>
      </c>
      <c r="KD65">
        <v>20.4884</v>
      </c>
      <c r="KE65">
        <v>0</v>
      </c>
      <c r="KF65">
        <v>100</v>
      </c>
      <c r="KG65">
        <v>42</v>
      </c>
      <c r="KH65">
        <v>420</v>
      </c>
      <c r="KI65">
        <v>28.8342</v>
      </c>
      <c r="KJ65">
        <v>94.1671</v>
      </c>
      <c r="KK65">
        <v>91.1189</v>
      </c>
    </row>
    <row r="66" spans="1:297">
      <c r="A66">
        <v>50</v>
      </c>
      <c r="B66">
        <v>1760824091</v>
      </c>
      <c r="C66">
        <v>16419</v>
      </c>
      <c r="D66" t="s">
        <v>606</v>
      </c>
      <c r="E66" t="s">
        <v>607</v>
      </c>
      <c r="F66">
        <v>5</v>
      </c>
      <c r="G66" t="s">
        <v>604</v>
      </c>
      <c r="H66" t="s">
        <v>436</v>
      </c>
      <c r="I66">
        <v>1760824082.5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430.260888224918</v>
      </c>
      <c r="AK66">
        <v>432.670236363636</v>
      </c>
      <c r="AL66">
        <v>-0.00118853240718966</v>
      </c>
      <c r="AM66">
        <v>64.7667697234992</v>
      </c>
      <c r="AN66">
        <f>(AP66 - AO66 + DY66*1E3/(8.314*(EA66+273.15)) * AR66/DX66 * AQ66) * DX66/(100*DL66) * 1000/(1000 - AP66)</f>
        <v>0</v>
      </c>
      <c r="AO66">
        <v>23.9460808912769</v>
      </c>
      <c r="AP66">
        <v>25.7593048484848</v>
      </c>
      <c r="AQ66">
        <v>1.54430139987931e-05</v>
      </c>
      <c r="AR66">
        <v>119.407044974021</v>
      </c>
      <c r="AS66">
        <v>4</v>
      </c>
      <c r="AT66">
        <v>1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608</v>
      </c>
      <c r="AY66">
        <v>5100</v>
      </c>
      <c r="AZ66">
        <v>625.011538461538</v>
      </c>
      <c r="BA66">
        <v>2279.25</v>
      </c>
      <c r="BB66">
        <f>1-AZ66/BA66</f>
        <v>0</v>
      </c>
      <c r="BC66">
        <v>-3.65515285573071</v>
      </c>
      <c r="BD66" t="s">
        <v>438</v>
      </c>
      <c r="BE66" t="s">
        <v>438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3.21</v>
      </c>
      <c r="DM66">
        <v>0.5</v>
      </c>
      <c r="DN66" t="s">
        <v>439</v>
      </c>
      <c r="DO66">
        <v>2</v>
      </c>
      <c r="DP66" t="b">
        <v>1</v>
      </c>
      <c r="DQ66">
        <v>1760824082.5</v>
      </c>
      <c r="DR66">
        <v>421.567125</v>
      </c>
      <c r="DS66">
        <v>420.001375</v>
      </c>
      <c r="DT66">
        <v>25.75525</v>
      </c>
      <c r="DU66">
        <v>23.945075</v>
      </c>
      <c r="DV66">
        <v>419.7033125</v>
      </c>
      <c r="DW66">
        <v>25.33658125</v>
      </c>
      <c r="DX66">
        <v>500.01925</v>
      </c>
      <c r="DY66">
        <v>89.89466875</v>
      </c>
      <c r="DZ66">
        <v>0.0556926375</v>
      </c>
      <c r="EA66">
        <v>43.0436875</v>
      </c>
      <c r="EB66">
        <v>42.01700625</v>
      </c>
      <c r="EC66">
        <v>999.9</v>
      </c>
      <c r="ED66">
        <v>0</v>
      </c>
      <c r="EE66">
        <v>0</v>
      </c>
      <c r="EF66">
        <v>9998.134375</v>
      </c>
      <c r="EG66">
        <v>0</v>
      </c>
      <c r="EH66">
        <v>0.27582</v>
      </c>
      <c r="EI66">
        <v>1.56566625</v>
      </c>
      <c r="EJ66">
        <v>432.711625</v>
      </c>
      <c r="EK66">
        <v>430.3050625</v>
      </c>
      <c r="EL66">
        <v>1.81017375</v>
      </c>
      <c r="EM66">
        <v>420.001375</v>
      </c>
      <c r="EN66">
        <v>23.945075</v>
      </c>
      <c r="EO66">
        <v>2.315259375</v>
      </c>
      <c r="EP66">
        <v>2.152535625</v>
      </c>
      <c r="EQ66">
        <v>19.78295</v>
      </c>
      <c r="ER66">
        <v>18.613375</v>
      </c>
      <c r="ES66">
        <v>0.00500059</v>
      </c>
      <c r="ET66">
        <v>0</v>
      </c>
      <c r="EU66">
        <v>0</v>
      </c>
      <c r="EV66">
        <v>0</v>
      </c>
      <c r="EW66">
        <v>624.45625</v>
      </c>
      <c r="EX66">
        <v>0.00500059</v>
      </c>
      <c r="EY66">
        <v>88.25</v>
      </c>
      <c r="EZ66">
        <v>1.5625</v>
      </c>
      <c r="FA66">
        <v>49.2224375</v>
      </c>
      <c r="FB66">
        <v>52</v>
      </c>
      <c r="FC66">
        <v>50.242125</v>
      </c>
      <c r="FD66">
        <v>52.0738125</v>
      </c>
      <c r="FE66">
        <v>51.183125</v>
      </c>
      <c r="FF66">
        <v>0</v>
      </c>
      <c r="FG66">
        <v>0</v>
      </c>
      <c r="FH66">
        <v>0</v>
      </c>
      <c r="FI66">
        <v>120.299999952316</v>
      </c>
      <c r="FJ66">
        <v>0</v>
      </c>
      <c r="FK66">
        <v>625.011538461538</v>
      </c>
      <c r="FL66">
        <v>-36.5846153588446</v>
      </c>
      <c r="FM66">
        <v>8.73846114516216</v>
      </c>
      <c r="FN66">
        <v>88.4615384615384</v>
      </c>
      <c r="FO66">
        <v>15</v>
      </c>
      <c r="FP66">
        <v>0</v>
      </c>
      <c r="FQ66" t="s">
        <v>440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1.570596</v>
      </c>
      <c r="GD66">
        <v>0.0867645112781937</v>
      </c>
      <c r="GE66">
        <v>0.0352014024436527</v>
      </c>
      <c r="GF66">
        <v>1</v>
      </c>
      <c r="GG66">
        <v>626.617647058823</v>
      </c>
      <c r="GH66">
        <v>-22.9763177681912</v>
      </c>
      <c r="GI66">
        <v>5.49628059200227</v>
      </c>
      <c r="GJ66">
        <v>-1</v>
      </c>
      <c r="GK66">
        <v>1.809022</v>
      </c>
      <c r="GL66">
        <v>0.0235254135338345</v>
      </c>
      <c r="GM66">
        <v>0.00241090356505605</v>
      </c>
      <c r="GN66">
        <v>1</v>
      </c>
      <c r="GO66">
        <v>2</v>
      </c>
      <c r="GP66">
        <v>2</v>
      </c>
      <c r="GQ66" t="s">
        <v>441</v>
      </c>
      <c r="GR66">
        <v>3.1284</v>
      </c>
      <c r="GS66">
        <v>2.73347</v>
      </c>
      <c r="GT66">
        <v>0.0853579</v>
      </c>
      <c r="GU66">
        <v>0.0855598</v>
      </c>
      <c r="GV66">
        <v>0.103279</v>
      </c>
      <c r="GW66">
        <v>0.0988202</v>
      </c>
      <c r="GX66">
        <v>33341.8</v>
      </c>
      <c r="GY66">
        <v>35346.7</v>
      </c>
      <c r="GZ66">
        <v>33076.9</v>
      </c>
      <c r="HA66">
        <v>35094.1</v>
      </c>
      <c r="HB66">
        <v>42201.6</v>
      </c>
      <c r="HC66">
        <v>45572.2</v>
      </c>
      <c r="HD66">
        <v>51887</v>
      </c>
      <c r="HE66">
        <v>56262.8</v>
      </c>
      <c r="HF66">
        <v>1.7436</v>
      </c>
      <c r="HG66">
        <v>1.60607</v>
      </c>
      <c r="HH66">
        <v>-0.0231415</v>
      </c>
      <c r="HI66">
        <v>0</v>
      </c>
      <c r="HJ66">
        <v>42.4024</v>
      </c>
      <c r="HK66">
        <v>999.9</v>
      </c>
      <c r="HL66">
        <v>55.17</v>
      </c>
      <c r="HM66">
        <v>29.285</v>
      </c>
      <c r="HN66">
        <v>25.0938</v>
      </c>
      <c r="HO66">
        <v>60.6118</v>
      </c>
      <c r="HP66">
        <v>42.5321</v>
      </c>
      <c r="HQ66">
        <v>1</v>
      </c>
      <c r="HR66">
        <v>1.65566</v>
      </c>
      <c r="HS66">
        <v>0.684651</v>
      </c>
      <c r="HT66">
        <v>20.1365</v>
      </c>
      <c r="HU66">
        <v>5.19288</v>
      </c>
      <c r="HV66">
        <v>12.0126</v>
      </c>
      <c r="HW66">
        <v>4.9716</v>
      </c>
      <c r="HX66">
        <v>3.295</v>
      </c>
      <c r="HY66">
        <v>9999</v>
      </c>
      <c r="HZ66">
        <v>9999</v>
      </c>
      <c r="IA66">
        <v>9999</v>
      </c>
      <c r="IB66">
        <v>999.9</v>
      </c>
      <c r="IC66">
        <v>1.86325</v>
      </c>
      <c r="ID66">
        <v>1.86804</v>
      </c>
      <c r="IE66">
        <v>1.86783</v>
      </c>
      <c r="IF66">
        <v>1.86905</v>
      </c>
      <c r="IG66">
        <v>1.86981</v>
      </c>
      <c r="IH66">
        <v>1.86586</v>
      </c>
      <c r="II66">
        <v>1.86691</v>
      </c>
      <c r="IJ66">
        <v>1.8684</v>
      </c>
      <c r="IK66">
        <v>5</v>
      </c>
      <c r="IL66">
        <v>0</v>
      </c>
      <c r="IM66">
        <v>0</v>
      </c>
      <c r="IN66">
        <v>0</v>
      </c>
      <c r="IO66" t="s">
        <v>442</v>
      </c>
      <c r="IP66" t="s">
        <v>443</v>
      </c>
      <c r="IQ66" t="s">
        <v>444</v>
      </c>
      <c r="IR66" t="s">
        <v>444</v>
      </c>
      <c r="IS66" t="s">
        <v>444</v>
      </c>
      <c r="IT66" t="s">
        <v>444</v>
      </c>
      <c r="IU66">
        <v>0</v>
      </c>
      <c r="IV66">
        <v>100</v>
      </c>
      <c r="IW66">
        <v>100</v>
      </c>
      <c r="IX66">
        <v>1.864</v>
      </c>
      <c r="IY66">
        <v>0.4189</v>
      </c>
      <c r="IZ66">
        <v>0.529319469314221</v>
      </c>
      <c r="JA66">
        <v>0.00324618596316889</v>
      </c>
      <c r="JB66">
        <v>-2.02170806382905e-07</v>
      </c>
      <c r="JC66">
        <v>1.03550500162348e-10</v>
      </c>
      <c r="JD66">
        <v>-0.0833558778283449</v>
      </c>
      <c r="JE66">
        <v>-0.0241656598790149</v>
      </c>
      <c r="JF66">
        <v>0.00266722483144859</v>
      </c>
      <c r="JG66">
        <v>-3.67609234383902e-05</v>
      </c>
      <c r="JH66">
        <v>3</v>
      </c>
      <c r="JI66">
        <v>2222</v>
      </c>
      <c r="JJ66">
        <v>0</v>
      </c>
      <c r="JK66">
        <v>26</v>
      </c>
      <c r="JL66">
        <v>29347068.2</v>
      </c>
      <c r="JM66">
        <v>29347068.2</v>
      </c>
      <c r="JN66">
        <v>1.02173</v>
      </c>
      <c r="JO66">
        <v>2.62329</v>
      </c>
      <c r="JP66">
        <v>1.54785</v>
      </c>
      <c r="JQ66">
        <v>2.31934</v>
      </c>
      <c r="JR66">
        <v>1.64673</v>
      </c>
      <c r="JS66">
        <v>2.36694</v>
      </c>
      <c r="JT66">
        <v>33.3335</v>
      </c>
      <c r="JU66">
        <v>24.2101</v>
      </c>
      <c r="JV66">
        <v>18</v>
      </c>
      <c r="JW66">
        <v>493.904</v>
      </c>
      <c r="JX66">
        <v>396.504</v>
      </c>
      <c r="JY66">
        <v>42.0017</v>
      </c>
      <c r="JZ66">
        <v>46.5123</v>
      </c>
      <c r="KA66">
        <v>30.0014</v>
      </c>
      <c r="KB66">
        <v>46.0296</v>
      </c>
      <c r="KC66">
        <v>45.8879</v>
      </c>
      <c r="KD66">
        <v>20.4875</v>
      </c>
      <c r="KE66">
        <v>0</v>
      </c>
      <c r="KF66">
        <v>100</v>
      </c>
      <c r="KG66">
        <v>42</v>
      </c>
      <c r="KH66">
        <v>420</v>
      </c>
      <c r="KI66">
        <v>28.8342</v>
      </c>
      <c r="KJ66">
        <v>94.1158</v>
      </c>
      <c r="KK66">
        <v>91.0491</v>
      </c>
    </row>
    <row r="67" spans="1:297">
      <c r="A67">
        <v>51</v>
      </c>
      <c r="B67">
        <v>1760824220</v>
      </c>
      <c r="C67">
        <v>16548</v>
      </c>
      <c r="D67" t="s">
        <v>609</v>
      </c>
      <c r="E67" t="s">
        <v>610</v>
      </c>
      <c r="F67">
        <v>5</v>
      </c>
      <c r="G67" t="s">
        <v>604</v>
      </c>
      <c r="H67" t="s">
        <v>436</v>
      </c>
      <c r="I67">
        <v>1760824212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430.334692106883</v>
      </c>
      <c r="AK67">
        <v>432.797624242424</v>
      </c>
      <c r="AL67">
        <v>0.00847330319016756</v>
      </c>
      <c r="AM67">
        <v>64.7667697234992</v>
      </c>
      <c r="AN67">
        <f>(AP67 - AO67 + DY67*1E3/(8.314*(EA67+273.15)) * AR67/DX67 * AQ67) * DX67/(100*DL67) * 1000/(1000 - AP67)</f>
        <v>0</v>
      </c>
      <c r="AO67">
        <v>23.9716622145826</v>
      </c>
      <c r="AP67">
        <v>25.8638424242424</v>
      </c>
      <c r="AQ67">
        <v>4.08911073190576e-05</v>
      </c>
      <c r="AR67">
        <v>119.407044974021</v>
      </c>
      <c r="AS67">
        <v>4</v>
      </c>
      <c r="AT67">
        <v>1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611</v>
      </c>
      <c r="AY67">
        <v>5098.76</v>
      </c>
      <c r="AZ67">
        <v>625.111538461538</v>
      </c>
      <c r="BA67">
        <v>2249.77</v>
      </c>
      <c r="BB67">
        <f>1-AZ67/BA67</f>
        <v>0</v>
      </c>
      <c r="BC67">
        <v>-3.80160608590732</v>
      </c>
      <c r="BD67" t="s">
        <v>438</v>
      </c>
      <c r="BE67" t="s">
        <v>438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438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3.21</v>
      </c>
      <c r="DM67">
        <v>0.5</v>
      </c>
      <c r="DN67" t="s">
        <v>439</v>
      </c>
      <c r="DO67">
        <v>2</v>
      </c>
      <c r="DP67" t="b">
        <v>1</v>
      </c>
      <c r="DQ67">
        <v>1760824212</v>
      </c>
      <c r="DR67">
        <v>421.585066666667</v>
      </c>
      <c r="DS67">
        <v>420.0124</v>
      </c>
      <c r="DT67">
        <v>25.85772</v>
      </c>
      <c r="DU67">
        <v>23.97162</v>
      </c>
      <c r="DV67">
        <v>419.721266666667</v>
      </c>
      <c r="DW67">
        <v>25.43508</v>
      </c>
      <c r="DX67">
        <v>500.0258</v>
      </c>
      <c r="DY67">
        <v>89.9043333333333</v>
      </c>
      <c r="DZ67">
        <v>0.0555645</v>
      </c>
      <c r="EA67">
        <v>43.2264866666667</v>
      </c>
      <c r="EB67">
        <v>42.2374466666667</v>
      </c>
      <c r="EC67">
        <v>999.9</v>
      </c>
      <c r="ED67">
        <v>0</v>
      </c>
      <c r="EE67">
        <v>0</v>
      </c>
      <c r="EF67">
        <v>10004.05</v>
      </c>
      <c r="EG67">
        <v>0</v>
      </c>
      <c r="EH67">
        <v>0.27582</v>
      </c>
      <c r="EI67">
        <v>1.57255</v>
      </c>
      <c r="EJ67">
        <v>432.7756</v>
      </c>
      <c r="EK67">
        <v>430.328133333333</v>
      </c>
      <c r="EL67">
        <v>1.88609</v>
      </c>
      <c r="EM67">
        <v>420.0124</v>
      </c>
      <c r="EN67">
        <v>23.97162</v>
      </c>
      <c r="EO67">
        <v>2.32472</v>
      </c>
      <c r="EP67">
        <v>2.15515266666667</v>
      </c>
      <c r="EQ67">
        <v>19.84872</v>
      </c>
      <c r="ER67">
        <v>18.63278</v>
      </c>
      <c r="ES67">
        <v>0.00500059</v>
      </c>
      <c r="ET67">
        <v>0</v>
      </c>
      <c r="EU67">
        <v>0</v>
      </c>
      <c r="EV67">
        <v>0</v>
      </c>
      <c r="EW67">
        <v>623.706666666667</v>
      </c>
      <c r="EX67">
        <v>0.00500059</v>
      </c>
      <c r="EY67">
        <v>91.5333333333333</v>
      </c>
      <c r="EZ67">
        <v>1.44</v>
      </c>
      <c r="FA67">
        <v>49.5578666666667</v>
      </c>
      <c r="FB67">
        <v>52.3791333333333</v>
      </c>
      <c r="FC67">
        <v>50.625</v>
      </c>
      <c r="FD67">
        <v>52.4412</v>
      </c>
      <c r="FE67">
        <v>51.562</v>
      </c>
      <c r="FF67">
        <v>0</v>
      </c>
      <c r="FG67">
        <v>0</v>
      </c>
      <c r="FH67">
        <v>0</v>
      </c>
      <c r="FI67">
        <v>127</v>
      </c>
      <c r="FJ67">
        <v>0</v>
      </c>
      <c r="FK67">
        <v>625.111538461538</v>
      </c>
      <c r="FL67">
        <v>-6.43760672959596</v>
      </c>
      <c r="FM67">
        <v>-10.9230772620773</v>
      </c>
      <c r="FN67">
        <v>90.6423076923077</v>
      </c>
      <c r="FO67">
        <v>15</v>
      </c>
      <c r="FP67">
        <v>0</v>
      </c>
      <c r="FQ67" t="s">
        <v>440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1.5862345</v>
      </c>
      <c r="GD67">
        <v>-0.249989323308269</v>
      </c>
      <c r="GE67">
        <v>0.0494888252512625</v>
      </c>
      <c r="GF67">
        <v>1</v>
      </c>
      <c r="GG67">
        <v>625.217647058824</v>
      </c>
      <c r="GH67">
        <v>-7.82582116731789</v>
      </c>
      <c r="GI67">
        <v>6.00810582797428</v>
      </c>
      <c r="GJ67">
        <v>-1</v>
      </c>
      <c r="GK67">
        <v>1.88491</v>
      </c>
      <c r="GL67">
        <v>0.0339762406015063</v>
      </c>
      <c r="GM67">
        <v>0.003461506897292</v>
      </c>
      <c r="GN67">
        <v>1</v>
      </c>
      <c r="GO67">
        <v>2</v>
      </c>
      <c r="GP67">
        <v>2</v>
      </c>
      <c r="GQ67" t="s">
        <v>441</v>
      </c>
      <c r="GR67">
        <v>3.12847</v>
      </c>
      <c r="GS67">
        <v>2.73369</v>
      </c>
      <c r="GT67">
        <v>0.0852978</v>
      </c>
      <c r="GU67">
        <v>0.0854874</v>
      </c>
      <c r="GV67">
        <v>0.103489</v>
      </c>
      <c r="GW67">
        <v>0.0988134</v>
      </c>
      <c r="GX67">
        <v>33315.9</v>
      </c>
      <c r="GY67">
        <v>35312.6</v>
      </c>
      <c r="GZ67">
        <v>33051.1</v>
      </c>
      <c r="HA67">
        <v>35059.5</v>
      </c>
      <c r="HB67">
        <v>42165.9</v>
      </c>
      <c r="HC67">
        <v>45531.6</v>
      </c>
      <c r="HD67">
        <v>51853</v>
      </c>
      <c r="HE67">
        <v>56211.6</v>
      </c>
      <c r="HF67">
        <v>1.7398</v>
      </c>
      <c r="HG67">
        <v>1.60225</v>
      </c>
      <c r="HH67">
        <v>-0.0288412</v>
      </c>
      <c r="HI67">
        <v>0</v>
      </c>
      <c r="HJ67">
        <v>42.6951</v>
      </c>
      <c r="HK67">
        <v>999.9</v>
      </c>
      <c r="HL67">
        <v>55.244</v>
      </c>
      <c r="HM67">
        <v>29.285</v>
      </c>
      <c r="HN67">
        <v>25.1251</v>
      </c>
      <c r="HO67">
        <v>60.3418</v>
      </c>
      <c r="HP67">
        <v>42.1474</v>
      </c>
      <c r="HQ67">
        <v>1</v>
      </c>
      <c r="HR67">
        <v>1.69399</v>
      </c>
      <c r="HS67">
        <v>0.840112</v>
      </c>
      <c r="HT67">
        <v>20.135</v>
      </c>
      <c r="HU67">
        <v>5.19063</v>
      </c>
      <c r="HV67">
        <v>12.0147</v>
      </c>
      <c r="HW67">
        <v>4.97075</v>
      </c>
      <c r="HX67">
        <v>3.295</v>
      </c>
      <c r="HY67">
        <v>9999</v>
      </c>
      <c r="HZ67">
        <v>9999</v>
      </c>
      <c r="IA67">
        <v>9999</v>
      </c>
      <c r="IB67">
        <v>999.9</v>
      </c>
      <c r="IC67">
        <v>1.86325</v>
      </c>
      <c r="ID67">
        <v>1.86802</v>
      </c>
      <c r="IE67">
        <v>1.8678</v>
      </c>
      <c r="IF67">
        <v>1.86905</v>
      </c>
      <c r="IG67">
        <v>1.86981</v>
      </c>
      <c r="IH67">
        <v>1.86585</v>
      </c>
      <c r="II67">
        <v>1.86691</v>
      </c>
      <c r="IJ67">
        <v>1.86836</v>
      </c>
      <c r="IK67">
        <v>5</v>
      </c>
      <c r="IL67">
        <v>0</v>
      </c>
      <c r="IM67">
        <v>0</v>
      </c>
      <c r="IN67">
        <v>0</v>
      </c>
      <c r="IO67" t="s">
        <v>442</v>
      </c>
      <c r="IP67" t="s">
        <v>443</v>
      </c>
      <c r="IQ67" t="s">
        <v>444</v>
      </c>
      <c r="IR67" t="s">
        <v>444</v>
      </c>
      <c r="IS67" t="s">
        <v>444</v>
      </c>
      <c r="IT67" t="s">
        <v>444</v>
      </c>
      <c r="IU67">
        <v>0</v>
      </c>
      <c r="IV67">
        <v>100</v>
      </c>
      <c r="IW67">
        <v>100</v>
      </c>
      <c r="IX67">
        <v>1.863</v>
      </c>
      <c r="IY67">
        <v>0.4229</v>
      </c>
      <c r="IZ67">
        <v>0.529319469314221</v>
      </c>
      <c r="JA67">
        <v>0.00324618596316889</v>
      </c>
      <c r="JB67">
        <v>-2.02170806382905e-07</v>
      </c>
      <c r="JC67">
        <v>1.03550500162348e-10</v>
      </c>
      <c r="JD67">
        <v>-0.0833558778283449</v>
      </c>
      <c r="JE67">
        <v>-0.0241656598790149</v>
      </c>
      <c r="JF67">
        <v>0.00266722483144859</v>
      </c>
      <c r="JG67">
        <v>-3.67609234383902e-05</v>
      </c>
      <c r="JH67">
        <v>3</v>
      </c>
      <c r="JI67">
        <v>2222</v>
      </c>
      <c r="JJ67">
        <v>0</v>
      </c>
      <c r="JK67">
        <v>26</v>
      </c>
      <c r="JL67">
        <v>29347070.3</v>
      </c>
      <c r="JM67">
        <v>29347070.3</v>
      </c>
      <c r="JN67">
        <v>1.02295</v>
      </c>
      <c r="JO67">
        <v>2.62329</v>
      </c>
      <c r="JP67">
        <v>1.54785</v>
      </c>
      <c r="JQ67">
        <v>2.31934</v>
      </c>
      <c r="JR67">
        <v>1.64673</v>
      </c>
      <c r="JS67">
        <v>2.36938</v>
      </c>
      <c r="JT67">
        <v>33.3784</v>
      </c>
      <c r="JU67">
        <v>24.2101</v>
      </c>
      <c r="JV67">
        <v>18</v>
      </c>
      <c r="JW67">
        <v>493.64</v>
      </c>
      <c r="JX67">
        <v>396.09</v>
      </c>
      <c r="JY67">
        <v>42.0009</v>
      </c>
      <c r="JZ67">
        <v>46.9033</v>
      </c>
      <c r="KA67">
        <v>30.0014</v>
      </c>
      <c r="KB67">
        <v>46.4146</v>
      </c>
      <c r="KC67">
        <v>46.2699</v>
      </c>
      <c r="KD67">
        <v>20.4848</v>
      </c>
      <c r="KE67">
        <v>0</v>
      </c>
      <c r="KF67">
        <v>100</v>
      </c>
      <c r="KG67">
        <v>42</v>
      </c>
      <c r="KH67">
        <v>420</v>
      </c>
      <c r="KI67">
        <v>28.8342</v>
      </c>
      <c r="KJ67">
        <v>94.0494</v>
      </c>
      <c r="KK67">
        <v>90.9636</v>
      </c>
    </row>
    <row r="68" spans="1:297">
      <c r="A68">
        <v>52</v>
      </c>
      <c r="B68">
        <v>1760824525</v>
      </c>
      <c r="C68">
        <v>16853</v>
      </c>
      <c r="D68" t="s">
        <v>612</v>
      </c>
      <c r="E68" t="s">
        <v>613</v>
      </c>
      <c r="F68">
        <v>5</v>
      </c>
      <c r="G68" t="s">
        <v>614</v>
      </c>
      <c r="H68" t="s">
        <v>436</v>
      </c>
      <c r="I68">
        <v>1760824517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430.370958165277</v>
      </c>
      <c r="AK68">
        <v>435.548321212121</v>
      </c>
      <c r="AL68">
        <v>-0.00137576246147485</v>
      </c>
      <c r="AM68">
        <v>64.7938670453196</v>
      </c>
      <c r="AN68">
        <f>(AP68 - AO68 + DY68*1E3/(8.314*(EA68+273.15)) * AR68/DX68 * AQ68) * DX68/(100*DL68) * 1000/(1000 - AP68)</f>
        <v>0</v>
      </c>
      <c r="AO68">
        <v>24.0913974403708</v>
      </c>
      <c r="AP68">
        <v>28.3057909090909</v>
      </c>
      <c r="AQ68">
        <v>-5.32571158383044e-05</v>
      </c>
      <c r="AR68">
        <v>119.223721670945</v>
      </c>
      <c r="AS68">
        <v>4</v>
      </c>
      <c r="AT68">
        <v>1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615</v>
      </c>
      <c r="AY68">
        <v>5091.42</v>
      </c>
      <c r="AZ68">
        <v>608.352</v>
      </c>
      <c r="BA68">
        <v>2361.89</v>
      </c>
      <c r="BB68">
        <f>1-AZ68/BA68</f>
        <v>0</v>
      </c>
      <c r="BC68">
        <v>-7.86138112502388</v>
      </c>
      <c r="BD68" t="s">
        <v>438</v>
      </c>
      <c r="BE68" t="s">
        <v>438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3.21</v>
      </c>
      <c r="DM68">
        <v>0.5</v>
      </c>
      <c r="DN68" t="s">
        <v>439</v>
      </c>
      <c r="DO68">
        <v>2</v>
      </c>
      <c r="DP68" t="b">
        <v>1</v>
      </c>
      <c r="DQ68">
        <v>1760824517</v>
      </c>
      <c r="DR68">
        <v>423.218</v>
      </c>
      <c r="DS68">
        <v>420.008266666667</v>
      </c>
      <c r="DT68">
        <v>28.3083666666667</v>
      </c>
      <c r="DU68">
        <v>24.0894533333333</v>
      </c>
      <c r="DV68">
        <v>421.349133333333</v>
      </c>
      <c r="DW68">
        <v>27.7923</v>
      </c>
      <c r="DX68">
        <v>500.0306</v>
      </c>
      <c r="DY68">
        <v>89.9357066666667</v>
      </c>
      <c r="DZ68">
        <v>0.05614794</v>
      </c>
      <c r="EA68">
        <v>43.3935866666667</v>
      </c>
      <c r="EB68">
        <v>42.4800133333333</v>
      </c>
      <c r="EC68">
        <v>999.9</v>
      </c>
      <c r="ED68">
        <v>0</v>
      </c>
      <c r="EE68">
        <v>0</v>
      </c>
      <c r="EF68">
        <v>10002.7866666667</v>
      </c>
      <c r="EG68">
        <v>0</v>
      </c>
      <c r="EH68">
        <v>0.27582</v>
      </c>
      <c r="EI68">
        <v>3.209816</v>
      </c>
      <c r="EJ68">
        <v>435.547733333333</v>
      </c>
      <c r="EK68">
        <v>430.375733333333</v>
      </c>
      <c r="EL68">
        <v>4.21892133333333</v>
      </c>
      <c r="EM68">
        <v>420.008266666667</v>
      </c>
      <c r="EN68">
        <v>24.0894533333333</v>
      </c>
      <c r="EO68">
        <v>2.54593266666667</v>
      </c>
      <c r="EP68">
        <v>2.16650266666667</v>
      </c>
      <c r="EQ68">
        <v>21.3231733333333</v>
      </c>
      <c r="ER68">
        <v>18.7167266666667</v>
      </c>
      <c r="ES68">
        <v>0.00500059</v>
      </c>
      <c r="ET68">
        <v>0</v>
      </c>
      <c r="EU68">
        <v>0</v>
      </c>
      <c r="EV68">
        <v>0</v>
      </c>
      <c r="EW68">
        <v>607.433333333333</v>
      </c>
      <c r="EX68">
        <v>0.00500059</v>
      </c>
      <c r="EY68">
        <v>100.213333333333</v>
      </c>
      <c r="EZ68">
        <v>1.92666666666667</v>
      </c>
      <c r="FA68">
        <v>50.1166</v>
      </c>
      <c r="FB68">
        <v>53</v>
      </c>
      <c r="FC68">
        <v>51.25</v>
      </c>
      <c r="FD68">
        <v>53.062</v>
      </c>
      <c r="FE68">
        <v>52.125</v>
      </c>
      <c r="FF68">
        <v>0</v>
      </c>
      <c r="FG68">
        <v>0</v>
      </c>
      <c r="FH68">
        <v>0</v>
      </c>
      <c r="FI68">
        <v>303.699999809265</v>
      </c>
      <c r="FJ68">
        <v>0</v>
      </c>
      <c r="FK68">
        <v>608.352</v>
      </c>
      <c r="FL68">
        <v>6.69230775005369</v>
      </c>
      <c r="FM68">
        <v>14.6692309320561</v>
      </c>
      <c r="FN68">
        <v>102.624</v>
      </c>
      <c r="FO68">
        <v>15</v>
      </c>
      <c r="FP68">
        <v>0</v>
      </c>
      <c r="FQ68" t="s">
        <v>440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3.21014714285714</v>
      </c>
      <c r="GD68">
        <v>0.0669210389610462</v>
      </c>
      <c r="GE68">
        <v>0.0281442136728903</v>
      </c>
      <c r="GF68">
        <v>1</v>
      </c>
      <c r="GG68">
        <v>609.485294117647</v>
      </c>
      <c r="GH68">
        <v>-3.03284945821086</v>
      </c>
      <c r="GI68">
        <v>6.0819952392258</v>
      </c>
      <c r="GJ68">
        <v>-1</v>
      </c>
      <c r="GK68">
        <v>4.22063476190476</v>
      </c>
      <c r="GL68">
        <v>-0.031209350649347</v>
      </c>
      <c r="GM68">
        <v>0.00336685754156832</v>
      </c>
      <c r="GN68">
        <v>1</v>
      </c>
      <c r="GO68">
        <v>2</v>
      </c>
      <c r="GP68">
        <v>2</v>
      </c>
      <c r="GQ68" t="s">
        <v>441</v>
      </c>
      <c r="GR68">
        <v>3.12812</v>
      </c>
      <c r="GS68">
        <v>2.73432</v>
      </c>
      <c r="GT68">
        <v>0.0854405</v>
      </c>
      <c r="GU68">
        <v>0.0853621</v>
      </c>
      <c r="GV68">
        <v>0.110116</v>
      </c>
      <c r="GW68">
        <v>0.0990356</v>
      </c>
      <c r="GX68">
        <v>33259.7</v>
      </c>
      <c r="GY68">
        <v>35249.9</v>
      </c>
      <c r="GZ68">
        <v>33004.3</v>
      </c>
      <c r="HA68">
        <v>34996.5</v>
      </c>
      <c r="HB68">
        <v>41822</v>
      </c>
      <c r="HC68">
        <v>45445.4</v>
      </c>
      <c r="HD68">
        <v>51792.3</v>
      </c>
      <c r="HE68">
        <v>56117.4</v>
      </c>
      <c r="HF68">
        <v>1.7335</v>
      </c>
      <c r="HG68">
        <v>1.59518</v>
      </c>
      <c r="HH68">
        <v>-0.0315607</v>
      </c>
      <c r="HI68">
        <v>0</v>
      </c>
      <c r="HJ68">
        <v>42.9903</v>
      </c>
      <c r="HK68">
        <v>999.9</v>
      </c>
      <c r="HL68">
        <v>55.439</v>
      </c>
      <c r="HM68">
        <v>29.285</v>
      </c>
      <c r="HN68">
        <v>25.2014</v>
      </c>
      <c r="HO68">
        <v>60.5318</v>
      </c>
      <c r="HP68">
        <v>42.3037</v>
      </c>
      <c r="HQ68">
        <v>1</v>
      </c>
      <c r="HR68">
        <v>1.76839</v>
      </c>
      <c r="HS68">
        <v>1.06602</v>
      </c>
      <c r="HT68">
        <v>20.133</v>
      </c>
      <c r="HU68">
        <v>5.19168</v>
      </c>
      <c r="HV68">
        <v>12.0156</v>
      </c>
      <c r="HW68">
        <v>4.9714</v>
      </c>
      <c r="HX68">
        <v>3.295</v>
      </c>
      <c r="HY68">
        <v>9999</v>
      </c>
      <c r="HZ68">
        <v>9999</v>
      </c>
      <c r="IA68">
        <v>9999</v>
      </c>
      <c r="IB68">
        <v>999.9</v>
      </c>
      <c r="IC68">
        <v>1.86325</v>
      </c>
      <c r="ID68">
        <v>1.86802</v>
      </c>
      <c r="IE68">
        <v>1.86783</v>
      </c>
      <c r="IF68">
        <v>1.86905</v>
      </c>
      <c r="IG68">
        <v>1.86981</v>
      </c>
      <c r="IH68">
        <v>1.86584</v>
      </c>
      <c r="II68">
        <v>1.86691</v>
      </c>
      <c r="IJ68">
        <v>1.86832</v>
      </c>
      <c r="IK68">
        <v>5</v>
      </c>
      <c r="IL68">
        <v>0</v>
      </c>
      <c r="IM68">
        <v>0</v>
      </c>
      <c r="IN68">
        <v>0</v>
      </c>
      <c r="IO68" t="s">
        <v>442</v>
      </c>
      <c r="IP68" t="s">
        <v>443</v>
      </c>
      <c r="IQ68" t="s">
        <v>444</v>
      </c>
      <c r="IR68" t="s">
        <v>444</v>
      </c>
      <c r="IS68" t="s">
        <v>444</v>
      </c>
      <c r="IT68" t="s">
        <v>444</v>
      </c>
      <c r="IU68">
        <v>0</v>
      </c>
      <c r="IV68">
        <v>100</v>
      </c>
      <c r="IW68">
        <v>100</v>
      </c>
      <c r="IX68">
        <v>1.869</v>
      </c>
      <c r="IY68">
        <v>0.516</v>
      </c>
      <c r="IZ68">
        <v>0.529319469314221</v>
      </c>
      <c r="JA68">
        <v>0.00324618596316889</v>
      </c>
      <c r="JB68">
        <v>-2.02170806382905e-07</v>
      </c>
      <c r="JC68">
        <v>1.03550500162348e-10</v>
      </c>
      <c r="JD68">
        <v>-0.0833558778283449</v>
      </c>
      <c r="JE68">
        <v>-0.0241656598790149</v>
      </c>
      <c r="JF68">
        <v>0.00266722483144859</v>
      </c>
      <c r="JG68">
        <v>-3.67609234383902e-05</v>
      </c>
      <c r="JH68">
        <v>3</v>
      </c>
      <c r="JI68">
        <v>2222</v>
      </c>
      <c r="JJ68">
        <v>0</v>
      </c>
      <c r="JK68">
        <v>26</v>
      </c>
      <c r="JL68">
        <v>29347075.4</v>
      </c>
      <c r="JM68">
        <v>29347075.4</v>
      </c>
      <c r="JN68">
        <v>1.02295</v>
      </c>
      <c r="JO68">
        <v>2.62573</v>
      </c>
      <c r="JP68">
        <v>1.54785</v>
      </c>
      <c r="JQ68">
        <v>2.31934</v>
      </c>
      <c r="JR68">
        <v>1.64673</v>
      </c>
      <c r="JS68">
        <v>2.37671</v>
      </c>
      <c r="JT68">
        <v>33.4906</v>
      </c>
      <c r="JU68">
        <v>24.2101</v>
      </c>
      <c r="JV68">
        <v>18</v>
      </c>
      <c r="JW68">
        <v>493.983</v>
      </c>
      <c r="JX68">
        <v>395.554</v>
      </c>
      <c r="JY68">
        <v>42.0006</v>
      </c>
      <c r="JZ68">
        <v>47.6719</v>
      </c>
      <c r="KA68">
        <v>30.0011</v>
      </c>
      <c r="KB68">
        <v>47.1836</v>
      </c>
      <c r="KC68">
        <v>47.0318</v>
      </c>
      <c r="KD68">
        <v>20.4878</v>
      </c>
      <c r="KE68">
        <v>0</v>
      </c>
      <c r="KF68">
        <v>100</v>
      </c>
      <c r="KG68">
        <v>42</v>
      </c>
      <c r="KH68">
        <v>420</v>
      </c>
      <c r="KI68">
        <v>28.8342</v>
      </c>
      <c r="KJ68">
        <v>93.9305</v>
      </c>
      <c r="KK68">
        <v>90.8069</v>
      </c>
    </row>
    <row r="69" spans="1:297">
      <c r="A69">
        <v>53</v>
      </c>
      <c r="B69">
        <v>1760824624</v>
      </c>
      <c r="C69">
        <v>16952</v>
      </c>
      <c r="D69" t="s">
        <v>616</v>
      </c>
      <c r="E69" t="s">
        <v>617</v>
      </c>
      <c r="F69">
        <v>5</v>
      </c>
      <c r="G69" t="s">
        <v>614</v>
      </c>
      <c r="H69" t="s">
        <v>436</v>
      </c>
      <c r="I69">
        <v>1760824615.5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430.384361422654</v>
      </c>
      <c r="AK69">
        <v>435.616981818182</v>
      </c>
      <c r="AL69">
        <v>0.000144139914128658</v>
      </c>
      <c r="AM69">
        <v>64.7938670453196</v>
      </c>
      <c r="AN69">
        <f>(AP69 - AO69 + DY69*1E3/(8.314*(EA69+273.15)) * AR69/DX69 * AQ69) * DX69/(100*DL69) * 1000/(1000 - AP69)</f>
        <v>0</v>
      </c>
      <c r="AO69">
        <v>24.1269105430184</v>
      </c>
      <c r="AP69">
        <v>28.39074</v>
      </c>
      <c r="AQ69">
        <v>2.36148078112537e-05</v>
      </c>
      <c r="AR69">
        <v>119.223721670945</v>
      </c>
      <c r="AS69">
        <v>4</v>
      </c>
      <c r="AT69">
        <v>1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618</v>
      </c>
      <c r="AY69">
        <v>5090.15</v>
      </c>
      <c r="AZ69">
        <v>633.484615384615</v>
      </c>
      <c r="BA69">
        <v>2297.7</v>
      </c>
      <c r="BB69">
        <f>1-AZ69/BA69</f>
        <v>0</v>
      </c>
      <c r="BC69">
        <v>-7.95456803236293</v>
      </c>
      <c r="BD69" t="s">
        <v>438</v>
      </c>
      <c r="BE69" t="s">
        <v>438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438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3.21</v>
      </c>
      <c r="DM69">
        <v>0.5</v>
      </c>
      <c r="DN69" t="s">
        <v>439</v>
      </c>
      <c r="DO69">
        <v>2</v>
      </c>
      <c r="DP69" t="b">
        <v>1</v>
      </c>
      <c r="DQ69">
        <v>1760824615.5</v>
      </c>
      <c r="DR69">
        <v>423.227125</v>
      </c>
      <c r="DS69">
        <v>419.995875</v>
      </c>
      <c r="DT69">
        <v>28.38408125</v>
      </c>
      <c r="DU69">
        <v>24.12620625</v>
      </c>
      <c r="DV69">
        <v>421.358125</v>
      </c>
      <c r="DW69">
        <v>27.86516875</v>
      </c>
      <c r="DX69">
        <v>499.983625</v>
      </c>
      <c r="DY69">
        <v>89.93661875</v>
      </c>
      <c r="DZ69">
        <v>0.05574535625</v>
      </c>
      <c r="EA69">
        <v>43.45949375</v>
      </c>
      <c r="EB69">
        <v>42.5491125</v>
      </c>
      <c r="EC69">
        <v>999.9</v>
      </c>
      <c r="ED69">
        <v>0</v>
      </c>
      <c r="EE69">
        <v>0</v>
      </c>
      <c r="EF69">
        <v>9995.119375</v>
      </c>
      <c r="EG69">
        <v>0</v>
      </c>
      <c r="EH69">
        <v>0.27582</v>
      </c>
      <c r="EI69">
        <v>3.231295625</v>
      </c>
      <c r="EJ69">
        <v>435.5909375</v>
      </c>
      <c r="EK69">
        <v>430.3791875</v>
      </c>
      <c r="EL69">
        <v>4.257868125</v>
      </c>
      <c r="EM69">
        <v>419.995875</v>
      </c>
      <c r="EN69">
        <v>24.12620625</v>
      </c>
      <c r="EO69">
        <v>2.552766875</v>
      </c>
      <c r="EP69">
        <v>2.169829375</v>
      </c>
      <c r="EQ69">
        <v>21.3669</v>
      </c>
      <c r="ER69">
        <v>18.7412875</v>
      </c>
      <c r="ES69">
        <v>0.00500059</v>
      </c>
      <c r="ET69">
        <v>0</v>
      </c>
      <c r="EU69">
        <v>0</v>
      </c>
      <c r="EV69">
        <v>0</v>
      </c>
      <c r="EW69">
        <v>635.375</v>
      </c>
      <c r="EX69">
        <v>0.00500059</v>
      </c>
      <c r="EY69">
        <v>103.4375</v>
      </c>
      <c r="EZ69">
        <v>2.15625</v>
      </c>
      <c r="FA69">
        <v>50.2655</v>
      </c>
      <c r="FB69">
        <v>53.159875</v>
      </c>
      <c r="FC69">
        <v>51.437</v>
      </c>
      <c r="FD69">
        <v>53.187</v>
      </c>
      <c r="FE69">
        <v>52.312</v>
      </c>
      <c r="FF69">
        <v>0</v>
      </c>
      <c r="FG69">
        <v>0</v>
      </c>
      <c r="FH69">
        <v>0</v>
      </c>
      <c r="FI69">
        <v>97</v>
      </c>
      <c r="FJ69">
        <v>0</v>
      </c>
      <c r="FK69">
        <v>633.484615384615</v>
      </c>
      <c r="FL69">
        <v>-20.4512823940022</v>
      </c>
      <c r="FM69">
        <v>10.0205125035411</v>
      </c>
      <c r="FN69">
        <v>102.965384615385</v>
      </c>
      <c r="FO69">
        <v>15</v>
      </c>
      <c r="FP69">
        <v>0</v>
      </c>
      <c r="FQ69" t="s">
        <v>440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3.23850619047619</v>
      </c>
      <c r="GD69">
        <v>-0.0625979220779183</v>
      </c>
      <c r="GE69">
        <v>0.0322044107414158</v>
      </c>
      <c r="GF69">
        <v>1</v>
      </c>
      <c r="GG69">
        <v>634.811764705882</v>
      </c>
      <c r="GH69">
        <v>-21.0450728320372</v>
      </c>
      <c r="GI69">
        <v>6.89892424290501</v>
      </c>
      <c r="GJ69">
        <v>-1</v>
      </c>
      <c r="GK69">
        <v>4.25508333333333</v>
      </c>
      <c r="GL69">
        <v>0.0495981818181827</v>
      </c>
      <c r="GM69">
        <v>0.00516184567704709</v>
      </c>
      <c r="GN69">
        <v>1</v>
      </c>
      <c r="GO69">
        <v>2</v>
      </c>
      <c r="GP69">
        <v>2</v>
      </c>
      <c r="GQ69" t="s">
        <v>441</v>
      </c>
      <c r="GR69">
        <v>3.1283</v>
      </c>
      <c r="GS69">
        <v>2.73395</v>
      </c>
      <c r="GT69">
        <v>0.0854049</v>
      </c>
      <c r="GU69">
        <v>0.0853176</v>
      </c>
      <c r="GV69">
        <v>0.110296</v>
      </c>
      <c r="GW69">
        <v>0.0990922</v>
      </c>
      <c r="GX69">
        <v>33248.5</v>
      </c>
      <c r="GY69">
        <v>35235.5</v>
      </c>
      <c r="GZ69">
        <v>32993</v>
      </c>
      <c r="HA69">
        <v>34981.6</v>
      </c>
      <c r="HB69">
        <v>41803</v>
      </c>
      <c r="HC69">
        <v>45425.3</v>
      </c>
      <c r="HD69">
        <v>51777.5</v>
      </c>
      <c r="HE69">
        <v>56095.6</v>
      </c>
      <c r="HF69">
        <v>1.73155</v>
      </c>
      <c r="HG69">
        <v>1.59313</v>
      </c>
      <c r="HH69">
        <v>-0.0280552</v>
      </c>
      <c r="HI69">
        <v>0</v>
      </c>
      <c r="HJ69">
        <v>42.9993</v>
      </c>
      <c r="HK69">
        <v>999.9</v>
      </c>
      <c r="HL69">
        <v>55.463</v>
      </c>
      <c r="HM69">
        <v>29.306</v>
      </c>
      <c r="HN69">
        <v>25.2459</v>
      </c>
      <c r="HO69">
        <v>60.2018</v>
      </c>
      <c r="HP69">
        <v>41.9712</v>
      </c>
      <c r="HQ69">
        <v>1</v>
      </c>
      <c r="HR69">
        <v>1.78779</v>
      </c>
      <c r="HS69">
        <v>1.12014</v>
      </c>
      <c r="HT69">
        <v>20.1326</v>
      </c>
      <c r="HU69">
        <v>5.19213</v>
      </c>
      <c r="HV69">
        <v>12.0156</v>
      </c>
      <c r="HW69">
        <v>4.97135</v>
      </c>
      <c r="HX69">
        <v>3.295</v>
      </c>
      <c r="HY69">
        <v>9999</v>
      </c>
      <c r="HZ69">
        <v>9999</v>
      </c>
      <c r="IA69">
        <v>9999</v>
      </c>
      <c r="IB69">
        <v>999.9</v>
      </c>
      <c r="IC69">
        <v>1.86325</v>
      </c>
      <c r="ID69">
        <v>1.86801</v>
      </c>
      <c r="IE69">
        <v>1.86782</v>
      </c>
      <c r="IF69">
        <v>1.86905</v>
      </c>
      <c r="IG69">
        <v>1.86981</v>
      </c>
      <c r="IH69">
        <v>1.86588</v>
      </c>
      <c r="II69">
        <v>1.86691</v>
      </c>
      <c r="IJ69">
        <v>1.86833</v>
      </c>
      <c r="IK69">
        <v>5</v>
      </c>
      <c r="IL69">
        <v>0</v>
      </c>
      <c r="IM69">
        <v>0</v>
      </c>
      <c r="IN69">
        <v>0</v>
      </c>
      <c r="IO69" t="s">
        <v>442</v>
      </c>
      <c r="IP69" t="s">
        <v>443</v>
      </c>
      <c r="IQ69" t="s">
        <v>444</v>
      </c>
      <c r="IR69" t="s">
        <v>444</v>
      </c>
      <c r="IS69" t="s">
        <v>444</v>
      </c>
      <c r="IT69" t="s">
        <v>444</v>
      </c>
      <c r="IU69">
        <v>0</v>
      </c>
      <c r="IV69">
        <v>100</v>
      </c>
      <c r="IW69">
        <v>100</v>
      </c>
      <c r="IX69">
        <v>1.869</v>
      </c>
      <c r="IY69">
        <v>0.5192</v>
      </c>
      <c r="IZ69">
        <v>0.529319469314221</v>
      </c>
      <c r="JA69">
        <v>0.00324618596316889</v>
      </c>
      <c r="JB69">
        <v>-2.02170806382905e-07</v>
      </c>
      <c r="JC69">
        <v>1.03550500162348e-10</v>
      </c>
      <c r="JD69">
        <v>-0.0833558778283449</v>
      </c>
      <c r="JE69">
        <v>-0.0241656598790149</v>
      </c>
      <c r="JF69">
        <v>0.00266722483144859</v>
      </c>
      <c r="JG69">
        <v>-3.67609234383902e-05</v>
      </c>
      <c r="JH69">
        <v>3</v>
      </c>
      <c r="JI69">
        <v>2222</v>
      </c>
      <c r="JJ69">
        <v>0</v>
      </c>
      <c r="JK69">
        <v>26</v>
      </c>
      <c r="JL69">
        <v>29347077.1</v>
      </c>
      <c r="JM69">
        <v>29347077.1</v>
      </c>
      <c r="JN69">
        <v>1.02295</v>
      </c>
      <c r="JO69">
        <v>2.62451</v>
      </c>
      <c r="JP69">
        <v>1.54785</v>
      </c>
      <c r="JQ69">
        <v>2.31934</v>
      </c>
      <c r="JR69">
        <v>1.64673</v>
      </c>
      <c r="JS69">
        <v>2.36206</v>
      </c>
      <c r="JT69">
        <v>33.513</v>
      </c>
      <c r="JU69">
        <v>24.2101</v>
      </c>
      <c r="JV69">
        <v>18</v>
      </c>
      <c r="JW69">
        <v>493.902</v>
      </c>
      <c r="JX69">
        <v>395.331</v>
      </c>
      <c r="JY69">
        <v>42.0007</v>
      </c>
      <c r="JZ69">
        <v>47.8802</v>
      </c>
      <c r="KA69">
        <v>30.001</v>
      </c>
      <c r="KB69">
        <v>47.394</v>
      </c>
      <c r="KC69">
        <v>47.2411</v>
      </c>
      <c r="KD69">
        <v>20.4876</v>
      </c>
      <c r="KE69">
        <v>0</v>
      </c>
      <c r="KF69">
        <v>100</v>
      </c>
      <c r="KG69">
        <v>42</v>
      </c>
      <c r="KH69">
        <v>420</v>
      </c>
      <c r="KI69">
        <v>28.8342</v>
      </c>
      <c r="KJ69">
        <v>93.9015</v>
      </c>
      <c r="KK69">
        <v>90.7703</v>
      </c>
    </row>
    <row r="70" spans="1:297">
      <c r="A70">
        <v>54</v>
      </c>
      <c r="B70">
        <v>1760824740</v>
      </c>
      <c r="C70">
        <v>17068</v>
      </c>
      <c r="D70" t="s">
        <v>619</v>
      </c>
      <c r="E70" t="s">
        <v>620</v>
      </c>
      <c r="F70">
        <v>5</v>
      </c>
      <c r="G70" t="s">
        <v>614</v>
      </c>
      <c r="H70" t="s">
        <v>436</v>
      </c>
      <c r="I70">
        <v>1760824731.5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430.417553197549</v>
      </c>
      <c r="AK70">
        <v>435.707715151515</v>
      </c>
      <c r="AL70">
        <v>0.000537987882017545</v>
      </c>
      <c r="AM70">
        <v>64.7938670453196</v>
      </c>
      <c r="AN70">
        <f>(AP70 - AO70 + DY70*1E3/(8.314*(EA70+273.15)) * AR70/DX70 * AQ70) * DX70/(100*DL70) * 1000/(1000 - AP70)</f>
        <v>0</v>
      </c>
      <c r="AO70">
        <v>24.1731999923848</v>
      </c>
      <c r="AP70">
        <v>28.566883030303</v>
      </c>
      <c r="AQ70">
        <v>5.07088794203244e-05</v>
      </c>
      <c r="AR70">
        <v>119.223721670945</v>
      </c>
      <c r="AS70">
        <v>4</v>
      </c>
      <c r="AT70">
        <v>1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621</v>
      </c>
      <c r="AY70">
        <v>5090.28</v>
      </c>
      <c r="AZ70">
        <v>623.584</v>
      </c>
      <c r="BA70">
        <v>2265.67</v>
      </c>
      <c r="BB70">
        <f>1-AZ70/BA70</f>
        <v>0</v>
      </c>
      <c r="BC70">
        <v>-8.04481142044338</v>
      </c>
      <c r="BD70" t="s">
        <v>438</v>
      </c>
      <c r="BE70" t="s">
        <v>438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3.21</v>
      </c>
      <c r="DM70">
        <v>0.5</v>
      </c>
      <c r="DN70" t="s">
        <v>439</v>
      </c>
      <c r="DO70">
        <v>2</v>
      </c>
      <c r="DP70" t="b">
        <v>1</v>
      </c>
      <c r="DQ70">
        <v>1760824731.5</v>
      </c>
      <c r="DR70">
        <v>423.2404375</v>
      </c>
      <c r="DS70">
        <v>420.002625</v>
      </c>
      <c r="DT70">
        <v>28.55535625</v>
      </c>
      <c r="DU70">
        <v>24.16985</v>
      </c>
      <c r="DV70">
        <v>421.3714375</v>
      </c>
      <c r="DW70">
        <v>28.03004375</v>
      </c>
      <c r="DX70">
        <v>500.0140625</v>
      </c>
      <c r="DY70">
        <v>89.94573125</v>
      </c>
      <c r="DZ70">
        <v>0.0559090125</v>
      </c>
      <c r="EA70">
        <v>43.5192875</v>
      </c>
      <c r="EB70">
        <v>42.6081625</v>
      </c>
      <c r="EC70">
        <v>999.9</v>
      </c>
      <c r="ED70">
        <v>0</v>
      </c>
      <c r="EE70">
        <v>0</v>
      </c>
      <c r="EF70">
        <v>9998.3925</v>
      </c>
      <c r="EG70">
        <v>0</v>
      </c>
      <c r="EH70">
        <v>0.27582</v>
      </c>
      <c r="EI70">
        <v>3.23783125</v>
      </c>
      <c r="EJ70">
        <v>435.681625</v>
      </c>
      <c r="EK70">
        <v>430.4055</v>
      </c>
      <c r="EL70">
        <v>4.385486875</v>
      </c>
      <c r="EM70">
        <v>420.002625</v>
      </c>
      <c r="EN70">
        <v>24.16985</v>
      </c>
      <c r="EO70">
        <v>2.568431875</v>
      </c>
      <c r="EP70">
        <v>2.173975</v>
      </c>
      <c r="EQ70">
        <v>21.46675625</v>
      </c>
      <c r="ER70">
        <v>18.77180625</v>
      </c>
      <c r="ES70">
        <v>0.00500059</v>
      </c>
      <c r="ET70">
        <v>0</v>
      </c>
      <c r="EU70">
        <v>0</v>
      </c>
      <c r="EV70">
        <v>0</v>
      </c>
      <c r="EW70">
        <v>622.38125</v>
      </c>
      <c r="EX70">
        <v>0.00500059</v>
      </c>
      <c r="EY70">
        <v>107.3125</v>
      </c>
      <c r="EZ70">
        <v>2.01875</v>
      </c>
      <c r="FA70">
        <v>50.4409375</v>
      </c>
      <c r="FB70">
        <v>53.312</v>
      </c>
      <c r="FC70">
        <v>51.585625</v>
      </c>
      <c r="FD70">
        <v>53.375</v>
      </c>
      <c r="FE70">
        <v>52.48425</v>
      </c>
      <c r="FF70">
        <v>0</v>
      </c>
      <c r="FG70">
        <v>0</v>
      </c>
      <c r="FH70">
        <v>0</v>
      </c>
      <c r="FI70">
        <v>114.199999809265</v>
      </c>
      <c r="FJ70">
        <v>0</v>
      </c>
      <c r="FK70">
        <v>623.584</v>
      </c>
      <c r="FL70">
        <v>-15.3769228641071</v>
      </c>
      <c r="FM70">
        <v>-6.33076914497142</v>
      </c>
      <c r="FN70">
        <v>107.612</v>
      </c>
      <c r="FO70">
        <v>15</v>
      </c>
      <c r="FP70">
        <v>0</v>
      </c>
      <c r="FQ70" t="s">
        <v>440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3.23967476190476</v>
      </c>
      <c r="GD70">
        <v>-0.0759358441558351</v>
      </c>
      <c r="GE70">
        <v>0.0265610191677395</v>
      </c>
      <c r="GF70">
        <v>1</v>
      </c>
      <c r="GG70">
        <v>625.658823529412</v>
      </c>
      <c r="GH70">
        <v>-19.4713521176954</v>
      </c>
      <c r="GI70">
        <v>5.28978580946663</v>
      </c>
      <c r="GJ70">
        <v>-1</v>
      </c>
      <c r="GK70">
        <v>4.3814419047619</v>
      </c>
      <c r="GL70">
        <v>0.070383896103903</v>
      </c>
      <c r="GM70">
        <v>0.00711794353598052</v>
      </c>
      <c r="GN70">
        <v>1</v>
      </c>
      <c r="GO70">
        <v>2</v>
      </c>
      <c r="GP70">
        <v>2</v>
      </c>
      <c r="GQ70" t="s">
        <v>441</v>
      </c>
      <c r="GR70">
        <v>3.1282</v>
      </c>
      <c r="GS70">
        <v>2.73396</v>
      </c>
      <c r="GT70">
        <v>0.0853701</v>
      </c>
      <c r="GU70">
        <v>0.0852818</v>
      </c>
      <c r="GV70">
        <v>0.110736</v>
      </c>
      <c r="GW70">
        <v>0.0991937</v>
      </c>
      <c r="GX70">
        <v>33237.6</v>
      </c>
      <c r="GY70">
        <v>35220.6</v>
      </c>
      <c r="GZ70">
        <v>32982</v>
      </c>
      <c r="HA70">
        <v>34966.4</v>
      </c>
      <c r="HB70">
        <v>41773.1</v>
      </c>
      <c r="HC70">
        <v>45402.7</v>
      </c>
      <c r="HD70">
        <v>51763.5</v>
      </c>
      <c r="HE70">
        <v>56073.4</v>
      </c>
      <c r="HF70">
        <v>1.72962</v>
      </c>
      <c r="HG70">
        <v>1.59085</v>
      </c>
      <c r="HH70">
        <v>-0.0264347</v>
      </c>
      <c r="HI70">
        <v>0</v>
      </c>
      <c r="HJ70">
        <v>43.0307</v>
      </c>
      <c r="HK70">
        <v>999.9</v>
      </c>
      <c r="HL70">
        <v>55.506</v>
      </c>
      <c r="HM70">
        <v>29.336</v>
      </c>
      <c r="HN70">
        <v>25.3071</v>
      </c>
      <c r="HO70">
        <v>60.1818</v>
      </c>
      <c r="HP70">
        <v>41.9872</v>
      </c>
      <c r="HQ70">
        <v>1</v>
      </c>
      <c r="HR70">
        <v>1.80724</v>
      </c>
      <c r="HS70">
        <v>1.17491</v>
      </c>
      <c r="HT70">
        <v>20.1316</v>
      </c>
      <c r="HU70">
        <v>5.19093</v>
      </c>
      <c r="HV70">
        <v>12.0156</v>
      </c>
      <c r="HW70">
        <v>4.97145</v>
      </c>
      <c r="HX70">
        <v>3.295</v>
      </c>
      <c r="HY70">
        <v>9999</v>
      </c>
      <c r="HZ70">
        <v>9999</v>
      </c>
      <c r="IA70">
        <v>9999</v>
      </c>
      <c r="IB70">
        <v>999.9</v>
      </c>
      <c r="IC70">
        <v>1.86325</v>
      </c>
      <c r="ID70">
        <v>1.86802</v>
      </c>
      <c r="IE70">
        <v>1.86782</v>
      </c>
      <c r="IF70">
        <v>1.86904</v>
      </c>
      <c r="IG70">
        <v>1.86981</v>
      </c>
      <c r="IH70">
        <v>1.86585</v>
      </c>
      <c r="II70">
        <v>1.86691</v>
      </c>
      <c r="IJ70">
        <v>1.86831</v>
      </c>
      <c r="IK70">
        <v>5</v>
      </c>
      <c r="IL70">
        <v>0</v>
      </c>
      <c r="IM70">
        <v>0</v>
      </c>
      <c r="IN70">
        <v>0</v>
      </c>
      <c r="IO70" t="s">
        <v>442</v>
      </c>
      <c r="IP70" t="s">
        <v>443</v>
      </c>
      <c r="IQ70" t="s">
        <v>444</v>
      </c>
      <c r="IR70" t="s">
        <v>444</v>
      </c>
      <c r="IS70" t="s">
        <v>444</v>
      </c>
      <c r="IT70" t="s">
        <v>444</v>
      </c>
      <c r="IU70">
        <v>0</v>
      </c>
      <c r="IV70">
        <v>100</v>
      </c>
      <c r="IW70">
        <v>100</v>
      </c>
      <c r="IX70">
        <v>1.869</v>
      </c>
      <c r="IY70">
        <v>0.5259</v>
      </c>
      <c r="IZ70">
        <v>0.529319469314221</v>
      </c>
      <c r="JA70">
        <v>0.00324618596316889</v>
      </c>
      <c r="JB70">
        <v>-2.02170806382905e-07</v>
      </c>
      <c r="JC70">
        <v>1.03550500162348e-10</v>
      </c>
      <c r="JD70">
        <v>-0.0833558778283449</v>
      </c>
      <c r="JE70">
        <v>-0.0241656598790149</v>
      </c>
      <c r="JF70">
        <v>0.00266722483144859</v>
      </c>
      <c r="JG70">
        <v>-3.67609234383902e-05</v>
      </c>
      <c r="JH70">
        <v>3</v>
      </c>
      <c r="JI70">
        <v>2222</v>
      </c>
      <c r="JJ70">
        <v>0</v>
      </c>
      <c r="JK70">
        <v>26</v>
      </c>
      <c r="JL70">
        <v>29347079</v>
      </c>
      <c r="JM70">
        <v>29347079</v>
      </c>
      <c r="JN70">
        <v>1.02173</v>
      </c>
      <c r="JO70">
        <v>2.62451</v>
      </c>
      <c r="JP70">
        <v>1.54785</v>
      </c>
      <c r="JQ70">
        <v>2.31934</v>
      </c>
      <c r="JR70">
        <v>1.64673</v>
      </c>
      <c r="JS70">
        <v>2.35962</v>
      </c>
      <c r="JT70">
        <v>33.5804</v>
      </c>
      <c r="JU70">
        <v>24.2101</v>
      </c>
      <c r="JV70">
        <v>18</v>
      </c>
      <c r="JW70">
        <v>493.852</v>
      </c>
      <c r="JX70">
        <v>394.984</v>
      </c>
      <c r="JY70">
        <v>42.0004</v>
      </c>
      <c r="JZ70">
        <v>48.0835</v>
      </c>
      <c r="KA70">
        <v>30.0008</v>
      </c>
      <c r="KB70">
        <v>47.6076</v>
      </c>
      <c r="KC70">
        <v>47.4542</v>
      </c>
      <c r="KD70">
        <v>20.485</v>
      </c>
      <c r="KE70">
        <v>0</v>
      </c>
      <c r="KF70">
        <v>100</v>
      </c>
      <c r="KG70">
        <v>42</v>
      </c>
      <c r="KH70">
        <v>420</v>
      </c>
      <c r="KI70">
        <v>28.8342</v>
      </c>
      <c r="KJ70">
        <v>93.8739</v>
      </c>
      <c r="KK70">
        <v>90.7332</v>
      </c>
    </row>
    <row r="71" spans="1:297">
      <c r="A71">
        <v>55</v>
      </c>
      <c r="B71">
        <v>1760825170</v>
      </c>
      <c r="C71">
        <v>17498</v>
      </c>
      <c r="D71" t="s">
        <v>622</v>
      </c>
      <c r="E71" t="s">
        <v>623</v>
      </c>
      <c r="F71">
        <v>5</v>
      </c>
      <c r="G71" t="s">
        <v>624</v>
      </c>
      <c r="H71" t="s">
        <v>436</v>
      </c>
      <c r="I71">
        <v>1760825161.5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430.480976247477</v>
      </c>
      <c r="AK71">
        <v>435.157096969697</v>
      </c>
      <c r="AL71">
        <v>-0.00183855051389653</v>
      </c>
      <c r="AM71">
        <v>64.7944543077089</v>
      </c>
      <c r="AN71">
        <f>(AP71 - AO71 + DY71*1E3/(8.314*(EA71+273.15)) * AR71/DX71 * AQ71) * DX71/(100*DL71) * 1000/(1000 - AP71)</f>
        <v>0</v>
      </c>
      <c r="AO71">
        <v>24.3283280037805</v>
      </c>
      <c r="AP71">
        <v>28.7754545454545</v>
      </c>
      <c r="AQ71">
        <v>4.36760798569074e-05</v>
      </c>
      <c r="AR71">
        <v>119.205957686001</v>
      </c>
      <c r="AS71">
        <v>6</v>
      </c>
      <c r="AT71">
        <v>1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625</v>
      </c>
      <c r="AY71">
        <v>5089.34</v>
      </c>
      <c r="AZ71">
        <v>593.296</v>
      </c>
      <c r="BA71">
        <v>2055.68</v>
      </c>
      <c r="BB71">
        <f>1-AZ71/BA71</f>
        <v>0</v>
      </c>
      <c r="BC71">
        <v>-7.09442247958478</v>
      </c>
      <c r="BD71" t="s">
        <v>438</v>
      </c>
      <c r="BE71" t="s">
        <v>438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3.21</v>
      </c>
      <c r="DM71">
        <v>0.5</v>
      </c>
      <c r="DN71" t="s">
        <v>439</v>
      </c>
      <c r="DO71">
        <v>2</v>
      </c>
      <c r="DP71" t="b">
        <v>1</v>
      </c>
      <c r="DQ71">
        <v>1760825161.5</v>
      </c>
      <c r="DR71">
        <v>422.671</v>
      </c>
      <c r="DS71">
        <v>420.0046875</v>
      </c>
      <c r="DT71">
        <v>28.7552125</v>
      </c>
      <c r="DU71">
        <v>24.32631875</v>
      </c>
      <c r="DV71">
        <v>420.8038125</v>
      </c>
      <c r="DW71">
        <v>28.3171375</v>
      </c>
      <c r="DX71">
        <v>500.0208125</v>
      </c>
      <c r="DY71">
        <v>89.96636875</v>
      </c>
      <c r="DZ71">
        <v>0.056127825</v>
      </c>
      <c r="EA71">
        <v>43.71515</v>
      </c>
      <c r="EB71">
        <v>42.94365</v>
      </c>
      <c r="EC71">
        <v>999.9</v>
      </c>
      <c r="ED71">
        <v>0</v>
      </c>
      <c r="EE71">
        <v>0</v>
      </c>
      <c r="EF71">
        <v>9999.580625</v>
      </c>
      <c r="EG71">
        <v>0</v>
      </c>
      <c r="EH71">
        <v>0.27582</v>
      </c>
      <c r="EI71">
        <v>2.666423125</v>
      </c>
      <c r="EJ71">
        <v>435.1848125</v>
      </c>
      <c r="EK71">
        <v>430.4765625</v>
      </c>
      <c r="EL71">
        <v>4.428894375</v>
      </c>
      <c r="EM71">
        <v>420.0046875</v>
      </c>
      <c r="EN71">
        <v>24.32631875</v>
      </c>
      <c r="EO71">
        <v>2.587003125</v>
      </c>
      <c r="EP71">
        <v>2.188550625</v>
      </c>
      <c r="EQ71">
        <v>21.584475</v>
      </c>
      <c r="ER71">
        <v>18.87875625</v>
      </c>
      <c r="ES71">
        <v>0.00500059</v>
      </c>
      <c r="ET71">
        <v>0</v>
      </c>
      <c r="EU71">
        <v>0</v>
      </c>
      <c r="EV71">
        <v>0</v>
      </c>
      <c r="EW71">
        <v>593.45625</v>
      </c>
      <c r="EX71">
        <v>0.00500059</v>
      </c>
      <c r="EY71">
        <v>115.68125</v>
      </c>
      <c r="EZ71">
        <v>2.60625</v>
      </c>
      <c r="FA71">
        <v>51.011625</v>
      </c>
      <c r="FB71">
        <v>53.95275</v>
      </c>
      <c r="FC71">
        <v>52.187</v>
      </c>
      <c r="FD71">
        <v>53.9488125</v>
      </c>
      <c r="FE71">
        <v>53</v>
      </c>
      <c r="FF71">
        <v>0</v>
      </c>
      <c r="FG71">
        <v>0</v>
      </c>
      <c r="FH71">
        <v>0</v>
      </c>
      <c r="FI71">
        <v>428.099999904633</v>
      </c>
      <c r="FJ71">
        <v>0</v>
      </c>
      <c r="FK71">
        <v>593.296</v>
      </c>
      <c r="FL71">
        <v>11.1230769343129</v>
      </c>
      <c r="FM71">
        <v>-0.58461499585724</v>
      </c>
      <c r="FN71">
        <v>114.836</v>
      </c>
      <c r="FO71">
        <v>15</v>
      </c>
      <c r="FP71">
        <v>0</v>
      </c>
      <c r="FQ71" t="s">
        <v>440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2.66333333333333</v>
      </c>
      <c r="GD71">
        <v>-0.00796753246753333</v>
      </c>
      <c r="GE71">
        <v>0.0357206192733251</v>
      </c>
      <c r="GF71">
        <v>1</v>
      </c>
      <c r="GG71">
        <v>591.873529411765</v>
      </c>
      <c r="GH71">
        <v>4.47517188594869</v>
      </c>
      <c r="GI71">
        <v>5.22231123182793</v>
      </c>
      <c r="GJ71">
        <v>-1</v>
      </c>
      <c r="GK71">
        <v>4.42122904761905</v>
      </c>
      <c r="GL71">
        <v>0.139087012987009</v>
      </c>
      <c r="GM71">
        <v>0.0141160931141465</v>
      </c>
      <c r="GN71">
        <v>0</v>
      </c>
      <c r="GO71">
        <v>1</v>
      </c>
      <c r="GP71">
        <v>2</v>
      </c>
      <c r="GQ71" t="s">
        <v>448</v>
      </c>
      <c r="GR71">
        <v>3.12789</v>
      </c>
      <c r="GS71">
        <v>2.73409</v>
      </c>
      <c r="GT71">
        <v>0.0851369</v>
      </c>
      <c r="GU71">
        <v>0.0851493</v>
      </c>
      <c r="GV71">
        <v>0.111407</v>
      </c>
      <c r="GW71">
        <v>0.0994957</v>
      </c>
      <c r="GX71">
        <v>33192.1</v>
      </c>
      <c r="GY71">
        <v>35153.2</v>
      </c>
      <c r="GZ71">
        <v>32932.4</v>
      </c>
      <c r="HA71">
        <v>34898.4</v>
      </c>
      <c r="HB71">
        <v>41694.9</v>
      </c>
      <c r="HC71">
        <v>45307</v>
      </c>
      <c r="HD71">
        <v>51699</v>
      </c>
      <c r="HE71">
        <v>55972.1</v>
      </c>
      <c r="HF71">
        <v>1.72082</v>
      </c>
      <c r="HG71">
        <v>1.58288</v>
      </c>
      <c r="HH71">
        <v>-0.0317805</v>
      </c>
      <c r="HI71">
        <v>0</v>
      </c>
      <c r="HJ71">
        <v>43.4599</v>
      </c>
      <c r="HK71">
        <v>999.9</v>
      </c>
      <c r="HL71">
        <v>55.555</v>
      </c>
      <c r="HM71">
        <v>29.437</v>
      </c>
      <c r="HN71">
        <v>25.4696</v>
      </c>
      <c r="HO71">
        <v>60.3219</v>
      </c>
      <c r="HP71">
        <v>42.0633</v>
      </c>
      <c r="HQ71">
        <v>1</v>
      </c>
      <c r="HR71">
        <v>1.88637</v>
      </c>
      <c r="HS71">
        <v>1.41886</v>
      </c>
      <c r="HT71">
        <v>20.1293</v>
      </c>
      <c r="HU71">
        <v>5.18854</v>
      </c>
      <c r="HV71">
        <v>12.0159</v>
      </c>
      <c r="HW71">
        <v>4.96995</v>
      </c>
      <c r="HX71">
        <v>3.295</v>
      </c>
      <c r="HY71">
        <v>9999</v>
      </c>
      <c r="HZ71">
        <v>9999</v>
      </c>
      <c r="IA71">
        <v>9999</v>
      </c>
      <c r="IB71">
        <v>999.9</v>
      </c>
      <c r="IC71">
        <v>1.86325</v>
      </c>
      <c r="ID71">
        <v>1.86802</v>
      </c>
      <c r="IE71">
        <v>1.86783</v>
      </c>
      <c r="IF71">
        <v>1.86904</v>
      </c>
      <c r="IG71">
        <v>1.86981</v>
      </c>
      <c r="IH71">
        <v>1.86584</v>
      </c>
      <c r="II71">
        <v>1.86691</v>
      </c>
      <c r="IJ71">
        <v>1.86835</v>
      </c>
      <c r="IK71">
        <v>5</v>
      </c>
      <c r="IL71">
        <v>0</v>
      </c>
      <c r="IM71">
        <v>0</v>
      </c>
      <c r="IN71">
        <v>0</v>
      </c>
      <c r="IO71" t="s">
        <v>442</v>
      </c>
      <c r="IP71" t="s">
        <v>443</v>
      </c>
      <c r="IQ71" t="s">
        <v>444</v>
      </c>
      <c r="IR71" t="s">
        <v>444</v>
      </c>
      <c r="IS71" t="s">
        <v>444</v>
      </c>
      <c r="IT71" t="s">
        <v>444</v>
      </c>
      <c r="IU71">
        <v>0</v>
      </c>
      <c r="IV71">
        <v>100</v>
      </c>
      <c r="IW71">
        <v>100</v>
      </c>
      <c r="IX71">
        <v>1.867</v>
      </c>
      <c r="IY71">
        <v>0.4381</v>
      </c>
      <c r="IZ71">
        <v>0.529319469314221</v>
      </c>
      <c r="JA71">
        <v>0.00324618596316889</v>
      </c>
      <c r="JB71">
        <v>-2.02170806382905e-07</v>
      </c>
      <c r="JC71">
        <v>1.03550500162348e-10</v>
      </c>
      <c r="JD71">
        <v>0.438074500238346</v>
      </c>
      <c r="JE71">
        <v>0</v>
      </c>
      <c r="JF71">
        <v>0</v>
      </c>
      <c r="JG71">
        <v>0</v>
      </c>
      <c r="JH71">
        <v>3</v>
      </c>
      <c r="JI71">
        <v>2222</v>
      </c>
      <c r="JJ71">
        <v>0</v>
      </c>
      <c r="JK71">
        <v>26</v>
      </c>
      <c r="JL71">
        <v>29347086.2</v>
      </c>
      <c r="JM71">
        <v>29347086.2</v>
      </c>
      <c r="JN71">
        <v>1.02173</v>
      </c>
      <c r="JO71">
        <v>2.62329</v>
      </c>
      <c r="JP71">
        <v>1.54785</v>
      </c>
      <c r="JQ71">
        <v>2.32056</v>
      </c>
      <c r="JR71">
        <v>1.64551</v>
      </c>
      <c r="JS71">
        <v>2.39136</v>
      </c>
      <c r="JT71">
        <v>33.7381</v>
      </c>
      <c r="JU71">
        <v>24.2101</v>
      </c>
      <c r="JV71">
        <v>18</v>
      </c>
      <c r="JW71">
        <v>492.218</v>
      </c>
      <c r="JX71">
        <v>393.788</v>
      </c>
      <c r="JY71">
        <v>42.0007</v>
      </c>
      <c r="JZ71">
        <v>48.8456</v>
      </c>
      <c r="KA71">
        <v>30.001</v>
      </c>
      <c r="KB71">
        <v>48.3669</v>
      </c>
      <c r="KC71">
        <v>48.2134</v>
      </c>
      <c r="KD71">
        <v>20.4833</v>
      </c>
      <c r="KE71">
        <v>0</v>
      </c>
      <c r="KF71">
        <v>100</v>
      </c>
      <c r="KG71">
        <v>42</v>
      </c>
      <c r="KH71">
        <v>420</v>
      </c>
      <c r="KI71">
        <v>28.8342</v>
      </c>
      <c r="KJ71">
        <v>93.7474</v>
      </c>
      <c r="KK71">
        <v>90.5645</v>
      </c>
    </row>
    <row r="72" spans="1:297">
      <c r="A72">
        <v>56</v>
      </c>
      <c r="B72">
        <v>1760825294.1</v>
      </c>
      <c r="C72">
        <v>17622.0999999046</v>
      </c>
      <c r="D72" t="s">
        <v>626</v>
      </c>
      <c r="E72" t="s">
        <v>627</v>
      </c>
      <c r="F72">
        <v>5</v>
      </c>
      <c r="G72" t="s">
        <v>624</v>
      </c>
      <c r="H72" t="s">
        <v>436</v>
      </c>
      <c r="I72">
        <v>1760825286.1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430.515573019156</v>
      </c>
      <c r="AK72">
        <v>435.233824242424</v>
      </c>
      <c r="AL72">
        <v>0.000377019527077207</v>
      </c>
      <c r="AM72">
        <v>64.7944543077089</v>
      </c>
      <c r="AN72">
        <f>(AP72 - AO72 + DY72*1E3/(8.314*(EA72+273.15)) * AR72/DX72 * AQ72) * DX72/(100*DL72) * 1000/(1000 - AP72)</f>
        <v>0</v>
      </c>
      <c r="AO72">
        <v>24.3882395895305</v>
      </c>
      <c r="AP72">
        <v>29.1968460606061</v>
      </c>
      <c r="AQ72">
        <v>8.3413089198492e-05</v>
      </c>
      <c r="AR72">
        <v>119.205957686001</v>
      </c>
      <c r="AS72">
        <v>6</v>
      </c>
      <c r="AT72">
        <v>1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628</v>
      </c>
      <c r="AY72">
        <v>5088.72</v>
      </c>
      <c r="AZ72">
        <v>600.842307692308</v>
      </c>
      <c r="BA72">
        <v>2002.04</v>
      </c>
      <c r="BB72">
        <f>1-AZ72/BA72</f>
        <v>0</v>
      </c>
      <c r="BC72">
        <v>-7.17300524097319</v>
      </c>
      <c r="BD72" t="s">
        <v>438</v>
      </c>
      <c r="BE72" t="s">
        <v>438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3.21</v>
      </c>
      <c r="DM72">
        <v>0.5</v>
      </c>
      <c r="DN72" t="s">
        <v>439</v>
      </c>
      <c r="DO72">
        <v>2</v>
      </c>
      <c r="DP72" t="b">
        <v>1</v>
      </c>
      <c r="DQ72">
        <v>1760825286.1</v>
      </c>
      <c r="DR72">
        <v>422.491933333333</v>
      </c>
      <c r="DS72">
        <v>419.989333333333</v>
      </c>
      <c r="DT72">
        <v>29.17696</v>
      </c>
      <c r="DU72">
        <v>24.3857533333333</v>
      </c>
      <c r="DV72">
        <v>420.6252</v>
      </c>
      <c r="DW72">
        <v>28.7388733333333</v>
      </c>
      <c r="DX72">
        <v>500.027</v>
      </c>
      <c r="DY72">
        <v>89.9765866666667</v>
      </c>
      <c r="DZ72">
        <v>0.0560771533333333</v>
      </c>
      <c r="EA72">
        <v>43.7778533333333</v>
      </c>
      <c r="EB72">
        <v>42.93044</v>
      </c>
      <c r="EC72">
        <v>999.9</v>
      </c>
      <c r="ED72">
        <v>0</v>
      </c>
      <c r="EE72">
        <v>0</v>
      </c>
      <c r="EF72">
        <v>10003.332</v>
      </c>
      <c r="EG72">
        <v>0</v>
      </c>
      <c r="EH72">
        <v>0.27582</v>
      </c>
      <c r="EI72">
        <v>2.50253933333333</v>
      </c>
      <c r="EJ72">
        <v>435.189466666667</v>
      </c>
      <c r="EK72">
        <v>430.487133333333</v>
      </c>
      <c r="EL72">
        <v>4.79119466666667</v>
      </c>
      <c r="EM72">
        <v>419.989333333333</v>
      </c>
      <c r="EN72">
        <v>24.3857533333333</v>
      </c>
      <c r="EO72">
        <v>2.625242</v>
      </c>
      <c r="EP72">
        <v>2.194148</v>
      </c>
      <c r="EQ72">
        <v>21.82452</v>
      </c>
      <c r="ER72">
        <v>18.9196466666667</v>
      </c>
      <c r="ES72">
        <v>0.00500059</v>
      </c>
      <c r="ET72">
        <v>0</v>
      </c>
      <c r="EU72">
        <v>0</v>
      </c>
      <c r="EV72">
        <v>0</v>
      </c>
      <c r="EW72">
        <v>600.586666666667</v>
      </c>
      <c r="EX72">
        <v>0.00500059</v>
      </c>
      <c r="EY72">
        <v>119.206666666667</v>
      </c>
      <c r="EZ72">
        <v>2.67333333333333</v>
      </c>
      <c r="FA72">
        <v>51.187</v>
      </c>
      <c r="FB72">
        <v>54.125</v>
      </c>
      <c r="FC72">
        <v>52.375</v>
      </c>
      <c r="FD72">
        <v>54.125</v>
      </c>
      <c r="FE72">
        <v>53.187</v>
      </c>
      <c r="FF72">
        <v>0</v>
      </c>
      <c r="FG72">
        <v>0</v>
      </c>
      <c r="FH72">
        <v>0</v>
      </c>
      <c r="FI72">
        <v>122.199999809265</v>
      </c>
      <c r="FJ72">
        <v>0</v>
      </c>
      <c r="FK72">
        <v>600.842307692308</v>
      </c>
      <c r="FL72">
        <v>-27.4632475253358</v>
      </c>
      <c r="FM72">
        <v>25.9213673474364</v>
      </c>
      <c r="FN72">
        <v>118.946153846154</v>
      </c>
      <c r="FO72">
        <v>15</v>
      </c>
      <c r="FP72">
        <v>0</v>
      </c>
      <c r="FQ72" t="s">
        <v>440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2.51812238095238</v>
      </c>
      <c r="GD72">
        <v>-0.261335844155842</v>
      </c>
      <c r="GE72">
        <v>0.0477657531137272</v>
      </c>
      <c r="GF72">
        <v>1</v>
      </c>
      <c r="GG72">
        <v>601.255882352941</v>
      </c>
      <c r="GH72">
        <v>-21.0649347663601</v>
      </c>
      <c r="GI72">
        <v>5.72903806608315</v>
      </c>
      <c r="GJ72">
        <v>-1</v>
      </c>
      <c r="GK72">
        <v>4.78360047619048</v>
      </c>
      <c r="GL72">
        <v>0.153363896103898</v>
      </c>
      <c r="GM72">
        <v>0.0155083429086811</v>
      </c>
      <c r="GN72">
        <v>0</v>
      </c>
      <c r="GO72">
        <v>1</v>
      </c>
      <c r="GP72">
        <v>2</v>
      </c>
      <c r="GQ72" t="s">
        <v>448</v>
      </c>
      <c r="GR72">
        <v>3.12792</v>
      </c>
      <c r="GS72">
        <v>2.73374</v>
      </c>
      <c r="GT72">
        <v>0.0850857</v>
      </c>
      <c r="GU72">
        <v>0.08511</v>
      </c>
      <c r="GV72">
        <v>0.112543</v>
      </c>
      <c r="GW72">
        <v>0.0996344</v>
      </c>
      <c r="GX72">
        <v>33178.2</v>
      </c>
      <c r="GY72">
        <v>35135.5</v>
      </c>
      <c r="GZ72">
        <v>32918</v>
      </c>
      <c r="HA72">
        <v>34880.7</v>
      </c>
      <c r="HB72">
        <v>41630.2</v>
      </c>
      <c r="HC72">
        <v>45279.5</v>
      </c>
      <c r="HD72">
        <v>51679.9</v>
      </c>
      <c r="HE72">
        <v>55946.1</v>
      </c>
      <c r="HF72">
        <v>1.71865</v>
      </c>
      <c r="HG72">
        <v>1.58057</v>
      </c>
      <c r="HH72">
        <v>-0.0355542</v>
      </c>
      <c r="HI72">
        <v>0</v>
      </c>
      <c r="HJ72">
        <v>43.4813</v>
      </c>
      <c r="HK72">
        <v>999.9</v>
      </c>
      <c r="HL72">
        <v>55.604</v>
      </c>
      <c r="HM72">
        <v>29.457</v>
      </c>
      <c r="HN72">
        <v>25.5184</v>
      </c>
      <c r="HO72">
        <v>60.2138</v>
      </c>
      <c r="HP72">
        <v>41.9992</v>
      </c>
      <c r="HQ72">
        <v>1</v>
      </c>
      <c r="HR72">
        <v>1.90706</v>
      </c>
      <c r="HS72">
        <v>1.46503</v>
      </c>
      <c r="HT72">
        <v>20.1283</v>
      </c>
      <c r="HU72">
        <v>5.19048</v>
      </c>
      <c r="HV72">
        <v>12.0159</v>
      </c>
      <c r="HW72">
        <v>4.9714</v>
      </c>
      <c r="HX72">
        <v>3.295</v>
      </c>
      <c r="HY72">
        <v>9999</v>
      </c>
      <c r="HZ72">
        <v>9999</v>
      </c>
      <c r="IA72">
        <v>9999</v>
      </c>
      <c r="IB72">
        <v>999.9</v>
      </c>
      <c r="IC72">
        <v>1.86325</v>
      </c>
      <c r="ID72">
        <v>1.868</v>
      </c>
      <c r="IE72">
        <v>1.86783</v>
      </c>
      <c r="IF72">
        <v>1.86904</v>
      </c>
      <c r="IG72">
        <v>1.86981</v>
      </c>
      <c r="IH72">
        <v>1.86585</v>
      </c>
      <c r="II72">
        <v>1.86691</v>
      </c>
      <c r="IJ72">
        <v>1.86834</v>
      </c>
      <c r="IK72">
        <v>5</v>
      </c>
      <c r="IL72">
        <v>0</v>
      </c>
      <c r="IM72">
        <v>0</v>
      </c>
      <c r="IN72">
        <v>0</v>
      </c>
      <c r="IO72" t="s">
        <v>442</v>
      </c>
      <c r="IP72" t="s">
        <v>443</v>
      </c>
      <c r="IQ72" t="s">
        <v>444</v>
      </c>
      <c r="IR72" t="s">
        <v>444</v>
      </c>
      <c r="IS72" t="s">
        <v>444</v>
      </c>
      <c r="IT72" t="s">
        <v>444</v>
      </c>
      <c r="IU72">
        <v>0</v>
      </c>
      <c r="IV72">
        <v>100</v>
      </c>
      <c r="IW72">
        <v>100</v>
      </c>
      <c r="IX72">
        <v>1.867</v>
      </c>
      <c r="IY72">
        <v>0.4381</v>
      </c>
      <c r="IZ72">
        <v>0.529319469314221</v>
      </c>
      <c r="JA72">
        <v>0.00324618596316889</v>
      </c>
      <c r="JB72">
        <v>-2.02170806382905e-07</v>
      </c>
      <c r="JC72">
        <v>1.03550500162348e-10</v>
      </c>
      <c r="JD72">
        <v>0.438074500238346</v>
      </c>
      <c r="JE72">
        <v>0</v>
      </c>
      <c r="JF72">
        <v>0</v>
      </c>
      <c r="JG72">
        <v>0</v>
      </c>
      <c r="JH72">
        <v>3</v>
      </c>
      <c r="JI72">
        <v>2222</v>
      </c>
      <c r="JJ72">
        <v>0</v>
      </c>
      <c r="JK72">
        <v>26</v>
      </c>
      <c r="JL72">
        <v>29347088.2</v>
      </c>
      <c r="JM72">
        <v>29347088.2</v>
      </c>
      <c r="JN72">
        <v>1.02295</v>
      </c>
      <c r="JO72">
        <v>2.62939</v>
      </c>
      <c r="JP72">
        <v>1.54785</v>
      </c>
      <c r="JQ72">
        <v>2.31934</v>
      </c>
      <c r="JR72">
        <v>1.64673</v>
      </c>
      <c r="JS72">
        <v>2.30103</v>
      </c>
      <c r="JT72">
        <v>33.7832</v>
      </c>
      <c r="JU72">
        <v>24.2013</v>
      </c>
      <c r="JV72">
        <v>18</v>
      </c>
      <c r="JW72">
        <v>492.085</v>
      </c>
      <c r="JX72">
        <v>393.467</v>
      </c>
      <c r="JY72">
        <v>41.9988</v>
      </c>
      <c r="JZ72">
        <v>49.0879</v>
      </c>
      <c r="KA72">
        <v>30.0006</v>
      </c>
      <c r="KB72">
        <v>48.6006</v>
      </c>
      <c r="KC72">
        <v>48.4395</v>
      </c>
      <c r="KD72">
        <v>20.485</v>
      </c>
      <c r="KE72">
        <v>0</v>
      </c>
      <c r="KF72">
        <v>100</v>
      </c>
      <c r="KG72">
        <v>42</v>
      </c>
      <c r="KH72">
        <v>420</v>
      </c>
      <c r="KI72">
        <v>28.8342</v>
      </c>
      <c r="KJ72">
        <v>93.7103</v>
      </c>
      <c r="KK72">
        <v>90.5209</v>
      </c>
    </row>
    <row r="73" spans="1:297">
      <c r="A73">
        <v>57</v>
      </c>
      <c r="B73">
        <v>1760825399.1</v>
      </c>
      <c r="C73">
        <v>17727.0999999046</v>
      </c>
      <c r="D73" t="s">
        <v>629</v>
      </c>
      <c r="E73" t="s">
        <v>630</v>
      </c>
      <c r="F73">
        <v>5</v>
      </c>
      <c r="G73" t="s">
        <v>624</v>
      </c>
      <c r="H73" t="s">
        <v>436</v>
      </c>
      <c r="I73">
        <v>1760825391.1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430.509930396897</v>
      </c>
      <c r="AK73">
        <v>435.189787878788</v>
      </c>
      <c r="AL73">
        <v>4.9458222101363e-06</v>
      </c>
      <c r="AM73">
        <v>64.7944543077089</v>
      </c>
      <c r="AN73">
        <f>(AP73 - AO73 + DY73*1E3/(8.314*(EA73+273.15)) * AR73/DX73 * AQ73) * DX73/(100*DL73) * 1000/(1000 - AP73)</f>
        <v>0</v>
      </c>
      <c r="AO73">
        <v>24.4373791938469</v>
      </c>
      <c r="AP73">
        <v>29.539896969697</v>
      </c>
      <c r="AQ73">
        <v>0.000145441153806603</v>
      </c>
      <c r="AR73">
        <v>119.205957686001</v>
      </c>
      <c r="AS73">
        <v>6</v>
      </c>
      <c r="AT73">
        <v>1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631</v>
      </c>
      <c r="AY73">
        <v>5088.52</v>
      </c>
      <c r="AZ73">
        <v>600.334615384615</v>
      </c>
      <c r="BA73">
        <v>1976.04</v>
      </c>
      <c r="BB73">
        <f>1-AZ73/BA73</f>
        <v>0</v>
      </c>
      <c r="BC73">
        <v>-7.11175599531516</v>
      </c>
      <c r="BD73" t="s">
        <v>438</v>
      </c>
      <c r="BE73" t="s">
        <v>438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3.21</v>
      </c>
      <c r="DM73">
        <v>0.5</v>
      </c>
      <c r="DN73" t="s">
        <v>439</v>
      </c>
      <c r="DO73">
        <v>2</v>
      </c>
      <c r="DP73" t="b">
        <v>1</v>
      </c>
      <c r="DQ73">
        <v>1760825391.1</v>
      </c>
      <c r="DR73">
        <v>422.327066666667</v>
      </c>
      <c r="DS73">
        <v>419.989</v>
      </c>
      <c r="DT73">
        <v>29.5170266666667</v>
      </c>
      <c r="DU73">
        <v>24.43412</v>
      </c>
      <c r="DV73">
        <v>420.460933333333</v>
      </c>
      <c r="DW73">
        <v>29.07896</v>
      </c>
      <c r="DX73">
        <v>500.023733333333</v>
      </c>
      <c r="DY73">
        <v>89.9772133333334</v>
      </c>
      <c r="DZ73">
        <v>0.0560889333333333</v>
      </c>
      <c r="EA73">
        <v>43.6954266666667</v>
      </c>
      <c r="EB73">
        <v>42.70268</v>
      </c>
      <c r="EC73">
        <v>999.9</v>
      </c>
      <c r="ED73">
        <v>0</v>
      </c>
      <c r="EE73">
        <v>0</v>
      </c>
      <c r="EF73">
        <v>10000.4993333333</v>
      </c>
      <c r="EG73">
        <v>0</v>
      </c>
      <c r="EH73">
        <v>0.27582</v>
      </c>
      <c r="EI73">
        <v>2.33801533333333</v>
      </c>
      <c r="EJ73">
        <v>435.172066666667</v>
      </c>
      <c r="EK73">
        <v>430.508133333333</v>
      </c>
      <c r="EL73">
        <v>5.08291</v>
      </c>
      <c r="EM73">
        <v>419.989</v>
      </c>
      <c r="EN73">
        <v>24.43412</v>
      </c>
      <c r="EO73">
        <v>2.65586133333333</v>
      </c>
      <c r="EP73">
        <v>2.19851466666667</v>
      </c>
      <c r="EQ73">
        <v>22.01454</v>
      </c>
      <c r="ER73">
        <v>18.9514866666667</v>
      </c>
      <c r="ES73">
        <v>0.00500059</v>
      </c>
      <c r="ET73">
        <v>0</v>
      </c>
      <c r="EU73">
        <v>0</v>
      </c>
      <c r="EV73">
        <v>0</v>
      </c>
      <c r="EW73">
        <v>601.046666666667</v>
      </c>
      <c r="EX73">
        <v>0.00500059</v>
      </c>
      <c r="EY73">
        <v>119.32</v>
      </c>
      <c r="EZ73">
        <v>2.23333333333333</v>
      </c>
      <c r="FA73">
        <v>51.125</v>
      </c>
      <c r="FB73">
        <v>54.0454666666667</v>
      </c>
      <c r="FC73">
        <v>52.312</v>
      </c>
      <c r="FD73">
        <v>54.0041333333333</v>
      </c>
      <c r="FE73">
        <v>53.125</v>
      </c>
      <c r="FF73">
        <v>0</v>
      </c>
      <c r="FG73">
        <v>0</v>
      </c>
      <c r="FH73">
        <v>0</v>
      </c>
      <c r="FI73">
        <v>103.400000095367</v>
      </c>
      <c r="FJ73">
        <v>0</v>
      </c>
      <c r="FK73">
        <v>600.334615384615</v>
      </c>
      <c r="FL73">
        <v>-11.3401710655307</v>
      </c>
      <c r="FM73">
        <v>-12.7658123149699</v>
      </c>
      <c r="FN73">
        <v>120.276923076923</v>
      </c>
      <c r="FO73">
        <v>15</v>
      </c>
      <c r="FP73">
        <v>0</v>
      </c>
      <c r="FQ73" t="s">
        <v>440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2.343278</v>
      </c>
      <c r="GD73">
        <v>-0.084938345864661</v>
      </c>
      <c r="GE73">
        <v>0.0267324515523736</v>
      </c>
      <c r="GF73">
        <v>1</v>
      </c>
      <c r="GG73">
        <v>602.223529411765</v>
      </c>
      <c r="GH73">
        <v>-19.8441559448634</v>
      </c>
      <c r="GI73">
        <v>6.4965175659294</v>
      </c>
      <c r="GJ73">
        <v>-1</v>
      </c>
      <c r="GK73">
        <v>5.076278</v>
      </c>
      <c r="GL73">
        <v>0.156995187969913</v>
      </c>
      <c r="GM73">
        <v>0.0152096872420179</v>
      </c>
      <c r="GN73">
        <v>0</v>
      </c>
      <c r="GO73">
        <v>1</v>
      </c>
      <c r="GP73">
        <v>2</v>
      </c>
      <c r="GQ73" t="s">
        <v>448</v>
      </c>
      <c r="GR73">
        <v>3.128</v>
      </c>
      <c r="GS73">
        <v>2.73436</v>
      </c>
      <c r="GT73">
        <v>0.0850432</v>
      </c>
      <c r="GU73">
        <v>0.0851036</v>
      </c>
      <c r="GV73">
        <v>0.113479</v>
      </c>
      <c r="GW73">
        <v>0.0997626</v>
      </c>
      <c r="GX73">
        <v>33183.4</v>
      </c>
      <c r="GY73">
        <v>35140.9</v>
      </c>
      <c r="GZ73">
        <v>32921.9</v>
      </c>
      <c r="HA73">
        <v>34886</v>
      </c>
      <c r="HB73">
        <v>41593.9</v>
      </c>
      <c r="HC73">
        <v>45280.2</v>
      </c>
      <c r="HD73">
        <v>51686.2</v>
      </c>
      <c r="HE73">
        <v>55954.5</v>
      </c>
      <c r="HF73">
        <v>1.71837</v>
      </c>
      <c r="HG73">
        <v>1.58097</v>
      </c>
      <c r="HH73">
        <v>-0.0251681</v>
      </c>
      <c r="HI73">
        <v>0</v>
      </c>
      <c r="HJ73">
        <v>43.0949</v>
      </c>
      <c r="HK73">
        <v>999.9</v>
      </c>
      <c r="HL73">
        <v>55.604</v>
      </c>
      <c r="HM73">
        <v>29.507</v>
      </c>
      <c r="HN73">
        <v>25.5913</v>
      </c>
      <c r="HO73">
        <v>60.1538</v>
      </c>
      <c r="HP73">
        <v>41.7508</v>
      </c>
      <c r="HQ73">
        <v>1</v>
      </c>
      <c r="HR73">
        <v>1.9045</v>
      </c>
      <c r="HS73">
        <v>1.36602</v>
      </c>
      <c r="HT73">
        <v>20.1288</v>
      </c>
      <c r="HU73">
        <v>5.19093</v>
      </c>
      <c r="HV73">
        <v>12.0159</v>
      </c>
      <c r="HW73">
        <v>4.97085</v>
      </c>
      <c r="HX73">
        <v>3.29497</v>
      </c>
      <c r="HY73">
        <v>9999</v>
      </c>
      <c r="HZ73">
        <v>9999</v>
      </c>
      <c r="IA73">
        <v>9999</v>
      </c>
      <c r="IB73">
        <v>999.9</v>
      </c>
      <c r="IC73">
        <v>1.86325</v>
      </c>
      <c r="ID73">
        <v>1.86801</v>
      </c>
      <c r="IE73">
        <v>1.8678</v>
      </c>
      <c r="IF73">
        <v>1.86905</v>
      </c>
      <c r="IG73">
        <v>1.86981</v>
      </c>
      <c r="IH73">
        <v>1.86584</v>
      </c>
      <c r="II73">
        <v>1.86691</v>
      </c>
      <c r="IJ73">
        <v>1.86834</v>
      </c>
      <c r="IK73">
        <v>5</v>
      </c>
      <c r="IL73">
        <v>0</v>
      </c>
      <c r="IM73">
        <v>0</v>
      </c>
      <c r="IN73">
        <v>0</v>
      </c>
      <c r="IO73" t="s">
        <v>442</v>
      </c>
      <c r="IP73" t="s">
        <v>443</v>
      </c>
      <c r="IQ73" t="s">
        <v>444</v>
      </c>
      <c r="IR73" t="s">
        <v>444</v>
      </c>
      <c r="IS73" t="s">
        <v>444</v>
      </c>
      <c r="IT73" t="s">
        <v>444</v>
      </c>
      <c r="IU73">
        <v>0</v>
      </c>
      <c r="IV73">
        <v>100</v>
      </c>
      <c r="IW73">
        <v>100</v>
      </c>
      <c r="IX73">
        <v>1.866</v>
      </c>
      <c r="IY73">
        <v>0.4381</v>
      </c>
      <c r="IZ73">
        <v>0.529319469314221</v>
      </c>
      <c r="JA73">
        <v>0.00324618596316889</v>
      </c>
      <c r="JB73">
        <v>-2.02170806382905e-07</v>
      </c>
      <c r="JC73">
        <v>1.03550500162348e-10</v>
      </c>
      <c r="JD73">
        <v>0.438074500238346</v>
      </c>
      <c r="JE73">
        <v>0</v>
      </c>
      <c r="JF73">
        <v>0</v>
      </c>
      <c r="JG73">
        <v>0</v>
      </c>
      <c r="JH73">
        <v>3</v>
      </c>
      <c r="JI73">
        <v>2222</v>
      </c>
      <c r="JJ73">
        <v>0</v>
      </c>
      <c r="JK73">
        <v>26</v>
      </c>
      <c r="JL73">
        <v>29347090</v>
      </c>
      <c r="JM73">
        <v>29347090</v>
      </c>
      <c r="JN73">
        <v>1.02295</v>
      </c>
      <c r="JO73">
        <v>2.63184</v>
      </c>
      <c r="JP73">
        <v>1.54785</v>
      </c>
      <c r="JQ73">
        <v>2.31934</v>
      </c>
      <c r="JR73">
        <v>1.64673</v>
      </c>
      <c r="JS73">
        <v>2.2522</v>
      </c>
      <c r="JT73">
        <v>33.8283</v>
      </c>
      <c r="JU73">
        <v>24.2013</v>
      </c>
      <c r="JV73">
        <v>18</v>
      </c>
      <c r="JW73">
        <v>492.318</v>
      </c>
      <c r="JX73">
        <v>394.026</v>
      </c>
      <c r="JY73">
        <v>41.9988</v>
      </c>
      <c r="JZ73">
        <v>49.1429</v>
      </c>
      <c r="KA73">
        <v>29.9997</v>
      </c>
      <c r="KB73">
        <v>48.6708</v>
      </c>
      <c r="KC73">
        <v>48.5051</v>
      </c>
      <c r="KD73">
        <v>20.4904</v>
      </c>
      <c r="KE73">
        <v>0</v>
      </c>
      <c r="KF73">
        <v>100</v>
      </c>
      <c r="KG73">
        <v>42</v>
      </c>
      <c r="KH73">
        <v>420</v>
      </c>
      <c r="KI73">
        <v>28.8342</v>
      </c>
      <c r="KJ73">
        <v>93.7216</v>
      </c>
      <c r="KK73">
        <v>90.5346</v>
      </c>
    </row>
    <row r="74" spans="1:297">
      <c r="A74">
        <v>58</v>
      </c>
      <c r="B74">
        <v>1760825738.1</v>
      </c>
      <c r="C74">
        <v>18066.0999999046</v>
      </c>
      <c r="D74" t="s">
        <v>632</v>
      </c>
      <c r="E74" t="s">
        <v>633</v>
      </c>
      <c r="F74">
        <v>5</v>
      </c>
      <c r="G74" t="s">
        <v>634</v>
      </c>
      <c r="H74" t="s">
        <v>436</v>
      </c>
      <c r="I74">
        <v>1760825730.1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430.593284666731</v>
      </c>
      <c r="AK74">
        <v>434.425478787879</v>
      </c>
      <c r="AL74">
        <v>0.000581658520075553</v>
      </c>
      <c r="AM74">
        <v>64.8010016046662</v>
      </c>
      <c r="AN74">
        <f>(AP74 - AO74 + DY74*1E3/(8.314*(EA74+273.15)) * AR74/DX74 * AQ74) * DX74/(100*DL74) * 1000/(1000 - AP74)</f>
        <v>0</v>
      </c>
      <c r="AO74">
        <v>24.5926726747677</v>
      </c>
      <c r="AP74">
        <v>27.462523030303</v>
      </c>
      <c r="AQ74">
        <v>1.60086983356711e-05</v>
      </c>
      <c r="AR74">
        <v>119.156181371229</v>
      </c>
      <c r="AS74">
        <v>6</v>
      </c>
      <c r="AT74">
        <v>1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635</v>
      </c>
      <c r="AY74">
        <v>5101.51</v>
      </c>
      <c r="AZ74">
        <v>630.308</v>
      </c>
      <c r="BA74">
        <v>2263.89</v>
      </c>
      <c r="BB74">
        <f>1-AZ74/BA74</f>
        <v>0</v>
      </c>
      <c r="BC74">
        <v>-5.82621774981268</v>
      </c>
      <c r="BD74" t="s">
        <v>438</v>
      </c>
      <c r="BE74" t="s">
        <v>438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438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3.21</v>
      </c>
      <c r="DM74">
        <v>0.5</v>
      </c>
      <c r="DN74" t="s">
        <v>439</v>
      </c>
      <c r="DO74">
        <v>2</v>
      </c>
      <c r="DP74" t="b">
        <v>1</v>
      </c>
      <c r="DQ74">
        <v>1760825730.1</v>
      </c>
      <c r="DR74">
        <v>422.4792</v>
      </c>
      <c r="DS74">
        <v>420.005933333333</v>
      </c>
      <c r="DT74">
        <v>27.4597466666667</v>
      </c>
      <c r="DU74">
        <v>24.58946</v>
      </c>
      <c r="DV74">
        <v>420.6128</v>
      </c>
      <c r="DW74">
        <v>26.9756933333333</v>
      </c>
      <c r="DX74">
        <v>499.994333333333</v>
      </c>
      <c r="DY74">
        <v>89.9897866666667</v>
      </c>
      <c r="DZ74">
        <v>0.05553702</v>
      </c>
      <c r="EA74">
        <v>43.731</v>
      </c>
      <c r="EB74">
        <v>43.0806333333333</v>
      </c>
      <c r="EC74">
        <v>999.9</v>
      </c>
      <c r="ED74">
        <v>0</v>
      </c>
      <c r="EE74">
        <v>0</v>
      </c>
      <c r="EF74">
        <v>9995.78333333333</v>
      </c>
      <c r="EG74">
        <v>0</v>
      </c>
      <c r="EH74">
        <v>0.27582</v>
      </c>
      <c r="EI74">
        <v>2.47341266666667</v>
      </c>
      <c r="EJ74">
        <v>434.408</v>
      </c>
      <c r="EK74">
        <v>430.594</v>
      </c>
      <c r="EL74">
        <v>2.87028</v>
      </c>
      <c r="EM74">
        <v>420.005933333333</v>
      </c>
      <c r="EN74">
        <v>24.58946</v>
      </c>
      <c r="EO74">
        <v>2.47109666666667</v>
      </c>
      <c r="EP74">
        <v>2.21279933333333</v>
      </c>
      <c r="EQ74">
        <v>20.83738</v>
      </c>
      <c r="ER74">
        <v>19.0552933333333</v>
      </c>
      <c r="ES74">
        <v>0.00500059</v>
      </c>
      <c r="ET74">
        <v>0</v>
      </c>
      <c r="EU74">
        <v>0</v>
      </c>
      <c r="EV74">
        <v>0</v>
      </c>
      <c r="EW74">
        <v>630.92</v>
      </c>
      <c r="EX74">
        <v>0.00500059</v>
      </c>
      <c r="EY74">
        <v>117.793333333333</v>
      </c>
      <c r="EZ74">
        <v>2.01333333333333</v>
      </c>
      <c r="FA74">
        <v>51.0206666666667</v>
      </c>
      <c r="FB74">
        <v>53.9412</v>
      </c>
      <c r="FC74">
        <v>52.25</v>
      </c>
      <c r="FD74">
        <v>53.937</v>
      </c>
      <c r="FE74">
        <v>53.062</v>
      </c>
      <c r="FF74">
        <v>0</v>
      </c>
      <c r="FG74">
        <v>0</v>
      </c>
      <c r="FH74">
        <v>0</v>
      </c>
      <c r="FI74">
        <v>337.200000047684</v>
      </c>
      <c r="FJ74">
        <v>0</v>
      </c>
      <c r="FK74">
        <v>630.308</v>
      </c>
      <c r="FL74">
        <v>-11.0307689935718</v>
      </c>
      <c r="FM74">
        <v>-8.18461560591646</v>
      </c>
      <c r="FN74">
        <v>119.908</v>
      </c>
      <c r="FO74">
        <v>15</v>
      </c>
      <c r="FP74">
        <v>0</v>
      </c>
      <c r="FQ74" t="s">
        <v>440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2.48841333333333</v>
      </c>
      <c r="GD74">
        <v>-0.234532207792207</v>
      </c>
      <c r="GE74">
        <v>0.0369848097947732</v>
      </c>
      <c r="GF74">
        <v>1</v>
      </c>
      <c r="GG74">
        <v>630.220588235294</v>
      </c>
      <c r="GH74">
        <v>-4.42627954383537</v>
      </c>
      <c r="GI74">
        <v>4.32773404992964</v>
      </c>
      <c r="GJ74">
        <v>-1</v>
      </c>
      <c r="GK74">
        <v>2.87146761904762</v>
      </c>
      <c r="GL74">
        <v>-0.0223036363636344</v>
      </c>
      <c r="GM74">
        <v>0.00247020127339164</v>
      </c>
      <c r="GN74">
        <v>1</v>
      </c>
      <c r="GO74">
        <v>2</v>
      </c>
      <c r="GP74">
        <v>2</v>
      </c>
      <c r="GQ74" t="s">
        <v>441</v>
      </c>
      <c r="GR74">
        <v>3.12793</v>
      </c>
      <c r="GS74">
        <v>2.73381</v>
      </c>
      <c r="GT74">
        <v>0.0850591</v>
      </c>
      <c r="GU74">
        <v>0.0851157</v>
      </c>
      <c r="GV74">
        <v>0.107501</v>
      </c>
      <c r="GW74">
        <v>0.100217</v>
      </c>
      <c r="GX74">
        <v>33186.7</v>
      </c>
      <c r="GY74">
        <v>35145.3</v>
      </c>
      <c r="GZ74">
        <v>32925.6</v>
      </c>
      <c r="HA74">
        <v>34890.6</v>
      </c>
      <c r="HB74">
        <v>41864.2</v>
      </c>
      <c r="HC74">
        <v>45263</v>
      </c>
      <c r="HD74">
        <v>51691.5</v>
      </c>
      <c r="HE74">
        <v>55960.7</v>
      </c>
      <c r="HF74">
        <v>1.7176</v>
      </c>
      <c r="HG74">
        <v>1.58107</v>
      </c>
      <c r="HH74">
        <v>-0.00329316</v>
      </c>
      <c r="HI74">
        <v>0</v>
      </c>
      <c r="HJ74">
        <v>43.134</v>
      </c>
      <c r="HK74">
        <v>999.9</v>
      </c>
      <c r="HL74">
        <v>55.653</v>
      </c>
      <c r="HM74">
        <v>29.588</v>
      </c>
      <c r="HN74">
        <v>25.7316</v>
      </c>
      <c r="HO74">
        <v>60.3339</v>
      </c>
      <c r="HP74">
        <v>42.0353</v>
      </c>
      <c r="HQ74">
        <v>1</v>
      </c>
      <c r="HR74">
        <v>1.89957</v>
      </c>
      <c r="HS74">
        <v>1.3522</v>
      </c>
      <c r="HT74">
        <v>20.1294</v>
      </c>
      <c r="HU74">
        <v>5.19019</v>
      </c>
      <c r="HV74">
        <v>12.0159</v>
      </c>
      <c r="HW74">
        <v>4.97125</v>
      </c>
      <c r="HX74">
        <v>3.29503</v>
      </c>
      <c r="HY74">
        <v>9999</v>
      </c>
      <c r="HZ74">
        <v>9999</v>
      </c>
      <c r="IA74">
        <v>9999</v>
      </c>
      <c r="IB74">
        <v>999.9</v>
      </c>
      <c r="IC74">
        <v>1.86325</v>
      </c>
      <c r="ID74">
        <v>1.86802</v>
      </c>
      <c r="IE74">
        <v>1.86782</v>
      </c>
      <c r="IF74">
        <v>1.86903</v>
      </c>
      <c r="IG74">
        <v>1.86981</v>
      </c>
      <c r="IH74">
        <v>1.86584</v>
      </c>
      <c r="II74">
        <v>1.86691</v>
      </c>
      <c r="IJ74">
        <v>1.86835</v>
      </c>
      <c r="IK74">
        <v>5</v>
      </c>
      <c r="IL74">
        <v>0</v>
      </c>
      <c r="IM74">
        <v>0</v>
      </c>
      <c r="IN74">
        <v>0</v>
      </c>
      <c r="IO74" t="s">
        <v>442</v>
      </c>
      <c r="IP74" t="s">
        <v>443</v>
      </c>
      <c r="IQ74" t="s">
        <v>444</v>
      </c>
      <c r="IR74" t="s">
        <v>444</v>
      </c>
      <c r="IS74" t="s">
        <v>444</v>
      </c>
      <c r="IT74" t="s">
        <v>444</v>
      </c>
      <c r="IU74">
        <v>0</v>
      </c>
      <c r="IV74">
        <v>100</v>
      </c>
      <c r="IW74">
        <v>100</v>
      </c>
      <c r="IX74">
        <v>1.867</v>
      </c>
      <c r="IY74">
        <v>0.4841</v>
      </c>
      <c r="IZ74">
        <v>0.529319469314221</v>
      </c>
      <c r="JA74">
        <v>0.00324618596316889</v>
      </c>
      <c r="JB74">
        <v>-2.02170806382905e-07</v>
      </c>
      <c r="JC74">
        <v>1.03550500162348e-10</v>
      </c>
      <c r="JD74">
        <v>-0.0833558778283449</v>
      </c>
      <c r="JE74">
        <v>-0.0241656598790149</v>
      </c>
      <c r="JF74">
        <v>0.00266722483144859</v>
      </c>
      <c r="JG74">
        <v>-3.67609234383902e-05</v>
      </c>
      <c r="JH74">
        <v>3</v>
      </c>
      <c r="JI74">
        <v>2222</v>
      </c>
      <c r="JJ74">
        <v>0</v>
      </c>
      <c r="JK74">
        <v>26</v>
      </c>
      <c r="JL74">
        <v>29347095.6</v>
      </c>
      <c r="JM74">
        <v>29347095.6</v>
      </c>
      <c r="JN74">
        <v>1.02295</v>
      </c>
      <c r="JO74">
        <v>2.62817</v>
      </c>
      <c r="JP74">
        <v>1.54785</v>
      </c>
      <c r="JQ74">
        <v>2.31934</v>
      </c>
      <c r="JR74">
        <v>1.64673</v>
      </c>
      <c r="JS74">
        <v>2.35107</v>
      </c>
      <c r="JT74">
        <v>33.8961</v>
      </c>
      <c r="JU74">
        <v>24.2013</v>
      </c>
      <c r="JV74">
        <v>18</v>
      </c>
      <c r="JW74">
        <v>491.895</v>
      </c>
      <c r="JX74">
        <v>394.246</v>
      </c>
      <c r="JY74">
        <v>41.9999</v>
      </c>
      <c r="JZ74">
        <v>49.0911</v>
      </c>
      <c r="KA74">
        <v>30</v>
      </c>
      <c r="KB74">
        <v>48.6932</v>
      </c>
      <c r="KC74">
        <v>48.5383</v>
      </c>
      <c r="KD74">
        <v>20.4868</v>
      </c>
      <c r="KE74">
        <v>0</v>
      </c>
      <c r="KF74">
        <v>100</v>
      </c>
      <c r="KG74">
        <v>42</v>
      </c>
      <c r="KH74">
        <v>420</v>
      </c>
      <c r="KI74">
        <v>28.8342</v>
      </c>
      <c r="KJ74">
        <v>93.7316</v>
      </c>
      <c r="KK74">
        <v>90.5453</v>
      </c>
    </row>
    <row r="75" spans="1:297">
      <c r="A75">
        <v>59</v>
      </c>
      <c r="B75">
        <v>1760825939.1</v>
      </c>
      <c r="C75">
        <v>18267.0999999046</v>
      </c>
      <c r="D75" t="s">
        <v>636</v>
      </c>
      <c r="E75" t="s">
        <v>637</v>
      </c>
      <c r="F75">
        <v>5</v>
      </c>
      <c r="G75" t="s">
        <v>634</v>
      </c>
      <c r="H75" t="s">
        <v>436</v>
      </c>
      <c r="I75">
        <v>1760825931.1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430.604694581116</v>
      </c>
      <c r="AK75">
        <v>434.391345454545</v>
      </c>
      <c r="AL75">
        <v>-0.0015379077607484</v>
      </c>
      <c r="AM75">
        <v>64.8010016046662</v>
      </c>
      <c r="AN75">
        <f>(AP75 - AO75 + DY75*1E3/(8.314*(EA75+273.15)) * AR75/DX75 * AQ75) * DX75/(100*DL75) * 1000/(1000 - AP75)</f>
        <v>0</v>
      </c>
      <c r="AO75">
        <v>24.6613682641504</v>
      </c>
      <c r="AP75">
        <v>27.7098672727273</v>
      </c>
      <c r="AQ75">
        <v>3.33192769816946e-05</v>
      </c>
      <c r="AR75">
        <v>119.156181371229</v>
      </c>
      <c r="AS75">
        <v>6</v>
      </c>
      <c r="AT75">
        <v>1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638</v>
      </c>
      <c r="AY75">
        <v>5101.83</v>
      </c>
      <c r="AZ75">
        <v>637.473076923077</v>
      </c>
      <c r="BA75">
        <v>2232.85</v>
      </c>
      <c r="BB75">
        <f>1-AZ75/BA75</f>
        <v>0</v>
      </c>
      <c r="BC75">
        <v>-5.7423118808672</v>
      </c>
      <c r="BD75" t="s">
        <v>438</v>
      </c>
      <c r="BE75" t="s">
        <v>438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3.21</v>
      </c>
      <c r="DM75">
        <v>0.5</v>
      </c>
      <c r="DN75" t="s">
        <v>439</v>
      </c>
      <c r="DO75">
        <v>2</v>
      </c>
      <c r="DP75" t="b">
        <v>1</v>
      </c>
      <c r="DQ75">
        <v>1760825931.1</v>
      </c>
      <c r="DR75">
        <v>422.383266666667</v>
      </c>
      <c r="DS75">
        <v>420.018533333333</v>
      </c>
      <c r="DT75">
        <v>27.69984</v>
      </c>
      <c r="DU75">
        <v>24.66046</v>
      </c>
      <c r="DV75">
        <v>420.516933333333</v>
      </c>
      <c r="DW75">
        <v>27.2066866666667</v>
      </c>
      <c r="DX75">
        <v>499.991133333333</v>
      </c>
      <c r="DY75">
        <v>89.9994</v>
      </c>
      <c r="DZ75">
        <v>0.0556888866666667</v>
      </c>
      <c r="EA75">
        <v>43.7484666666667</v>
      </c>
      <c r="EB75">
        <v>43.0940133333333</v>
      </c>
      <c r="EC75">
        <v>999.9</v>
      </c>
      <c r="ED75">
        <v>0</v>
      </c>
      <c r="EE75">
        <v>0</v>
      </c>
      <c r="EF75">
        <v>9998.50266666667</v>
      </c>
      <c r="EG75">
        <v>0</v>
      </c>
      <c r="EH75">
        <v>0.27582</v>
      </c>
      <c r="EI75">
        <v>2.36469533333333</v>
      </c>
      <c r="EJ75">
        <v>434.416333333333</v>
      </c>
      <c r="EK75">
        <v>430.638266666667</v>
      </c>
      <c r="EL75">
        <v>3.03938266666667</v>
      </c>
      <c r="EM75">
        <v>420.018533333333</v>
      </c>
      <c r="EN75">
        <v>24.66046</v>
      </c>
      <c r="EO75">
        <v>2.49296866666667</v>
      </c>
      <c r="EP75">
        <v>2.21942733333333</v>
      </c>
      <c r="EQ75">
        <v>20.98066</v>
      </c>
      <c r="ER75">
        <v>19.10324</v>
      </c>
      <c r="ES75">
        <v>0.00500059</v>
      </c>
      <c r="ET75">
        <v>0</v>
      </c>
      <c r="EU75">
        <v>0</v>
      </c>
      <c r="EV75">
        <v>0</v>
      </c>
      <c r="EW75">
        <v>637.5</v>
      </c>
      <c r="EX75">
        <v>0.00500059</v>
      </c>
      <c r="EY75">
        <v>116.84</v>
      </c>
      <c r="EZ75">
        <v>2.13333333333333</v>
      </c>
      <c r="FA75">
        <v>51.0330666666667</v>
      </c>
      <c r="FB75">
        <v>53.958</v>
      </c>
      <c r="FC75">
        <v>52.25</v>
      </c>
      <c r="FD75">
        <v>53.937</v>
      </c>
      <c r="FE75">
        <v>53.062</v>
      </c>
      <c r="FF75">
        <v>0</v>
      </c>
      <c r="FG75">
        <v>0</v>
      </c>
      <c r="FH75">
        <v>0</v>
      </c>
      <c r="FI75">
        <v>199</v>
      </c>
      <c r="FJ75">
        <v>0</v>
      </c>
      <c r="FK75">
        <v>637.473076923077</v>
      </c>
      <c r="FL75">
        <v>-11.4837607400471</v>
      </c>
      <c r="FM75">
        <v>-12.300854711992</v>
      </c>
      <c r="FN75">
        <v>118</v>
      </c>
      <c r="FO75">
        <v>15</v>
      </c>
      <c r="FP75">
        <v>0</v>
      </c>
      <c r="FQ75" t="s">
        <v>440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2.3818255</v>
      </c>
      <c r="GD75">
        <v>-0.156371278195492</v>
      </c>
      <c r="GE75">
        <v>0.0492989505441039</v>
      </c>
      <c r="GF75">
        <v>1</v>
      </c>
      <c r="GG75">
        <v>638.032352941176</v>
      </c>
      <c r="GH75">
        <v>-15.1764706734178</v>
      </c>
      <c r="GI75">
        <v>5.91850142937807</v>
      </c>
      <c r="GJ75">
        <v>-1</v>
      </c>
      <c r="GK75">
        <v>3.036331</v>
      </c>
      <c r="GL75">
        <v>0.0768234586466172</v>
      </c>
      <c r="GM75">
        <v>0.00747265675646886</v>
      </c>
      <c r="GN75">
        <v>1</v>
      </c>
      <c r="GO75">
        <v>2</v>
      </c>
      <c r="GP75">
        <v>2</v>
      </c>
      <c r="GQ75" t="s">
        <v>441</v>
      </c>
      <c r="GR75">
        <v>3.12812</v>
      </c>
      <c r="GS75">
        <v>2.73343</v>
      </c>
      <c r="GT75">
        <v>0.0850437</v>
      </c>
      <c r="GU75">
        <v>0.0851057</v>
      </c>
      <c r="GV75">
        <v>0.108197</v>
      </c>
      <c r="GW75">
        <v>0.100424</v>
      </c>
      <c r="GX75">
        <v>33188.5</v>
      </c>
      <c r="GY75">
        <v>35146.5</v>
      </c>
      <c r="GZ75">
        <v>32926.8</v>
      </c>
      <c r="HA75">
        <v>34891.4</v>
      </c>
      <c r="HB75">
        <v>41834.8</v>
      </c>
      <c r="HC75">
        <v>45253.8</v>
      </c>
      <c r="HD75">
        <v>51693.6</v>
      </c>
      <c r="HE75">
        <v>55961.9</v>
      </c>
      <c r="HF75">
        <v>1.71775</v>
      </c>
      <c r="HG75">
        <v>1.58097</v>
      </c>
      <c r="HH75">
        <v>-0.00310689</v>
      </c>
      <c r="HI75">
        <v>0</v>
      </c>
      <c r="HJ75">
        <v>43.1431</v>
      </c>
      <c r="HK75">
        <v>999.9</v>
      </c>
      <c r="HL75">
        <v>55.653</v>
      </c>
      <c r="HM75">
        <v>29.628</v>
      </c>
      <c r="HN75">
        <v>25.7889</v>
      </c>
      <c r="HO75">
        <v>60.4539</v>
      </c>
      <c r="HP75">
        <v>41.7788</v>
      </c>
      <c r="HQ75">
        <v>1</v>
      </c>
      <c r="HR75">
        <v>1.89957</v>
      </c>
      <c r="HS75">
        <v>1.36245</v>
      </c>
      <c r="HT75">
        <v>20.1293</v>
      </c>
      <c r="HU75">
        <v>5.19078</v>
      </c>
      <c r="HV75">
        <v>12.0159</v>
      </c>
      <c r="HW75">
        <v>4.9714</v>
      </c>
      <c r="HX75">
        <v>3.295</v>
      </c>
      <c r="HY75">
        <v>9999</v>
      </c>
      <c r="HZ75">
        <v>9999</v>
      </c>
      <c r="IA75">
        <v>9999</v>
      </c>
      <c r="IB75">
        <v>999.9</v>
      </c>
      <c r="IC75">
        <v>1.86325</v>
      </c>
      <c r="ID75">
        <v>1.86804</v>
      </c>
      <c r="IE75">
        <v>1.86782</v>
      </c>
      <c r="IF75">
        <v>1.86902</v>
      </c>
      <c r="IG75">
        <v>1.86981</v>
      </c>
      <c r="IH75">
        <v>1.86584</v>
      </c>
      <c r="II75">
        <v>1.86691</v>
      </c>
      <c r="IJ75">
        <v>1.86838</v>
      </c>
      <c r="IK75">
        <v>5</v>
      </c>
      <c r="IL75">
        <v>0</v>
      </c>
      <c r="IM75">
        <v>0</v>
      </c>
      <c r="IN75">
        <v>0</v>
      </c>
      <c r="IO75" t="s">
        <v>442</v>
      </c>
      <c r="IP75" t="s">
        <v>443</v>
      </c>
      <c r="IQ75" t="s">
        <v>444</v>
      </c>
      <c r="IR75" t="s">
        <v>444</v>
      </c>
      <c r="IS75" t="s">
        <v>444</v>
      </c>
      <c r="IT75" t="s">
        <v>444</v>
      </c>
      <c r="IU75">
        <v>0</v>
      </c>
      <c r="IV75">
        <v>100</v>
      </c>
      <c r="IW75">
        <v>100</v>
      </c>
      <c r="IX75">
        <v>1.866</v>
      </c>
      <c r="IY75">
        <v>0.4936</v>
      </c>
      <c r="IZ75">
        <v>0.529319469314221</v>
      </c>
      <c r="JA75">
        <v>0.00324618596316889</v>
      </c>
      <c r="JB75">
        <v>-2.02170806382905e-07</v>
      </c>
      <c r="JC75">
        <v>1.03550500162348e-10</v>
      </c>
      <c r="JD75">
        <v>-0.0833558778283449</v>
      </c>
      <c r="JE75">
        <v>-0.0241656598790149</v>
      </c>
      <c r="JF75">
        <v>0.00266722483144859</v>
      </c>
      <c r="JG75">
        <v>-3.67609234383902e-05</v>
      </c>
      <c r="JH75">
        <v>3</v>
      </c>
      <c r="JI75">
        <v>2222</v>
      </c>
      <c r="JJ75">
        <v>0</v>
      </c>
      <c r="JK75">
        <v>26</v>
      </c>
      <c r="JL75">
        <v>29347099</v>
      </c>
      <c r="JM75">
        <v>29347099</v>
      </c>
      <c r="JN75">
        <v>1.02295</v>
      </c>
      <c r="JO75">
        <v>2.62573</v>
      </c>
      <c r="JP75">
        <v>1.54785</v>
      </c>
      <c r="JQ75">
        <v>2.31934</v>
      </c>
      <c r="JR75">
        <v>1.64551</v>
      </c>
      <c r="JS75">
        <v>2.33643</v>
      </c>
      <c r="JT75">
        <v>33.9187</v>
      </c>
      <c r="JU75">
        <v>24.2013</v>
      </c>
      <c r="JV75">
        <v>18</v>
      </c>
      <c r="JW75">
        <v>492.073</v>
      </c>
      <c r="JX75">
        <v>394.238</v>
      </c>
      <c r="JY75">
        <v>42.0003</v>
      </c>
      <c r="JZ75">
        <v>49.0911</v>
      </c>
      <c r="KA75">
        <v>30.0001</v>
      </c>
      <c r="KB75">
        <v>48.7045</v>
      </c>
      <c r="KC75">
        <v>48.5494</v>
      </c>
      <c r="KD75">
        <v>20.4898</v>
      </c>
      <c r="KE75">
        <v>0</v>
      </c>
      <c r="KF75">
        <v>100</v>
      </c>
      <c r="KG75">
        <v>42</v>
      </c>
      <c r="KH75">
        <v>420</v>
      </c>
      <c r="KI75">
        <v>28.8342</v>
      </c>
      <c r="KJ75">
        <v>93.7352</v>
      </c>
      <c r="KK75">
        <v>90.5472</v>
      </c>
    </row>
    <row r="76" spans="1:297">
      <c r="A76">
        <v>60</v>
      </c>
      <c r="B76">
        <v>1760826037.1</v>
      </c>
      <c r="C76">
        <v>18365.0999999046</v>
      </c>
      <c r="D76" t="s">
        <v>639</v>
      </c>
      <c r="E76" t="s">
        <v>640</v>
      </c>
      <c r="F76">
        <v>5</v>
      </c>
      <c r="G76" t="s">
        <v>634</v>
      </c>
      <c r="H76" t="s">
        <v>436</v>
      </c>
      <c r="I76">
        <v>1760826029.1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430.639079857461</v>
      </c>
      <c r="AK76">
        <v>434.437078787879</v>
      </c>
      <c r="AL76">
        <v>0.000550581143982741</v>
      </c>
      <c r="AM76">
        <v>64.8010016046662</v>
      </c>
      <c r="AN76">
        <f>(AP76 - AO76 + DY76*1E3/(8.314*(EA76+273.15)) * AR76/DX76 * AQ76) * DX76/(100*DL76) * 1000/(1000 - AP76)</f>
        <v>0</v>
      </c>
      <c r="AO76">
        <v>24.6853206356854</v>
      </c>
      <c r="AP76">
        <v>27.8866509090909</v>
      </c>
      <c r="AQ76">
        <v>9.78644464285281e-05</v>
      </c>
      <c r="AR76">
        <v>119.156181371229</v>
      </c>
      <c r="AS76">
        <v>6</v>
      </c>
      <c r="AT76">
        <v>1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641</v>
      </c>
      <c r="AY76">
        <v>5101.19</v>
      </c>
      <c r="AZ76">
        <v>646.672</v>
      </c>
      <c r="BA76">
        <v>2187.12</v>
      </c>
      <c r="BB76">
        <f>1-AZ76/BA76</f>
        <v>0</v>
      </c>
      <c r="BC76">
        <v>-5.77345342290208</v>
      </c>
      <c r="BD76" t="s">
        <v>438</v>
      </c>
      <c r="BE76" t="s">
        <v>438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3.21</v>
      </c>
      <c r="DM76">
        <v>0.5</v>
      </c>
      <c r="DN76" t="s">
        <v>439</v>
      </c>
      <c r="DO76">
        <v>2</v>
      </c>
      <c r="DP76" t="b">
        <v>1</v>
      </c>
      <c r="DQ76">
        <v>1760826029.1</v>
      </c>
      <c r="DR76">
        <v>422.343</v>
      </c>
      <c r="DS76">
        <v>420</v>
      </c>
      <c r="DT76">
        <v>27.8746133333333</v>
      </c>
      <c r="DU76">
        <v>24.68378</v>
      </c>
      <c r="DV76">
        <v>420.476733333333</v>
      </c>
      <c r="DW76">
        <v>27.3748533333333</v>
      </c>
      <c r="DX76">
        <v>499.990533333333</v>
      </c>
      <c r="DY76">
        <v>90.0036733333334</v>
      </c>
      <c r="DZ76">
        <v>0.0554078666666667</v>
      </c>
      <c r="EA76">
        <v>43.77028</v>
      </c>
      <c r="EB76">
        <v>43.1083133333333</v>
      </c>
      <c r="EC76">
        <v>999.9</v>
      </c>
      <c r="ED76">
        <v>0</v>
      </c>
      <c r="EE76">
        <v>0</v>
      </c>
      <c r="EF76">
        <v>9994.95466666667</v>
      </c>
      <c r="EG76">
        <v>0</v>
      </c>
      <c r="EH76">
        <v>0.27582</v>
      </c>
      <c r="EI76">
        <v>2.34279533333333</v>
      </c>
      <c r="EJ76">
        <v>434.453133333333</v>
      </c>
      <c r="EK76">
        <v>430.6298</v>
      </c>
      <c r="EL76">
        <v>3.19083133333333</v>
      </c>
      <c r="EM76">
        <v>420</v>
      </c>
      <c r="EN76">
        <v>24.68378</v>
      </c>
      <c r="EO76">
        <v>2.508818</v>
      </c>
      <c r="EP76">
        <v>2.22163066666667</v>
      </c>
      <c r="EQ76">
        <v>21.0838133333333</v>
      </c>
      <c r="ER76">
        <v>19.1191466666667</v>
      </c>
      <c r="ES76">
        <v>0.00500059</v>
      </c>
      <c r="ET76">
        <v>0</v>
      </c>
      <c r="EU76">
        <v>0</v>
      </c>
      <c r="EV76">
        <v>0</v>
      </c>
      <c r="EW76">
        <v>649.26</v>
      </c>
      <c r="EX76">
        <v>0.00500059</v>
      </c>
      <c r="EY76">
        <v>120.626666666667</v>
      </c>
      <c r="EZ76">
        <v>2.88666666666667</v>
      </c>
      <c r="FA76">
        <v>51.0788</v>
      </c>
      <c r="FB76">
        <v>54</v>
      </c>
      <c r="FC76">
        <v>52.2624</v>
      </c>
      <c r="FD76">
        <v>53.9874</v>
      </c>
      <c r="FE76">
        <v>53.104</v>
      </c>
      <c r="FF76">
        <v>0</v>
      </c>
      <c r="FG76">
        <v>0</v>
      </c>
      <c r="FH76">
        <v>0</v>
      </c>
      <c r="FI76">
        <v>96.2000000476837</v>
      </c>
      <c r="FJ76">
        <v>0</v>
      </c>
      <c r="FK76">
        <v>646.672</v>
      </c>
      <c r="FL76">
        <v>-23.0076921047302</v>
      </c>
      <c r="FM76">
        <v>-23.6000001675045</v>
      </c>
      <c r="FN76">
        <v>121.792</v>
      </c>
      <c r="FO76">
        <v>15</v>
      </c>
      <c r="FP76">
        <v>0</v>
      </c>
      <c r="FQ76" t="s">
        <v>440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2.3526405</v>
      </c>
      <c r="GD76">
        <v>-0.316468421052633</v>
      </c>
      <c r="GE76">
        <v>0.0406271843074314</v>
      </c>
      <c r="GF76">
        <v>1</v>
      </c>
      <c r="GG76">
        <v>650.14705882353</v>
      </c>
      <c r="GH76">
        <v>-38.7104659018411</v>
      </c>
      <c r="GI76">
        <v>7.57772413816886</v>
      </c>
      <c r="GJ76">
        <v>-1</v>
      </c>
      <c r="GK76">
        <v>3.1881355</v>
      </c>
      <c r="GL76">
        <v>0.0692431578947386</v>
      </c>
      <c r="GM76">
        <v>0.00674134220686062</v>
      </c>
      <c r="GN76">
        <v>1</v>
      </c>
      <c r="GO76">
        <v>2</v>
      </c>
      <c r="GP76">
        <v>2</v>
      </c>
      <c r="GQ76" t="s">
        <v>441</v>
      </c>
      <c r="GR76">
        <v>3.12799</v>
      </c>
      <c r="GS76">
        <v>2.73322</v>
      </c>
      <c r="GT76">
        <v>0.0850422</v>
      </c>
      <c r="GU76">
        <v>0.0851149</v>
      </c>
      <c r="GV76">
        <v>0.108678</v>
      </c>
      <c r="GW76">
        <v>0.100496</v>
      </c>
      <c r="GX76">
        <v>33187.2</v>
      </c>
      <c r="GY76">
        <v>35144.4</v>
      </c>
      <c r="GZ76">
        <v>32925.6</v>
      </c>
      <c r="HA76">
        <v>34889.8</v>
      </c>
      <c r="HB76">
        <v>41811.8</v>
      </c>
      <c r="HC76">
        <v>45248.3</v>
      </c>
      <c r="HD76">
        <v>51691.6</v>
      </c>
      <c r="HE76">
        <v>55959.4</v>
      </c>
      <c r="HF76">
        <v>1.71752</v>
      </c>
      <c r="HG76">
        <v>1.58053</v>
      </c>
      <c r="HH76">
        <v>-0.00535697</v>
      </c>
      <c r="HI76">
        <v>0</v>
      </c>
      <c r="HJ76">
        <v>43.1899</v>
      </c>
      <c r="HK76">
        <v>999.9</v>
      </c>
      <c r="HL76">
        <v>55.701</v>
      </c>
      <c r="HM76">
        <v>29.658</v>
      </c>
      <c r="HN76">
        <v>25.8559</v>
      </c>
      <c r="HO76">
        <v>60.3439</v>
      </c>
      <c r="HP76">
        <v>42.0192</v>
      </c>
      <c r="HQ76">
        <v>1</v>
      </c>
      <c r="HR76">
        <v>1.90145</v>
      </c>
      <c r="HS76">
        <v>1.37859</v>
      </c>
      <c r="HT76">
        <v>20.1289</v>
      </c>
      <c r="HU76">
        <v>5.18734</v>
      </c>
      <c r="HV76">
        <v>12.0159</v>
      </c>
      <c r="HW76">
        <v>4.9712</v>
      </c>
      <c r="HX76">
        <v>3.295</v>
      </c>
      <c r="HY76">
        <v>9999</v>
      </c>
      <c r="HZ76">
        <v>9999</v>
      </c>
      <c r="IA76">
        <v>9999</v>
      </c>
      <c r="IB76">
        <v>999.9</v>
      </c>
      <c r="IC76">
        <v>1.86325</v>
      </c>
      <c r="ID76">
        <v>1.86803</v>
      </c>
      <c r="IE76">
        <v>1.86783</v>
      </c>
      <c r="IF76">
        <v>1.86905</v>
      </c>
      <c r="IG76">
        <v>1.86981</v>
      </c>
      <c r="IH76">
        <v>1.86587</v>
      </c>
      <c r="II76">
        <v>1.86691</v>
      </c>
      <c r="IJ76">
        <v>1.86835</v>
      </c>
      <c r="IK76">
        <v>5</v>
      </c>
      <c r="IL76">
        <v>0</v>
      </c>
      <c r="IM76">
        <v>0</v>
      </c>
      <c r="IN76">
        <v>0</v>
      </c>
      <c r="IO76" t="s">
        <v>442</v>
      </c>
      <c r="IP76" t="s">
        <v>443</v>
      </c>
      <c r="IQ76" t="s">
        <v>444</v>
      </c>
      <c r="IR76" t="s">
        <v>444</v>
      </c>
      <c r="IS76" t="s">
        <v>444</v>
      </c>
      <c r="IT76" t="s">
        <v>444</v>
      </c>
      <c r="IU76">
        <v>0</v>
      </c>
      <c r="IV76">
        <v>100</v>
      </c>
      <c r="IW76">
        <v>100</v>
      </c>
      <c r="IX76">
        <v>1.866</v>
      </c>
      <c r="IY76">
        <v>0.5003</v>
      </c>
      <c r="IZ76">
        <v>0.529319469314221</v>
      </c>
      <c r="JA76">
        <v>0.00324618596316889</v>
      </c>
      <c r="JB76">
        <v>-2.02170806382905e-07</v>
      </c>
      <c r="JC76">
        <v>1.03550500162348e-10</v>
      </c>
      <c r="JD76">
        <v>-0.0833558778283449</v>
      </c>
      <c r="JE76">
        <v>-0.0241656598790149</v>
      </c>
      <c r="JF76">
        <v>0.00266722483144859</v>
      </c>
      <c r="JG76">
        <v>-3.67609234383902e-05</v>
      </c>
      <c r="JH76">
        <v>3</v>
      </c>
      <c r="JI76">
        <v>2222</v>
      </c>
      <c r="JJ76">
        <v>0</v>
      </c>
      <c r="JK76">
        <v>26</v>
      </c>
      <c r="JL76">
        <v>29347100.6</v>
      </c>
      <c r="JM76">
        <v>29347100.6</v>
      </c>
      <c r="JN76">
        <v>1.02295</v>
      </c>
      <c r="JO76">
        <v>2.6355</v>
      </c>
      <c r="JP76">
        <v>1.54785</v>
      </c>
      <c r="JQ76">
        <v>2.31934</v>
      </c>
      <c r="JR76">
        <v>1.64673</v>
      </c>
      <c r="JS76">
        <v>2.27295</v>
      </c>
      <c r="JT76">
        <v>33.9187</v>
      </c>
      <c r="JU76">
        <v>24.2013</v>
      </c>
      <c r="JV76">
        <v>18</v>
      </c>
      <c r="JW76">
        <v>491.979</v>
      </c>
      <c r="JX76">
        <v>394.042</v>
      </c>
      <c r="JY76">
        <v>42.0004</v>
      </c>
      <c r="JZ76">
        <v>49.1025</v>
      </c>
      <c r="KA76">
        <v>30.0002</v>
      </c>
      <c r="KB76">
        <v>48.7157</v>
      </c>
      <c r="KC76">
        <v>48.566</v>
      </c>
      <c r="KD76">
        <v>20.4856</v>
      </c>
      <c r="KE76">
        <v>0</v>
      </c>
      <c r="KF76">
        <v>100</v>
      </c>
      <c r="KG76">
        <v>42</v>
      </c>
      <c r="KH76">
        <v>420</v>
      </c>
      <c r="KI76">
        <v>28.8342</v>
      </c>
      <c r="KJ76">
        <v>93.7316</v>
      </c>
      <c r="KK76">
        <v>90.5431</v>
      </c>
    </row>
    <row r="77" spans="1:297">
      <c r="A77">
        <v>61</v>
      </c>
      <c r="B77">
        <v>1760826617.1</v>
      </c>
      <c r="C77">
        <v>18945.0999999046</v>
      </c>
      <c r="D77" t="s">
        <v>642</v>
      </c>
      <c r="E77" t="s">
        <v>643</v>
      </c>
      <c r="F77">
        <v>5</v>
      </c>
      <c r="G77" t="s">
        <v>484</v>
      </c>
      <c r="H77" t="s">
        <v>436</v>
      </c>
      <c r="I77">
        <v>1760826608.6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430.700504060766</v>
      </c>
      <c r="AK77">
        <v>438.422218181818</v>
      </c>
      <c r="AL77">
        <v>0.00179608109198451</v>
      </c>
      <c r="AM77">
        <v>64.836193020096</v>
      </c>
      <c r="AN77">
        <f>(AP77 - AO77 + DY77*1E3/(8.314*(EA77+273.15)) * AR77/DX77 * AQ77) * DX77/(100*DL77) * 1000/(1000 - AP77)</f>
        <v>0</v>
      </c>
      <c r="AO77">
        <v>24.8194690661245</v>
      </c>
      <c r="AP77">
        <v>36.4117224242424</v>
      </c>
      <c r="AQ77">
        <v>0.0155912896730546</v>
      </c>
      <c r="AR77">
        <v>118.910157487754</v>
      </c>
      <c r="AS77">
        <v>4</v>
      </c>
      <c r="AT77">
        <v>1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644</v>
      </c>
      <c r="AY77">
        <v>5091.74</v>
      </c>
      <c r="AZ77">
        <v>780.419230769231</v>
      </c>
      <c r="BA77">
        <v>1942.33</v>
      </c>
      <c r="BB77">
        <f>1-AZ77/BA77</f>
        <v>0</v>
      </c>
      <c r="BC77">
        <v>-11.7411524258742</v>
      </c>
      <c r="BD77" t="s">
        <v>438</v>
      </c>
      <c r="BE77" t="s">
        <v>438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438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3.21</v>
      </c>
      <c r="DM77">
        <v>0.5</v>
      </c>
      <c r="DN77" t="s">
        <v>439</v>
      </c>
      <c r="DO77">
        <v>2</v>
      </c>
      <c r="DP77" t="b">
        <v>1</v>
      </c>
      <c r="DQ77">
        <v>1760826608.6</v>
      </c>
      <c r="DR77">
        <v>422.47225</v>
      </c>
      <c r="DS77">
        <v>420.00325</v>
      </c>
      <c r="DT77">
        <v>36.28744375</v>
      </c>
      <c r="DU77">
        <v>24.8182875</v>
      </c>
      <c r="DV77">
        <v>420.6056875</v>
      </c>
      <c r="DW77">
        <v>35.84935625</v>
      </c>
      <c r="DX77">
        <v>500.0108125</v>
      </c>
      <c r="DY77">
        <v>90.0225875</v>
      </c>
      <c r="DZ77">
        <v>0.05555115625</v>
      </c>
      <c r="EA77">
        <v>51.175575</v>
      </c>
      <c r="EB77">
        <v>48.01834375</v>
      </c>
      <c r="EC77">
        <v>999.9</v>
      </c>
      <c r="ED77">
        <v>0</v>
      </c>
      <c r="EE77">
        <v>0</v>
      </c>
      <c r="EF77">
        <v>10000.0825</v>
      </c>
      <c r="EG77">
        <v>0</v>
      </c>
      <c r="EH77">
        <v>0.27582</v>
      </c>
      <c r="EI77">
        <v>2.46903125</v>
      </c>
      <c r="EJ77">
        <v>438.38</v>
      </c>
      <c r="EK77">
        <v>430.692375</v>
      </c>
      <c r="EL77">
        <v>11.46914375</v>
      </c>
      <c r="EM77">
        <v>420.00325</v>
      </c>
      <c r="EN77">
        <v>24.8182875</v>
      </c>
      <c r="EO77">
        <v>3.266688125</v>
      </c>
      <c r="EP77">
        <v>2.23420625</v>
      </c>
      <c r="EQ77">
        <v>25.45356875</v>
      </c>
      <c r="ER77">
        <v>19.209725</v>
      </c>
      <c r="ES77">
        <v>0.00500059</v>
      </c>
      <c r="ET77">
        <v>0</v>
      </c>
      <c r="EU77">
        <v>0</v>
      </c>
      <c r="EV77">
        <v>0</v>
      </c>
      <c r="EW77">
        <v>780.76875</v>
      </c>
      <c r="EX77">
        <v>0.00500059</v>
      </c>
      <c r="EY77">
        <v>132.19375</v>
      </c>
      <c r="EZ77">
        <v>2.80625</v>
      </c>
      <c r="FA77">
        <v>52.27325</v>
      </c>
      <c r="FB77">
        <v>54.886625</v>
      </c>
      <c r="FC77">
        <v>53.2066875</v>
      </c>
      <c r="FD77">
        <v>55.1288125</v>
      </c>
      <c r="FE77">
        <v>54.64825</v>
      </c>
      <c r="FF77">
        <v>0</v>
      </c>
      <c r="FG77">
        <v>0</v>
      </c>
      <c r="FH77">
        <v>0</v>
      </c>
      <c r="FI77">
        <v>578.200000047684</v>
      </c>
      <c r="FJ77">
        <v>0</v>
      </c>
      <c r="FK77">
        <v>780.419230769231</v>
      </c>
      <c r="FL77">
        <v>42.1094020425527</v>
      </c>
      <c r="FM77">
        <v>-7.41538433977469</v>
      </c>
      <c r="FN77">
        <v>132.626923076923</v>
      </c>
      <c r="FO77">
        <v>15</v>
      </c>
      <c r="FP77">
        <v>0</v>
      </c>
      <c r="FQ77" t="s">
        <v>440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2.49043285714286</v>
      </c>
      <c r="GD77">
        <v>-0.22450597402597</v>
      </c>
      <c r="GE77">
        <v>0.0404103650238468</v>
      </c>
      <c r="GF77">
        <v>1</v>
      </c>
      <c r="GG77">
        <v>778.876470588235</v>
      </c>
      <c r="GH77">
        <v>30.5607335321771</v>
      </c>
      <c r="GI77">
        <v>5.83645031240179</v>
      </c>
      <c r="GJ77">
        <v>-1</v>
      </c>
      <c r="GK77">
        <v>11.4124476190476</v>
      </c>
      <c r="GL77">
        <v>0.986197402597379</v>
      </c>
      <c r="GM77">
        <v>0.09958131694654</v>
      </c>
      <c r="GN77">
        <v>0</v>
      </c>
      <c r="GO77">
        <v>1</v>
      </c>
      <c r="GP77">
        <v>2</v>
      </c>
      <c r="GQ77" t="s">
        <v>448</v>
      </c>
      <c r="GR77">
        <v>3.12792</v>
      </c>
      <c r="GS77">
        <v>2.73348</v>
      </c>
      <c r="GT77">
        <v>0.0850216</v>
      </c>
      <c r="GU77">
        <v>0.0850215</v>
      </c>
      <c r="GV77">
        <v>0.131583</v>
      </c>
      <c r="GW77">
        <v>0.100769</v>
      </c>
      <c r="GX77">
        <v>33125.3</v>
      </c>
      <c r="GY77">
        <v>35065.2</v>
      </c>
      <c r="GZ77">
        <v>32867.1</v>
      </c>
      <c r="HA77">
        <v>34811.8</v>
      </c>
      <c r="HB77">
        <v>40739.2</v>
      </c>
      <c r="HC77">
        <v>45141.6</v>
      </c>
      <c r="HD77">
        <v>51611.7</v>
      </c>
      <c r="HE77">
        <v>55842.3</v>
      </c>
      <c r="HF77">
        <v>1.71472</v>
      </c>
      <c r="HG77">
        <v>1.5709</v>
      </c>
      <c r="HH77">
        <v>-0.0346266</v>
      </c>
      <c r="HI77">
        <v>0</v>
      </c>
      <c r="HJ77">
        <v>48.5908</v>
      </c>
      <c r="HK77">
        <v>999.9</v>
      </c>
      <c r="HL77">
        <v>55.701</v>
      </c>
      <c r="HM77">
        <v>29.739</v>
      </c>
      <c r="HN77">
        <v>25.9726</v>
      </c>
      <c r="HO77">
        <v>60.274</v>
      </c>
      <c r="HP77">
        <v>41.7708</v>
      </c>
      <c r="HQ77">
        <v>1</v>
      </c>
      <c r="HR77">
        <v>1.98152</v>
      </c>
      <c r="HS77">
        <v>-1.98952</v>
      </c>
      <c r="HT77">
        <v>20.1221</v>
      </c>
      <c r="HU77">
        <v>5.18884</v>
      </c>
      <c r="HV77">
        <v>12.0159</v>
      </c>
      <c r="HW77">
        <v>4.97105</v>
      </c>
      <c r="HX77">
        <v>3.295</v>
      </c>
      <c r="HY77">
        <v>9999</v>
      </c>
      <c r="HZ77">
        <v>9999</v>
      </c>
      <c r="IA77">
        <v>9999</v>
      </c>
      <c r="IB77">
        <v>999.9</v>
      </c>
      <c r="IC77">
        <v>1.86325</v>
      </c>
      <c r="ID77">
        <v>1.86804</v>
      </c>
      <c r="IE77">
        <v>1.8678</v>
      </c>
      <c r="IF77">
        <v>1.86905</v>
      </c>
      <c r="IG77">
        <v>1.86981</v>
      </c>
      <c r="IH77">
        <v>1.86588</v>
      </c>
      <c r="II77">
        <v>1.86691</v>
      </c>
      <c r="IJ77">
        <v>1.86835</v>
      </c>
      <c r="IK77">
        <v>5</v>
      </c>
      <c r="IL77">
        <v>0</v>
      </c>
      <c r="IM77">
        <v>0</v>
      </c>
      <c r="IN77">
        <v>0</v>
      </c>
      <c r="IO77" t="s">
        <v>442</v>
      </c>
      <c r="IP77" t="s">
        <v>443</v>
      </c>
      <c r="IQ77" t="s">
        <v>444</v>
      </c>
      <c r="IR77" t="s">
        <v>444</v>
      </c>
      <c r="IS77" t="s">
        <v>444</v>
      </c>
      <c r="IT77" t="s">
        <v>444</v>
      </c>
      <c r="IU77">
        <v>0</v>
      </c>
      <c r="IV77">
        <v>100</v>
      </c>
      <c r="IW77">
        <v>100</v>
      </c>
      <c r="IX77">
        <v>1.866</v>
      </c>
      <c r="IY77">
        <v>0.4381</v>
      </c>
      <c r="IZ77">
        <v>0.529319469314221</v>
      </c>
      <c r="JA77">
        <v>0.00324618596316889</v>
      </c>
      <c r="JB77">
        <v>-2.02170806382905e-07</v>
      </c>
      <c r="JC77">
        <v>1.03550500162348e-10</v>
      </c>
      <c r="JD77">
        <v>0.438074500238346</v>
      </c>
      <c r="JE77">
        <v>0</v>
      </c>
      <c r="JF77">
        <v>0</v>
      </c>
      <c r="JG77">
        <v>0</v>
      </c>
      <c r="JH77">
        <v>3</v>
      </c>
      <c r="JI77">
        <v>2222</v>
      </c>
      <c r="JJ77">
        <v>0</v>
      </c>
      <c r="JK77">
        <v>26</v>
      </c>
      <c r="JL77">
        <v>29347110.3</v>
      </c>
      <c r="JM77">
        <v>29347110.3</v>
      </c>
      <c r="JN77">
        <v>1.02295</v>
      </c>
      <c r="JO77">
        <v>2.63062</v>
      </c>
      <c r="JP77">
        <v>1.54785</v>
      </c>
      <c r="JQ77">
        <v>2.31934</v>
      </c>
      <c r="JR77">
        <v>1.64673</v>
      </c>
      <c r="JS77">
        <v>2.2522</v>
      </c>
      <c r="JT77">
        <v>33.9865</v>
      </c>
      <c r="JU77">
        <v>24.2013</v>
      </c>
      <c r="JV77">
        <v>18</v>
      </c>
      <c r="JW77">
        <v>493.624</v>
      </c>
      <c r="JX77">
        <v>390.923</v>
      </c>
      <c r="JY77">
        <v>54.8174</v>
      </c>
      <c r="JZ77">
        <v>49.9128</v>
      </c>
      <c r="KA77">
        <v>30.0021</v>
      </c>
      <c r="KB77">
        <v>49.3169</v>
      </c>
      <c r="KC77">
        <v>49.1501</v>
      </c>
      <c r="KD77">
        <v>20.4959</v>
      </c>
      <c r="KE77">
        <v>0</v>
      </c>
      <c r="KF77">
        <v>100</v>
      </c>
      <c r="KG77">
        <v>54.8119</v>
      </c>
      <c r="KH77">
        <v>420</v>
      </c>
      <c r="KI77">
        <v>28.8342</v>
      </c>
      <c r="KJ77">
        <v>93.5784</v>
      </c>
      <c r="KK77">
        <v>90.3488</v>
      </c>
    </row>
    <row r="78" spans="1:297">
      <c r="A78">
        <v>62</v>
      </c>
      <c r="B78">
        <v>1760826737.1</v>
      </c>
      <c r="C78">
        <v>19065.0999999046</v>
      </c>
      <c r="D78" t="s">
        <v>645</v>
      </c>
      <c r="E78" t="s">
        <v>646</v>
      </c>
      <c r="F78">
        <v>5</v>
      </c>
      <c r="G78" t="s">
        <v>484</v>
      </c>
      <c r="H78" t="s">
        <v>436</v>
      </c>
      <c r="I78">
        <v>1760826729.1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430.619790954193</v>
      </c>
      <c r="AK78">
        <v>438.510951515151</v>
      </c>
      <c r="AL78">
        <v>-5.81535724740691e-05</v>
      </c>
      <c r="AM78">
        <v>64.836193020096</v>
      </c>
      <c r="AN78">
        <f>(AP78 - AO78 + DY78*1E3/(8.314*(EA78+273.15)) * AR78/DX78 * AQ78) * DX78/(100*DL78) * 1000/(1000 - AP78)</f>
        <v>0</v>
      </c>
      <c r="AO78">
        <v>24.8040811707084</v>
      </c>
      <c r="AP78">
        <v>38.23694</v>
      </c>
      <c r="AQ78">
        <v>0.0136390280181192</v>
      </c>
      <c r="AR78">
        <v>118.910157487754</v>
      </c>
      <c r="AS78">
        <v>5</v>
      </c>
      <c r="AT78">
        <v>1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647</v>
      </c>
      <c r="AY78">
        <v>5089.96</v>
      </c>
      <c r="AZ78">
        <v>821.524</v>
      </c>
      <c r="BA78">
        <v>1855.67</v>
      </c>
      <c r="BB78">
        <f>1-AZ78/BA78</f>
        <v>0</v>
      </c>
      <c r="BC78">
        <v>-11.9863334174249</v>
      </c>
      <c r="BD78" t="s">
        <v>438</v>
      </c>
      <c r="BE78" t="s">
        <v>438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438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3.21</v>
      </c>
      <c r="DM78">
        <v>0.5</v>
      </c>
      <c r="DN78" t="s">
        <v>439</v>
      </c>
      <c r="DO78">
        <v>2</v>
      </c>
      <c r="DP78" t="b">
        <v>1</v>
      </c>
      <c r="DQ78">
        <v>1760826729.1</v>
      </c>
      <c r="DR78">
        <v>421.7954</v>
      </c>
      <c r="DS78">
        <v>420.002066666667</v>
      </c>
      <c r="DT78">
        <v>38.1391866666667</v>
      </c>
      <c r="DU78">
        <v>24.8060666666667</v>
      </c>
      <c r="DV78">
        <v>419.930933333333</v>
      </c>
      <c r="DW78">
        <v>37.7010933333333</v>
      </c>
      <c r="DX78">
        <v>500.003866666667</v>
      </c>
      <c r="DY78">
        <v>90.0179066666667</v>
      </c>
      <c r="DZ78">
        <v>0.0562148933333333</v>
      </c>
      <c r="EA78">
        <v>51.3572066666667</v>
      </c>
      <c r="EB78">
        <v>48.0231</v>
      </c>
      <c r="EC78">
        <v>999.9</v>
      </c>
      <c r="ED78">
        <v>0</v>
      </c>
      <c r="EE78">
        <v>0</v>
      </c>
      <c r="EF78">
        <v>10003.422</v>
      </c>
      <c r="EG78">
        <v>0</v>
      </c>
      <c r="EH78">
        <v>0.27582</v>
      </c>
      <c r="EI78">
        <v>1.793216</v>
      </c>
      <c r="EJ78">
        <v>438.520333333333</v>
      </c>
      <c r="EK78">
        <v>430.6858</v>
      </c>
      <c r="EL78">
        <v>13.3331133333333</v>
      </c>
      <c r="EM78">
        <v>420.002066666667</v>
      </c>
      <c r="EN78">
        <v>24.8060666666667</v>
      </c>
      <c r="EO78">
        <v>3.43321</v>
      </c>
      <c r="EP78">
        <v>2.23299066666667</v>
      </c>
      <c r="EQ78">
        <v>26.29302</v>
      </c>
      <c r="ER78">
        <v>19.20098</v>
      </c>
      <c r="ES78">
        <v>0.00500059</v>
      </c>
      <c r="ET78">
        <v>0</v>
      </c>
      <c r="EU78">
        <v>0</v>
      </c>
      <c r="EV78">
        <v>0</v>
      </c>
      <c r="EW78">
        <v>821.226666666667</v>
      </c>
      <c r="EX78">
        <v>0.00500059</v>
      </c>
      <c r="EY78">
        <v>146.293333333333</v>
      </c>
      <c r="EZ78">
        <v>3.28666666666667</v>
      </c>
      <c r="FA78">
        <v>52.9664</v>
      </c>
      <c r="FB78">
        <v>55.5248</v>
      </c>
      <c r="FC78">
        <v>53.8791333333333</v>
      </c>
      <c r="FD78">
        <v>55.7872</v>
      </c>
      <c r="FE78">
        <v>55.333</v>
      </c>
      <c r="FF78">
        <v>0</v>
      </c>
      <c r="FG78">
        <v>0</v>
      </c>
      <c r="FH78">
        <v>0</v>
      </c>
      <c r="FI78">
        <v>118</v>
      </c>
      <c r="FJ78">
        <v>0</v>
      </c>
      <c r="FK78">
        <v>821.524</v>
      </c>
      <c r="FL78">
        <v>-6.49230764067545</v>
      </c>
      <c r="FM78">
        <v>18.1923075786235</v>
      </c>
      <c r="FN78">
        <v>147.64</v>
      </c>
      <c r="FO78">
        <v>15</v>
      </c>
      <c r="FP78">
        <v>0</v>
      </c>
      <c r="FQ78" t="s">
        <v>440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1.8063745</v>
      </c>
      <c r="GD78">
        <v>-0.234741203007518</v>
      </c>
      <c r="GE78">
        <v>0.0500990516352356</v>
      </c>
      <c r="GF78">
        <v>1</v>
      </c>
      <c r="GG78">
        <v>821.782352941176</v>
      </c>
      <c r="GH78">
        <v>-3.87471348337063</v>
      </c>
      <c r="GI78">
        <v>5.76645831706875</v>
      </c>
      <c r="GJ78">
        <v>-1</v>
      </c>
      <c r="GK78">
        <v>13.29626</v>
      </c>
      <c r="GL78">
        <v>0.882090225563907</v>
      </c>
      <c r="GM78">
        <v>0.0847959220717599</v>
      </c>
      <c r="GN78">
        <v>0</v>
      </c>
      <c r="GO78">
        <v>1</v>
      </c>
      <c r="GP78">
        <v>2</v>
      </c>
      <c r="GQ78" t="s">
        <v>448</v>
      </c>
      <c r="GR78">
        <v>3.12769</v>
      </c>
      <c r="GS78">
        <v>2.73443</v>
      </c>
      <c r="GT78">
        <v>0.0848146</v>
      </c>
      <c r="GU78">
        <v>0.0849125</v>
      </c>
      <c r="GV78">
        <v>0.135978</v>
      </c>
      <c r="GW78">
        <v>0.100605</v>
      </c>
      <c r="GX78">
        <v>33088.8</v>
      </c>
      <c r="GY78">
        <v>35011.6</v>
      </c>
      <c r="GZ78">
        <v>32826.3</v>
      </c>
      <c r="HA78">
        <v>34757.3</v>
      </c>
      <c r="HB78">
        <v>40509</v>
      </c>
      <c r="HC78">
        <v>45084.2</v>
      </c>
      <c r="HD78">
        <v>51557.8</v>
      </c>
      <c r="HE78">
        <v>55760.4</v>
      </c>
      <c r="HF78">
        <v>1.70952</v>
      </c>
      <c r="HG78">
        <v>1.5651</v>
      </c>
      <c r="HH78">
        <v>-0.0767186</v>
      </c>
      <c r="HI78">
        <v>0</v>
      </c>
      <c r="HJ78">
        <v>49.2327</v>
      </c>
      <c r="HK78">
        <v>999.9</v>
      </c>
      <c r="HL78">
        <v>55.677</v>
      </c>
      <c r="HM78">
        <v>29.759</v>
      </c>
      <c r="HN78">
        <v>25.9886</v>
      </c>
      <c r="HO78">
        <v>60.094</v>
      </c>
      <c r="HP78">
        <v>41.7107</v>
      </c>
      <c r="HQ78">
        <v>1</v>
      </c>
      <c r="HR78">
        <v>2.03647</v>
      </c>
      <c r="HS78">
        <v>-1.79466</v>
      </c>
      <c r="HT78">
        <v>20.1227</v>
      </c>
      <c r="HU78">
        <v>5.18764</v>
      </c>
      <c r="HV78">
        <v>12.0159</v>
      </c>
      <c r="HW78">
        <v>4.9702</v>
      </c>
      <c r="HX78">
        <v>3.29505</v>
      </c>
      <c r="HY78">
        <v>9999</v>
      </c>
      <c r="HZ78">
        <v>9999</v>
      </c>
      <c r="IA78">
        <v>9999</v>
      </c>
      <c r="IB78">
        <v>999.9</v>
      </c>
      <c r="IC78">
        <v>1.86325</v>
      </c>
      <c r="ID78">
        <v>1.86803</v>
      </c>
      <c r="IE78">
        <v>1.86782</v>
      </c>
      <c r="IF78">
        <v>1.86905</v>
      </c>
      <c r="IG78">
        <v>1.86981</v>
      </c>
      <c r="IH78">
        <v>1.86584</v>
      </c>
      <c r="II78">
        <v>1.86691</v>
      </c>
      <c r="IJ78">
        <v>1.86832</v>
      </c>
      <c r="IK78">
        <v>5</v>
      </c>
      <c r="IL78">
        <v>0</v>
      </c>
      <c r="IM78">
        <v>0</v>
      </c>
      <c r="IN78">
        <v>0</v>
      </c>
      <c r="IO78" t="s">
        <v>442</v>
      </c>
      <c r="IP78" t="s">
        <v>443</v>
      </c>
      <c r="IQ78" t="s">
        <v>444</v>
      </c>
      <c r="IR78" t="s">
        <v>444</v>
      </c>
      <c r="IS78" t="s">
        <v>444</v>
      </c>
      <c r="IT78" t="s">
        <v>444</v>
      </c>
      <c r="IU78">
        <v>0</v>
      </c>
      <c r="IV78">
        <v>100</v>
      </c>
      <c r="IW78">
        <v>100</v>
      </c>
      <c r="IX78">
        <v>1.865</v>
      </c>
      <c r="IY78">
        <v>0.4381</v>
      </c>
      <c r="IZ78">
        <v>0.529319469314221</v>
      </c>
      <c r="JA78">
        <v>0.00324618596316889</v>
      </c>
      <c r="JB78">
        <v>-2.02170806382905e-07</v>
      </c>
      <c r="JC78">
        <v>1.03550500162348e-10</v>
      </c>
      <c r="JD78">
        <v>0.438074500238346</v>
      </c>
      <c r="JE78">
        <v>0</v>
      </c>
      <c r="JF78">
        <v>0</v>
      </c>
      <c r="JG78">
        <v>0</v>
      </c>
      <c r="JH78">
        <v>3</v>
      </c>
      <c r="JI78">
        <v>2222</v>
      </c>
      <c r="JJ78">
        <v>0</v>
      </c>
      <c r="JK78">
        <v>26</v>
      </c>
      <c r="JL78">
        <v>29347112.3</v>
      </c>
      <c r="JM78">
        <v>29347112.3</v>
      </c>
      <c r="JN78">
        <v>1.02295</v>
      </c>
      <c r="JO78">
        <v>2.63184</v>
      </c>
      <c r="JP78">
        <v>1.54785</v>
      </c>
      <c r="JQ78">
        <v>2.31934</v>
      </c>
      <c r="JR78">
        <v>1.64673</v>
      </c>
      <c r="JS78">
        <v>2.30103</v>
      </c>
      <c r="JT78">
        <v>33.9865</v>
      </c>
      <c r="JU78">
        <v>24.2013</v>
      </c>
      <c r="JV78">
        <v>18</v>
      </c>
      <c r="JW78">
        <v>492.87</v>
      </c>
      <c r="JX78">
        <v>389.676</v>
      </c>
      <c r="JY78">
        <v>54.2867</v>
      </c>
      <c r="JZ78">
        <v>50.4828</v>
      </c>
      <c r="KA78">
        <v>30.0024</v>
      </c>
      <c r="KB78">
        <v>49.8155</v>
      </c>
      <c r="KC78">
        <v>49.6418</v>
      </c>
      <c r="KD78">
        <v>20.4955</v>
      </c>
      <c r="KE78">
        <v>0</v>
      </c>
      <c r="KF78">
        <v>100</v>
      </c>
      <c r="KG78">
        <v>54.2725</v>
      </c>
      <c r="KH78">
        <v>420</v>
      </c>
      <c r="KI78">
        <v>28.8342</v>
      </c>
      <c r="KJ78">
        <v>93.4734</v>
      </c>
      <c r="KK78">
        <v>90.2128</v>
      </c>
    </row>
    <row r="79" spans="1:297">
      <c r="A79">
        <v>63</v>
      </c>
      <c r="B79">
        <v>1760826860</v>
      </c>
      <c r="C79">
        <v>19188</v>
      </c>
      <c r="D79" t="s">
        <v>648</v>
      </c>
      <c r="E79" t="s">
        <v>649</v>
      </c>
      <c r="F79">
        <v>5</v>
      </c>
      <c r="G79" t="s">
        <v>484</v>
      </c>
      <c r="H79" t="s">
        <v>436</v>
      </c>
      <c r="I79">
        <v>1760826851.5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430.656885248856</v>
      </c>
      <c r="AK79">
        <v>438.535218181818</v>
      </c>
      <c r="AL79">
        <v>-0.00201270430851044</v>
      </c>
      <c r="AM79">
        <v>64.836193020096</v>
      </c>
      <c r="AN79">
        <f>(AP79 - AO79 + DY79*1E3/(8.314*(EA79+273.15)) * AR79/DX79 * AQ79) * DX79/(100*DL79) * 1000/(1000 - AP79)</f>
        <v>0</v>
      </c>
      <c r="AO79">
        <v>24.7052247486905</v>
      </c>
      <c r="AP79">
        <v>39.6615739393939</v>
      </c>
      <c r="AQ79">
        <v>0.00837702796026598</v>
      </c>
      <c r="AR79">
        <v>118.910157487754</v>
      </c>
      <c r="AS79">
        <v>6</v>
      </c>
      <c r="AT79">
        <v>1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650</v>
      </c>
      <c r="AY79">
        <v>5088.74</v>
      </c>
      <c r="AZ79">
        <v>842.332</v>
      </c>
      <c r="BA79">
        <v>1810.94</v>
      </c>
      <c r="BB79">
        <f>1-AZ79/BA79</f>
        <v>0</v>
      </c>
      <c r="BC79">
        <v>-11.9550767270632</v>
      </c>
      <c r="BD79" t="s">
        <v>438</v>
      </c>
      <c r="BE79" t="s">
        <v>438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438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3.21</v>
      </c>
      <c r="DM79">
        <v>0.5</v>
      </c>
      <c r="DN79" t="s">
        <v>439</v>
      </c>
      <c r="DO79">
        <v>2</v>
      </c>
      <c r="DP79" t="b">
        <v>1</v>
      </c>
      <c r="DQ79">
        <v>1760826851.5</v>
      </c>
      <c r="DR79">
        <v>421.1414375</v>
      </c>
      <c r="DS79">
        <v>420.00025</v>
      </c>
      <c r="DT79">
        <v>39.593525</v>
      </c>
      <c r="DU79">
        <v>24.7115625</v>
      </c>
      <c r="DV79">
        <v>419.2789375</v>
      </c>
      <c r="DW79">
        <v>39.15545</v>
      </c>
      <c r="DX79">
        <v>500.000125</v>
      </c>
      <c r="DY79">
        <v>90.0174625</v>
      </c>
      <c r="DZ79">
        <v>0.05663075625</v>
      </c>
      <c r="EA79">
        <v>51.4780625</v>
      </c>
      <c r="EB79">
        <v>48.005025</v>
      </c>
      <c r="EC79">
        <v>999.9</v>
      </c>
      <c r="ED79">
        <v>0</v>
      </c>
      <c r="EE79">
        <v>0</v>
      </c>
      <c r="EF79">
        <v>9997.22125</v>
      </c>
      <c r="EG79">
        <v>0</v>
      </c>
      <c r="EH79">
        <v>0.27582</v>
      </c>
      <c r="EI79">
        <v>1.141173125</v>
      </c>
      <c r="EJ79">
        <v>438.5033125</v>
      </c>
      <c r="EK79">
        <v>430.642125</v>
      </c>
      <c r="EL79">
        <v>14.88196875</v>
      </c>
      <c r="EM79">
        <v>420.00025</v>
      </c>
      <c r="EN79">
        <v>24.7115625</v>
      </c>
      <c r="EO79">
        <v>3.564105625</v>
      </c>
      <c r="EP79">
        <v>2.2244725</v>
      </c>
      <c r="EQ79">
        <v>26.92825625</v>
      </c>
      <c r="ER79">
        <v>19.13965</v>
      </c>
      <c r="ES79">
        <v>0.00500059</v>
      </c>
      <c r="ET79">
        <v>0</v>
      </c>
      <c r="EU79">
        <v>0</v>
      </c>
      <c r="EV79">
        <v>0</v>
      </c>
      <c r="EW79">
        <v>842.45</v>
      </c>
      <c r="EX79">
        <v>0.00500059</v>
      </c>
      <c r="EY79">
        <v>158.825</v>
      </c>
      <c r="EZ79">
        <v>3.14375</v>
      </c>
      <c r="FA79">
        <v>53.644375</v>
      </c>
      <c r="FB79">
        <v>56.2224375</v>
      </c>
      <c r="FC79">
        <v>54.55825</v>
      </c>
      <c r="FD79">
        <v>56.4645625</v>
      </c>
      <c r="FE79">
        <v>55.9685</v>
      </c>
      <c r="FF79">
        <v>0</v>
      </c>
      <c r="FG79">
        <v>0</v>
      </c>
      <c r="FH79">
        <v>0</v>
      </c>
      <c r="FI79">
        <v>121.400000095367</v>
      </c>
      <c r="FJ79">
        <v>0</v>
      </c>
      <c r="FK79">
        <v>842.332</v>
      </c>
      <c r="FL79">
        <v>13.3461536513044</v>
      </c>
      <c r="FM79">
        <v>-16.5230771372772</v>
      </c>
      <c r="FN79">
        <v>159.624</v>
      </c>
      <c r="FO79">
        <v>15</v>
      </c>
      <c r="FP79">
        <v>0</v>
      </c>
      <c r="FQ79" t="s">
        <v>440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1.14474428571429</v>
      </c>
      <c r="GD79">
        <v>-0.176087532467533</v>
      </c>
      <c r="GE79">
        <v>0.0469424661607345</v>
      </c>
      <c r="GF79">
        <v>1</v>
      </c>
      <c r="GG79">
        <v>842.520588235294</v>
      </c>
      <c r="GH79">
        <v>6.81283422377296</v>
      </c>
      <c r="GI79">
        <v>5.07976258197895</v>
      </c>
      <c r="GJ79">
        <v>-1</v>
      </c>
      <c r="GK79">
        <v>14.8431857142857</v>
      </c>
      <c r="GL79">
        <v>0.661667532467539</v>
      </c>
      <c r="GM79">
        <v>0.0668284533478874</v>
      </c>
      <c r="GN79">
        <v>0</v>
      </c>
      <c r="GO79">
        <v>1</v>
      </c>
      <c r="GP79">
        <v>2</v>
      </c>
      <c r="GQ79" t="s">
        <v>448</v>
      </c>
      <c r="GR79">
        <v>3.12753</v>
      </c>
      <c r="GS79">
        <v>2.73473</v>
      </c>
      <c r="GT79">
        <v>0.0846108</v>
      </c>
      <c r="GU79">
        <v>0.0847837</v>
      </c>
      <c r="GV79">
        <v>0.139293</v>
      </c>
      <c r="GW79">
        <v>0.100194</v>
      </c>
      <c r="GX79">
        <v>33048.8</v>
      </c>
      <c r="GY79">
        <v>34954.1</v>
      </c>
      <c r="GZ79">
        <v>32782.5</v>
      </c>
      <c r="HA79">
        <v>34698.6</v>
      </c>
      <c r="HB79">
        <v>40324.5</v>
      </c>
      <c r="HC79">
        <v>45034.4</v>
      </c>
      <c r="HD79">
        <v>51499.6</v>
      </c>
      <c r="HE79">
        <v>55673.2</v>
      </c>
      <c r="HF79">
        <v>1.70382</v>
      </c>
      <c r="HG79">
        <v>1.55848</v>
      </c>
      <c r="HH79">
        <v>-0.105422</v>
      </c>
      <c r="HI79">
        <v>0</v>
      </c>
      <c r="HJ79">
        <v>49.669</v>
      </c>
      <c r="HK79">
        <v>999.9</v>
      </c>
      <c r="HL79">
        <v>55.53</v>
      </c>
      <c r="HM79">
        <v>29.769</v>
      </c>
      <c r="HN79">
        <v>25.9356</v>
      </c>
      <c r="HO79">
        <v>60.2441</v>
      </c>
      <c r="HP79">
        <v>41.8389</v>
      </c>
      <c r="HQ79">
        <v>1</v>
      </c>
      <c r="HR79">
        <v>2.10036</v>
      </c>
      <c r="HS79">
        <v>-1.85706</v>
      </c>
      <c r="HT79">
        <v>20.1214</v>
      </c>
      <c r="HU79">
        <v>5.18494</v>
      </c>
      <c r="HV79">
        <v>12.0159</v>
      </c>
      <c r="HW79">
        <v>4.9697</v>
      </c>
      <c r="HX79">
        <v>3.29515</v>
      </c>
      <c r="HY79">
        <v>9999</v>
      </c>
      <c r="HZ79">
        <v>9999</v>
      </c>
      <c r="IA79">
        <v>9999</v>
      </c>
      <c r="IB79">
        <v>999.9</v>
      </c>
      <c r="IC79">
        <v>1.86326</v>
      </c>
      <c r="ID79">
        <v>1.86804</v>
      </c>
      <c r="IE79">
        <v>1.86783</v>
      </c>
      <c r="IF79">
        <v>1.86905</v>
      </c>
      <c r="IG79">
        <v>1.86981</v>
      </c>
      <c r="IH79">
        <v>1.86585</v>
      </c>
      <c r="II79">
        <v>1.86692</v>
      </c>
      <c r="IJ79">
        <v>1.86839</v>
      </c>
      <c r="IK79">
        <v>5</v>
      </c>
      <c r="IL79">
        <v>0</v>
      </c>
      <c r="IM79">
        <v>0</v>
      </c>
      <c r="IN79">
        <v>0</v>
      </c>
      <c r="IO79" t="s">
        <v>442</v>
      </c>
      <c r="IP79" t="s">
        <v>443</v>
      </c>
      <c r="IQ79" t="s">
        <v>444</v>
      </c>
      <c r="IR79" t="s">
        <v>444</v>
      </c>
      <c r="IS79" t="s">
        <v>444</v>
      </c>
      <c r="IT79" t="s">
        <v>444</v>
      </c>
      <c r="IU79">
        <v>0</v>
      </c>
      <c r="IV79">
        <v>100</v>
      </c>
      <c r="IW79">
        <v>100</v>
      </c>
      <c r="IX79">
        <v>1.862</v>
      </c>
      <c r="IY79">
        <v>0.438</v>
      </c>
      <c r="IZ79">
        <v>0.529319469314221</v>
      </c>
      <c r="JA79">
        <v>0.00324618596316889</v>
      </c>
      <c r="JB79">
        <v>-2.02170806382905e-07</v>
      </c>
      <c r="JC79">
        <v>1.03550500162348e-10</v>
      </c>
      <c r="JD79">
        <v>0.438074500238346</v>
      </c>
      <c r="JE79">
        <v>0</v>
      </c>
      <c r="JF79">
        <v>0</v>
      </c>
      <c r="JG79">
        <v>0</v>
      </c>
      <c r="JH79">
        <v>3</v>
      </c>
      <c r="JI79">
        <v>2222</v>
      </c>
      <c r="JJ79">
        <v>0</v>
      </c>
      <c r="JK79">
        <v>26</v>
      </c>
      <c r="JL79">
        <v>29347114.3</v>
      </c>
      <c r="JM79">
        <v>29347114.3</v>
      </c>
      <c r="JN79">
        <v>1.02295</v>
      </c>
      <c r="JO79">
        <v>2.63184</v>
      </c>
      <c r="JP79">
        <v>1.54785</v>
      </c>
      <c r="JQ79">
        <v>2.31934</v>
      </c>
      <c r="JR79">
        <v>1.64551</v>
      </c>
      <c r="JS79">
        <v>2.31079</v>
      </c>
      <c r="JT79">
        <v>33.9639</v>
      </c>
      <c r="JU79">
        <v>24.2013</v>
      </c>
      <c r="JV79">
        <v>18</v>
      </c>
      <c r="JW79">
        <v>492.151</v>
      </c>
      <c r="JX79">
        <v>388.236</v>
      </c>
      <c r="JY79">
        <v>54.0445</v>
      </c>
      <c r="JZ79">
        <v>51.105</v>
      </c>
      <c r="KA79">
        <v>30.0027</v>
      </c>
      <c r="KB79">
        <v>50.386</v>
      </c>
      <c r="KC79">
        <v>50.2065</v>
      </c>
      <c r="KD79">
        <v>20.494</v>
      </c>
      <c r="KE79">
        <v>0</v>
      </c>
      <c r="KF79">
        <v>100</v>
      </c>
      <c r="KG79">
        <v>54.0599</v>
      </c>
      <c r="KH79">
        <v>420</v>
      </c>
      <c r="KI79">
        <v>28.8342</v>
      </c>
      <c r="KJ79">
        <v>93.3605</v>
      </c>
      <c r="KK79">
        <v>90.0674</v>
      </c>
    </row>
    <row r="80" spans="1:297">
      <c r="A80">
        <v>64</v>
      </c>
      <c r="B80">
        <v>1760827223</v>
      </c>
      <c r="C80">
        <v>19551</v>
      </c>
      <c r="D80" t="s">
        <v>651</v>
      </c>
      <c r="E80" t="s">
        <v>652</v>
      </c>
      <c r="F80">
        <v>5</v>
      </c>
      <c r="G80" t="s">
        <v>474</v>
      </c>
      <c r="H80" t="s">
        <v>436</v>
      </c>
      <c r="I80">
        <v>1760827214.5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430.432431627223</v>
      </c>
      <c r="AK80">
        <v>437.647048484848</v>
      </c>
      <c r="AL80">
        <v>-0.000387552696781284</v>
      </c>
      <c r="AM80">
        <v>64.9484072571706</v>
      </c>
      <c r="AN80">
        <f>(AP80 - AO80 + DY80*1E3/(8.314*(EA80+273.15)) * AR80/DX80 * AQ80) * DX80/(100*DL80) * 1000/(1000 - AP80)</f>
        <v>0</v>
      </c>
      <c r="AO80">
        <v>24.3487331878573</v>
      </c>
      <c r="AP80">
        <v>38.2567587878788</v>
      </c>
      <c r="AQ80">
        <v>0.0197028398601267</v>
      </c>
      <c r="AR80">
        <v>118.146142020164</v>
      </c>
      <c r="AS80">
        <v>8</v>
      </c>
      <c r="AT80">
        <v>2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653</v>
      </c>
      <c r="AY80">
        <v>5079.56</v>
      </c>
      <c r="AZ80">
        <v>823.024</v>
      </c>
      <c r="BA80">
        <v>1895.16</v>
      </c>
      <c r="BB80">
        <f>1-AZ80/BA80</f>
        <v>0</v>
      </c>
      <c r="BC80">
        <v>-10.9617167057998</v>
      </c>
      <c r="BD80" t="s">
        <v>438</v>
      </c>
      <c r="BE80" t="s">
        <v>438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438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3.21</v>
      </c>
      <c r="DM80">
        <v>0.5</v>
      </c>
      <c r="DN80" t="s">
        <v>439</v>
      </c>
      <c r="DO80">
        <v>2</v>
      </c>
      <c r="DP80" t="b">
        <v>1</v>
      </c>
      <c r="DQ80">
        <v>1760827214.5</v>
      </c>
      <c r="DR80">
        <v>421.016</v>
      </c>
      <c r="DS80">
        <v>420.0004375</v>
      </c>
      <c r="DT80">
        <v>38.1104</v>
      </c>
      <c r="DU80">
        <v>24.3556125</v>
      </c>
      <c r="DV80">
        <v>419.153875</v>
      </c>
      <c r="DW80">
        <v>37.6723375</v>
      </c>
      <c r="DX80">
        <v>500.0116875</v>
      </c>
      <c r="DY80">
        <v>90.061875</v>
      </c>
      <c r="DZ80">
        <v>0.05754068125</v>
      </c>
      <c r="EA80">
        <v>50.7065875</v>
      </c>
      <c r="EB80">
        <v>47.87940625</v>
      </c>
      <c r="EC80">
        <v>999.9</v>
      </c>
      <c r="ED80">
        <v>0</v>
      </c>
      <c r="EE80">
        <v>0</v>
      </c>
      <c r="EF80">
        <v>10000.9325</v>
      </c>
      <c r="EG80">
        <v>0</v>
      </c>
      <c r="EH80">
        <v>0.27582</v>
      </c>
      <c r="EI80">
        <v>1.015563375</v>
      </c>
      <c r="EJ80">
        <v>437.69675</v>
      </c>
      <c r="EK80">
        <v>430.4850625</v>
      </c>
      <c r="EL80">
        <v>13.75480625</v>
      </c>
      <c r="EM80">
        <v>420.0004375</v>
      </c>
      <c r="EN80">
        <v>24.3556125</v>
      </c>
      <c r="EO80">
        <v>3.432294375</v>
      </c>
      <c r="EP80">
        <v>2.1935125</v>
      </c>
      <c r="EQ80">
        <v>26.2884625</v>
      </c>
      <c r="ER80">
        <v>18.9150125</v>
      </c>
      <c r="ES80">
        <v>0.00500059</v>
      </c>
      <c r="ET80">
        <v>0</v>
      </c>
      <c r="EU80">
        <v>0</v>
      </c>
      <c r="EV80">
        <v>0</v>
      </c>
      <c r="EW80">
        <v>822.6875</v>
      </c>
      <c r="EX80">
        <v>0.00500059</v>
      </c>
      <c r="EY80">
        <v>186.875</v>
      </c>
      <c r="EZ80">
        <v>3.25</v>
      </c>
      <c r="FA80">
        <v>54.835625</v>
      </c>
      <c r="FB80">
        <v>57.5</v>
      </c>
      <c r="FC80">
        <v>55.8553125</v>
      </c>
      <c r="FD80">
        <v>57.644375</v>
      </c>
      <c r="FE80">
        <v>57.05425</v>
      </c>
      <c r="FF80">
        <v>0</v>
      </c>
      <c r="FG80">
        <v>0</v>
      </c>
      <c r="FH80">
        <v>0</v>
      </c>
      <c r="FI80">
        <v>360.900000095367</v>
      </c>
      <c r="FJ80">
        <v>0</v>
      </c>
      <c r="FK80">
        <v>823.024</v>
      </c>
      <c r="FL80">
        <v>38.8153844093151</v>
      </c>
      <c r="FM80">
        <v>-23.6461543436359</v>
      </c>
      <c r="FN80">
        <v>187.14</v>
      </c>
      <c r="FO80">
        <v>15</v>
      </c>
      <c r="FP80">
        <v>0</v>
      </c>
      <c r="FQ80" t="s">
        <v>440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1.04761785</v>
      </c>
      <c r="GD80">
        <v>-0.467310631578946</v>
      </c>
      <c r="GE80">
        <v>0.0563257207723745</v>
      </c>
      <c r="GF80">
        <v>1</v>
      </c>
      <c r="GG80">
        <v>821.376470588235</v>
      </c>
      <c r="GH80">
        <v>15.3063407991716</v>
      </c>
      <c r="GI80">
        <v>5.47470433386613</v>
      </c>
      <c r="GJ80">
        <v>-1</v>
      </c>
      <c r="GK80">
        <v>13.691955</v>
      </c>
      <c r="GL80">
        <v>1.2500977443609</v>
      </c>
      <c r="GM80">
        <v>0.120163303362549</v>
      </c>
      <c r="GN80">
        <v>0</v>
      </c>
      <c r="GO80">
        <v>1</v>
      </c>
      <c r="GP80">
        <v>2</v>
      </c>
      <c r="GQ80" t="s">
        <v>448</v>
      </c>
      <c r="GR80">
        <v>3.12689</v>
      </c>
      <c r="GS80">
        <v>2.73568</v>
      </c>
      <c r="GT80">
        <v>0.0842977</v>
      </c>
      <c r="GU80">
        <v>0.0845226</v>
      </c>
      <c r="GV80">
        <v>0.135474</v>
      </c>
      <c r="GW80">
        <v>0.0988777</v>
      </c>
      <c r="GX80">
        <v>32946.5</v>
      </c>
      <c r="GY80">
        <v>34814.7</v>
      </c>
      <c r="GZ80">
        <v>32678.5</v>
      </c>
      <c r="HA80">
        <v>34559</v>
      </c>
      <c r="HB80">
        <v>40398.2</v>
      </c>
      <c r="HC80">
        <v>44932</v>
      </c>
      <c r="HD80">
        <v>51363.6</v>
      </c>
      <c r="HE80">
        <v>55465.7</v>
      </c>
      <c r="HF80">
        <v>1.68635</v>
      </c>
      <c r="HG80">
        <v>1.54247</v>
      </c>
      <c r="HH80">
        <v>-0.0833422</v>
      </c>
      <c r="HI80">
        <v>0</v>
      </c>
      <c r="HJ80">
        <v>49.2175</v>
      </c>
      <c r="HK80">
        <v>999.9</v>
      </c>
      <c r="HL80">
        <v>55.097</v>
      </c>
      <c r="HM80">
        <v>29.759</v>
      </c>
      <c r="HN80">
        <v>25.7042</v>
      </c>
      <c r="HO80">
        <v>60.1241</v>
      </c>
      <c r="HP80">
        <v>41.6506</v>
      </c>
      <c r="HQ80">
        <v>1</v>
      </c>
      <c r="HR80">
        <v>2.26164</v>
      </c>
      <c r="HS80">
        <v>-1.96389</v>
      </c>
      <c r="HT80">
        <v>20.1179</v>
      </c>
      <c r="HU80">
        <v>5.18719</v>
      </c>
      <c r="HV80">
        <v>12.0159</v>
      </c>
      <c r="HW80">
        <v>4.96945</v>
      </c>
      <c r="HX80">
        <v>3.2955</v>
      </c>
      <c r="HY80">
        <v>9999</v>
      </c>
      <c r="HZ80">
        <v>9999</v>
      </c>
      <c r="IA80">
        <v>9999</v>
      </c>
      <c r="IB80">
        <v>999.9</v>
      </c>
      <c r="IC80">
        <v>1.86325</v>
      </c>
      <c r="ID80">
        <v>1.86799</v>
      </c>
      <c r="IE80">
        <v>1.86783</v>
      </c>
      <c r="IF80">
        <v>1.86905</v>
      </c>
      <c r="IG80">
        <v>1.86981</v>
      </c>
      <c r="IH80">
        <v>1.86586</v>
      </c>
      <c r="II80">
        <v>1.86691</v>
      </c>
      <c r="IJ80">
        <v>1.86832</v>
      </c>
      <c r="IK80">
        <v>5</v>
      </c>
      <c r="IL80">
        <v>0</v>
      </c>
      <c r="IM80">
        <v>0</v>
      </c>
      <c r="IN80">
        <v>0</v>
      </c>
      <c r="IO80" t="s">
        <v>442</v>
      </c>
      <c r="IP80" t="s">
        <v>443</v>
      </c>
      <c r="IQ80" t="s">
        <v>444</v>
      </c>
      <c r="IR80" t="s">
        <v>444</v>
      </c>
      <c r="IS80" t="s">
        <v>444</v>
      </c>
      <c r="IT80" t="s">
        <v>444</v>
      </c>
      <c r="IU80">
        <v>0</v>
      </c>
      <c r="IV80">
        <v>100</v>
      </c>
      <c r="IW80">
        <v>100</v>
      </c>
      <c r="IX80">
        <v>1.861</v>
      </c>
      <c r="IY80">
        <v>0.438</v>
      </c>
      <c r="IZ80">
        <v>0.529319469314221</v>
      </c>
      <c r="JA80">
        <v>0.00324618596316889</v>
      </c>
      <c r="JB80">
        <v>-2.02170806382905e-07</v>
      </c>
      <c r="JC80">
        <v>1.03550500162348e-10</v>
      </c>
      <c r="JD80">
        <v>0.438074500238346</v>
      </c>
      <c r="JE80">
        <v>0</v>
      </c>
      <c r="JF80">
        <v>0</v>
      </c>
      <c r="JG80">
        <v>0</v>
      </c>
      <c r="JH80">
        <v>3</v>
      </c>
      <c r="JI80">
        <v>2222</v>
      </c>
      <c r="JJ80">
        <v>0</v>
      </c>
      <c r="JK80">
        <v>26</v>
      </c>
      <c r="JL80">
        <v>29347120.4</v>
      </c>
      <c r="JM80">
        <v>29347120.4</v>
      </c>
      <c r="JN80">
        <v>1.02295</v>
      </c>
      <c r="JO80">
        <v>2.6355</v>
      </c>
      <c r="JP80">
        <v>1.54785</v>
      </c>
      <c r="JQ80">
        <v>2.31812</v>
      </c>
      <c r="JR80">
        <v>1.64673</v>
      </c>
      <c r="JS80">
        <v>2.27051</v>
      </c>
      <c r="JT80">
        <v>33.8735</v>
      </c>
      <c r="JU80">
        <v>24.2013</v>
      </c>
      <c r="JV80">
        <v>18</v>
      </c>
      <c r="JW80">
        <v>488.656</v>
      </c>
      <c r="JX80">
        <v>385.408</v>
      </c>
      <c r="JY80">
        <v>53.4995</v>
      </c>
      <c r="JZ80">
        <v>52.7638</v>
      </c>
      <c r="KA80">
        <v>30.0016</v>
      </c>
      <c r="KB80">
        <v>51.9554</v>
      </c>
      <c r="KC80">
        <v>51.7468</v>
      </c>
      <c r="KD80">
        <v>20.5046</v>
      </c>
      <c r="KE80">
        <v>0</v>
      </c>
      <c r="KF80">
        <v>100</v>
      </c>
      <c r="KG80">
        <v>53.5645</v>
      </c>
      <c r="KH80">
        <v>420</v>
      </c>
      <c r="KI80">
        <v>28.8342</v>
      </c>
      <c r="KJ80">
        <v>93.0947</v>
      </c>
      <c r="KK80">
        <v>89.7214</v>
      </c>
    </row>
    <row r="81" spans="1:297">
      <c r="A81">
        <v>65</v>
      </c>
      <c r="B81">
        <v>1760827348</v>
      </c>
      <c r="C81">
        <v>19676</v>
      </c>
      <c r="D81" t="s">
        <v>654</v>
      </c>
      <c r="E81" t="s">
        <v>655</v>
      </c>
      <c r="F81">
        <v>5</v>
      </c>
      <c r="G81" t="s">
        <v>474</v>
      </c>
      <c r="H81" t="s">
        <v>436</v>
      </c>
      <c r="I81">
        <v>1760827340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430.478660461893</v>
      </c>
      <c r="AK81">
        <v>437.766442424242</v>
      </c>
      <c r="AL81">
        <v>0.000154874311964282</v>
      </c>
      <c r="AM81">
        <v>64.9484072571706</v>
      </c>
      <c r="AN81">
        <f>(AP81 - AO81 + DY81*1E3/(8.314*(EA81+273.15)) * AR81/DX81 * AQ81) * DX81/(100*DL81) * 1000/(1000 - AP81)</f>
        <v>0</v>
      </c>
      <c r="AO81">
        <v>24.2284889108447</v>
      </c>
      <c r="AP81">
        <v>40.1323642424242</v>
      </c>
      <c r="AQ81">
        <v>0.010147394879153</v>
      </c>
      <c r="AR81">
        <v>118.146142020164</v>
      </c>
      <c r="AS81">
        <v>8</v>
      </c>
      <c r="AT81">
        <v>2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656</v>
      </c>
      <c r="AY81">
        <v>5079.19</v>
      </c>
      <c r="AZ81">
        <v>864.15</v>
      </c>
      <c r="BA81">
        <v>1832.89</v>
      </c>
      <c r="BB81">
        <f>1-AZ81/BA81</f>
        <v>0</v>
      </c>
      <c r="BC81">
        <v>-11.0779104233867</v>
      </c>
      <c r="BD81" t="s">
        <v>438</v>
      </c>
      <c r="BE81" t="s">
        <v>438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438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3.21</v>
      </c>
      <c r="DM81">
        <v>0.5</v>
      </c>
      <c r="DN81" t="s">
        <v>439</v>
      </c>
      <c r="DO81">
        <v>2</v>
      </c>
      <c r="DP81" t="b">
        <v>1</v>
      </c>
      <c r="DQ81">
        <v>1760827340</v>
      </c>
      <c r="DR81">
        <v>420.236533333333</v>
      </c>
      <c r="DS81">
        <v>419.9974</v>
      </c>
      <c r="DT81">
        <v>40.0565466666667</v>
      </c>
      <c r="DU81">
        <v>24.2344333333333</v>
      </c>
      <c r="DV81">
        <v>418.376733333333</v>
      </c>
      <c r="DW81">
        <v>39.6184733333333</v>
      </c>
      <c r="DX81">
        <v>500.0138</v>
      </c>
      <c r="DY81">
        <v>90.0494266666667</v>
      </c>
      <c r="DZ81">
        <v>0.0566282266666667</v>
      </c>
      <c r="EA81">
        <v>51.1922133333333</v>
      </c>
      <c r="EB81">
        <v>47.9954333333333</v>
      </c>
      <c r="EC81">
        <v>999.9</v>
      </c>
      <c r="ED81">
        <v>0</v>
      </c>
      <c r="EE81">
        <v>0</v>
      </c>
      <c r="EF81">
        <v>10001.6693333333</v>
      </c>
      <c r="EG81">
        <v>0</v>
      </c>
      <c r="EH81">
        <v>0.27582</v>
      </c>
      <c r="EI81">
        <v>0.239107266666667</v>
      </c>
      <c r="EJ81">
        <v>437.772066666667</v>
      </c>
      <c r="EK81">
        <v>430.4286</v>
      </c>
      <c r="EL81">
        <v>15.8221333333333</v>
      </c>
      <c r="EM81">
        <v>419.9974</v>
      </c>
      <c r="EN81">
        <v>24.2344333333333</v>
      </c>
      <c r="EO81">
        <v>3.60707</v>
      </c>
      <c r="EP81">
        <v>2.18229666666667</v>
      </c>
      <c r="EQ81">
        <v>27.1323</v>
      </c>
      <c r="ER81">
        <v>18.8329333333333</v>
      </c>
      <c r="ES81">
        <v>0.00500059</v>
      </c>
      <c r="ET81">
        <v>0</v>
      </c>
      <c r="EU81">
        <v>0</v>
      </c>
      <c r="EV81">
        <v>0</v>
      </c>
      <c r="EW81">
        <v>865.08</v>
      </c>
      <c r="EX81">
        <v>0.00500059</v>
      </c>
      <c r="EY81">
        <v>195.273333333333</v>
      </c>
      <c r="EZ81">
        <v>3.35333333333333</v>
      </c>
      <c r="FA81">
        <v>55.125</v>
      </c>
      <c r="FB81">
        <v>57.75</v>
      </c>
      <c r="FC81">
        <v>56.1124</v>
      </c>
      <c r="FD81">
        <v>57.9287333333333</v>
      </c>
      <c r="FE81">
        <v>57.3162</v>
      </c>
      <c r="FF81">
        <v>0</v>
      </c>
      <c r="FG81">
        <v>0</v>
      </c>
      <c r="FH81">
        <v>0</v>
      </c>
      <c r="FI81">
        <v>123.200000047684</v>
      </c>
      <c r="FJ81">
        <v>0</v>
      </c>
      <c r="FK81">
        <v>864.15</v>
      </c>
      <c r="FL81">
        <v>9.17948697867283</v>
      </c>
      <c r="FM81">
        <v>-31.4051281989698</v>
      </c>
      <c r="FN81">
        <v>196.215384615385</v>
      </c>
      <c r="FO81">
        <v>15</v>
      </c>
      <c r="FP81">
        <v>0</v>
      </c>
      <c r="FQ81" t="s">
        <v>440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0.2596405</v>
      </c>
      <c r="GD81">
        <v>-0.603925894736842</v>
      </c>
      <c r="GE81">
        <v>0.0717050242957214</v>
      </c>
      <c r="GF81">
        <v>0</v>
      </c>
      <c r="GG81">
        <v>865.064705882353</v>
      </c>
      <c r="GH81">
        <v>5.58594345948427</v>
      </c>
      <c r="GI81">
        <v>5.96272156342274</v>
      </c>
      <c r="GJ81">
        <v>-1</v>
      </c>
      <c r="GK81">
        <v>15.78905</v>
      </c>
      <c r="GL81">
        <v>0.766448120300768</v>
      </c>
      <c r="GM81">
        <v>0.073777527066174</v>
      </c>
      <c r="GN81">
        <v>0</v>
      </c>
      <c r="GO81">
        <v>0</v>
      </c>
      <c r="GP81">
        <v>2</v>
      </c>
      <c r="GQ81" t="s">
        <v>657</v>
      </c>
      <c r="GR81">
        <v>3.12686</v>
      </c>
      <c r="GS81">
        <v>2.73464</v>
      </c>
      <c r="GT81">
        <v>0.0841036</v>
      </c>
      <c r="GU81">
        <v>0.0844189</v>
      </c>
      <c r="GV81">
        <v>0.139911</v>
      </c>
      <c r="GW81">
        <v>0.098432</v>
      </c>
      <c r="GX81">
        <v>32929.6</v>
      </c>
      <c r="GY81">
        <v>34787.7</v>
      </c>
      <c r="GZ81">
        <v>32656.6</v>
      </c>
      <c r="HA81">
        <v>34530.1</v>
      </c>
      <c r="HB81">
        <v>40188.3</v>
      </c>
      <c r="HC81">
        <v>44919.1</v>
      </c>
      <c r="HD81">
        <v>51335.6</v>
      </c>
      <c r="HE81">
        <v>55422.8</v>
      </c>
      <c r="HF81">
        <v>1.68407</v>
      </c>
      <c r="HG81">
        <v>1.53927</v>
      </c>
      <c r="HH81">
        <v>-0.0869483</v>
      </c>
      <c r="HI81">
        <v>0</v>
      </c>
      <c r="HJ81">
        <v>49.3824</v>
      </c>
      <c r="HK81">
        <v>999.9</v>
      </c>
      <c r="HL81">
        <v>54.926</v>
      </c>
      <c r="HM81">
        <v>29.729</v>
      </c>
      <c r="HN81">
        <v>25.584</v>
      </c>
      <c r="HO81">
        <v>59.8941</v>
      </c>
      <c r="HP81">
        <v>41.4984</v>
      </c>
      <c r="HQ81">
        <v>1</v>
      </c>
      <c r="HR81">
        <v>2.29474</v>
      </c>
      <c r="HS81">
        <v>-1.59691</v>
      </c>
      <c r="HT81">
        <v>20.1217</v>
      </c>
      <c r="HU81">
        <v>5.18719</v>
      </c>
      <c r="HV81">
        <v>12.0159</v>
      </c>
      <c r="HW81">
        <v>4.9693</v>
      </c>
      <c r="HX81">
        <v>3.29535</v>
      </c>
      <c r="HY81">
        <v>9999</v>
      </c>
      <c r="HZ81">
        <v>9999</v>
      </c>
      <c r="IA81">
        <v>9999</v>
      </c>
      <c r="IB81">
        <v>999.9</v>
      </c>
      <c r="IC81">
        <v>1.86325</v>
      </c>
      <c r="ID81">
        <v>1.86801</v>
      </c>
      <c r="IE81">
        <v>1.86783</v>
      </c>
      <c r="IF81">
        <v>1.86905</v>
      </c>
      <c r="IG81">
        <v>1.86981</v>
      </c>
      <c r="IH81">
        <v>1.86588</v>
      </c>
      <c r="II81">
        <v>1.86691</v>
      </c>
      <c r="IJ81">
        <v>1.86835</v>
      </c>
      <c r="IK81">
        <v>5</v>
      </c>
      <c r="IL81">
        <v>0</v>
      </c>
      <c r="IM81">
        <v>0</v>
      </c>
      <c r="IN81">
        <v>0</v>
      </c>
      <c r="IO81" t="s">
        <v>442</v>
      </c>
      <c r="IP81" t="s">
        <v>443</v>
      </c>
      <c r="IQ81" t="s">
        <v>444</v>
      </c>
      <c r="IR81" t="s">
        <v>444</v>
      </c>
      <c r="IS81" t="s">
        <v>444</v>
      </c>
      <c r="IT81" t="s">
        <v>444</v>
      </c>
      <c r="IU81">
        <v>0</v>
      </c>
      <c r="IV81">
        <v>100</v>
      </c>
      <c r="IW81">
        <v>100</v>
      </c>
      <c r="IX81">
        <v>1.86</v>
      </c>
      <c r="IY81">
        <v>0.438</v>
      </c>
      <c r="IZ81">
        <v>0.529319469314221</v>
      </c>
      <c r="JA81">
        <v>0.00324618596316889</v>
      </c>
      <c r="JB81">
        <v>-2.02170806382905e-07</v>
      </c>
      <c r="JC81">
        <v>1.03550500162348e-10</v>
      </c>
      <c r="JD81">
        <v>0.438074500238346</v>
      </c>
      <c r="JE81">
        <v>0</v>
      </c>
      <c r="JF81">
        <v>0</v>
      </c>
      <c r="JG81">
        <v>0</v>
      </c>
      <c r="JH81">
        <v>3</v>
      </c>
      <c r="JI81">
        <v>2222</v>
      </c>
      <c r="JJ81">
        <v>0</v>
      </c>
      <c r="JK81">
        <v>26</v>
      </c>
      <c r="JL81">
        <v>29347122.5</v>
      </c>
      <c r="JM81">
        <v>29347122.5</v>
      </c>
      <c r="JN81">
        <v>1.02417</v>
      </c>
      <c r="JO81">
        <v>2.63306</v>
      </c>
      <c r="JP81">
        <v>1.54785</v>
      </c>
      <c r="JQ81">
        <v>2.31934</v>
      </c>
      <c r="JR81">
        <v>1.64673</v>
      </c>
      <c r="JS81">
        <v>2.27783</v>
      </c>
      <c r="JT81">
        <v>33.8057</v>
      </c>
      <c r="JU81">
        <v>24.2013</v>
      </c>
      <c r="JV81">
        <v>18</v>
      </c>
      <c r="JW81">
        <v>489.307</v>
      </c>
      <c r="JX81">
        <v>385.237</v>
      </c>
      <c r="JY81">
        <v>53.7539</v>
      </c>
      <c r="JZ81">
        <v>53.1242</v>
      </c>
      <c r="KA81">
        <v>30.0013</v>
      </c>
      <c r="KB81">
        <v>52.3544</v>
      </c>
      <c r="KC81">
        <v>52.1499</v>
      </c>
      <c r="KD81">
        <v>20.5033</v>
      </c>
      <c r="KE81">
        <v>0</v>
      </c>
      <c r="KF81">
        <v>100</v>
      </c>
      <c r="KG81">
        <v>53.7527</v>
      </c>
      <c r="KH81">
        <v>420</v>
      </c>
      <c r="KI81">
        <v>28.8342</v>
      </c>
      <c r="KJ81">
        <v>93.0394</v>
      </c>
      <c r="KK81">
        <v>89.6499</v>
      </c>
    </row>
    <row r="82" spans="1:297">
      <c r="A82">
        <v>66</v>
      </c>
      <c r="B82">
        <v>1760827443</v>
      </c>
      <c r="C82">
        <v>19771</v>
      </c>
      <c r="D82" t="s">
        <v>658</v>
      </c>
      <c r="E82" t="s">
        <v>659</v>
      </c>
      <c r="F82">
        <v>5</v>
      </c>
      <c r="G82" t="s">
        <v>474</v>
      </c>
      <c r="H82" t="s">
        <v>436</v>
      </c>
      <c r="I82">
        <v>1760827435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430.346371618964</v>
      </c>
      <c r="AK82">
        <v>437.644357575757</v>
      </c>
      <c r="AL82">
        <v>-0.000329164622612124</v>
      </c>
      <c r="AM82">
        <v>64.9484072571706</v>
      </c>
      <c r="AN82">
        <f>(AP82 - AO82 + DY82*1E3/(8.314*(EA82+273.15)) * AR82/DX82 * AQ82) * DX82/(100*DL82) * 1000/(1000 - AP82)</f>
        <v>0</v>
      </c>
      <c r="AO82">
        <v>24.131511174821</v>
      </c>
      <c r="AP82">
        <v>41.1644363636363</v>
      </c>
      <c r="AQ82">
        <v>0.00872604031952475</v>
      </c>
      <c r="AR82">
        <v>118.146142020164</v>
      </c>
      <c r="AS82">
        <v>8</v>
      </c>
      <c r="AT82">
        <v>2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660</v>
      </c>
      <c r="AY82">
        <v>5078.58</v>
      </c>
      <c r="AZ82">
        <v>890.576</v>
      </c>
      <c r="BA82">
        <v>1803.6</v>
      </c>
      <c r="BB82">
        <f>1-AZ82/BA82</f>
        <v>0</v>
      </c>
      <c r="BC82">
        <v>-11.090974162831</v>
      </c>
      <c r="BD82" t="s">
        <v>438</v>
      </c>
      <c r="BE82" t="s">
        <v>438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438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3.21</v>
      </c>
      <c r="DM82">
        <v>0.5</v>
      </c>
      <c r="DN82" t="s">
        <v>439</v>
      </c>
      <c r="DO82">
        <v>2</v>
      </c>
      <c r="DP82" t="b">
        <v>1</v>
      </c>
      <c r="DQ82">
        <v>1760827435</v>
      </c>
      <c r="DR82">
        <v>419.691666666667</v>
      </c>
      <c r="DS82">
        <v>419.999533333333</v>
      </c>
      <c r="DT82">
        <v>41.10126</v>
      </c>
      <c r="DU82">
        <v>24.1371933333333</v>
      </c>
      <c r="DV82">
        <v>417.8338</v>
      </c>
      <c r="DW82">
        <v>40.6632</v>
      </c>
      <c r="DX82">
        <v>499.997533333333</v>
      </c>
      <c r="DY82">
        <v>90.0504266666667</v>
      </c>
      <c r="DZ82">
        <v>0.0571561666666667</v>
      </c>
      <c r="EA82">
        <v>51.3967466666667</v>
      </c>
      <c r="EB82">
        <v>48.0096933333333</v>
      </c>
      <c r="EC82">
        <v>999.9</v>
      </c>
      <c r="ED82">
        <v>0</v>
      </c>
      <c r="EE82">
        <v>0</v>
      </c>
      <c r="EF82">
        <v>9990.37466666667</v>
      </c>
      <c r="EG82">
        <v>0</v>
      </c>
      <c r="EH82">
        <v>0.27582</v>
      </c>
      <c r="EI82">
        <v>-0.307940666666667</v>
      </c>
      <c r="EJ82">
        <v>437.680933333333</v>
      </c>
      <c r="EK82">
        <v>430.387866666667</v>
      </c>
      <c r="EL82">
        <v>16.96406</v>
      </c>
      <c r="EM82">
        <v>419.999533333333</v>
      </c>
      <c r="EN82">
        <v>24.1371933333333</v>
      </c>
      <c r="EO82">
        <v>3.70118733333333</v>
      </c>
      <c r="EP82">
        <v>2.17356533333333</v>
      </c>
      <c r="EQ82">
        <v>27.57202</v>
      </c>
      <c r="ER82">
        <v>18.7688066666667</v>
      </c>
      <c r="ES82">
        <v>0.00500059</v>
      </c>
      <c r="ET82">
        <v>0</v>
      </c>
      <c r="EU82">
        <v>0</v>
      </c>
      <c r="EV82">
        <v>0</v>
      </c>
      <c r="EW82">
        <v>891.4</v>
      </c>
      <c r="EX82">
        <v>0.00500059</v>
      </c>
      <c r="EY82">
        <v>199.36</v>
      </c>
      <c r="EZ82">
        <v>3.04666666666667</v>
      </c>
      <c r="FA82">
        <v>55.312</v>
      </c>
      <c r="FB82">
        <v>57.9412</v>
      </c>
      <c r="FC82">
        <v>56.312</v>
      </c>
      <c r="FD82">
        <v>58.1208</v>
      </c>
      <c r="FE82">
        <v>57.5413333333333</v>
      </c>
      <c r="FF82">
        <v>0</v>
      </c>
      <c r="FG82">
        <v>0</v>
      </c>
      <c r="FH82">
        <v>0</v>
      </c>
      <c r="FI82">
        <v>93.3000001907349</v>
      </c>
      <c r="FJ82">
        <v>0</v>
      </c>
      <c r="FK82">
        <v>890.576</v>
      </c>
      <c r="FL82">
        <v>-14.8538462484352</v>
      </c>
      <c r="FM82">
        <v>18.6615384142784</v>
      </c>
      <c r="FN82">
        <v>201.492</v>
      </c>
      <c r="FO82">
        <v>15</v>
      </c>
      <c r="FP82">
        <v>0</v>
      </c>
      <c r="FQ82" t="s">
        <v>440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-0.29478</v>
      </c>
      <c r="GD82">
        <v>-0.225474135338346</v>
      </c>
      <c r="GE82">
        <v>0.0287058231287661</v>
      </c>
      <c r="GF82">
        <v>1</v>
      </c>
      <c r="GG82">
        <v>892.314705882353</v>
      </c>
      <c r="GH82">
        <v>-20.9213140292633</v>
      </c>
      <c r="GI82">
        <v>5.76404332927243</v>
      </c>
      <c r="GJ82">
        <v>-1</v>
      </c>
      <c r="GK82">
        <v>16.927605</v>
      </c>
      <c r="GL82">
        <v>0.620819548872185</v>
      </c>
      <c r="GM82">
        <v>0.059703337218283</v>
      </c>
      <c r="GN82">
        <v>0</v>
      </c>
      <c r="GO82">
        <v>1</v>
      </c>
      <c r="GP82">
        <v>2</v>
      </c>
      <c r="GQ82" t="s">
        <v>448</v>
      </c>
      <c r="GR82">
        <v>3.12671</v>
      </c>
      <c r="GS82">
        <v>2.73552</v>
      </c>
      <c r="GT82">
        <v>0.0839718</v>
      </c>
      <c r="GU82">
        <v>0.0843711</v>
      </c>
      <c r="GV82">
        <v>0.142307</v>
      </c>
      <c r="GW82">
        <v>0.0980913</v>
      </c>
      <c r="GX82">
        <v>32917.3</v>
      </c>
      <c r="GY82">
        <v>34766.9</v>
      </c>
      <c r="GZ82">
        <v>32640.9</v>
      </c>
      <c r="HA82">
        <v>34509</v>
      </c>
      <c r="HB82">
        <v>40071.8</v>
      </c>
      <c r="HC82">
        <v>44909.9</v>
      </c>
      <c r="HD82">
        <v>51315.2</v>
      </c>
      <c r="HE82">
        <v>55390.9</v>
      </c>
      <c r="HF82">
        <v>1.6818</v>
      </c>
      <c r="HG82">
        <v>1.53758</v>
      </c>
      <c r="HH82">
        <v>-0.0970736</v>
      </c>
      <c r="HI82">
        <v>0</v>
      </c>
      <c r="HJ82">
        <v>49.5357</v>
      </c>
      <c r="HK82">
        <v>999.9</v>
      </c>
      <c r="HL82">
        <v>54.828</v>
      </c>
      <c r="HM82">
        <v>29.698</v>
      </c>
      <c r="HN82">
        <v>25.4931</v>
      </c>
      <c r="HO82">
        <v>60.1742</v>
      </c>
      <c r="HP82">
        <v>41.4383</v>
      </c>
      <c r="HQ82">
        <v>1</v>
      </c>
      <c r="HR82">
        <v>2.31833</v>
      </c>
      <c r="HS82">
        <v>-1.34952</v>
      </c>
      <c r="HT82">
        <v>20.1231</v>
      </c>
      <c r="HU82">
        <v>5.18659</v>
      </c>
      <c r="HV82">
        <v>12.0159</v>
      </c>
      <c r="HW82">
        <v>4.9691</v>
      </c>
      <c r="HX82">
        <v>3.2956</v>
      </c>
      <c r="HY82">
        <v>9999</v>
      </c>
      <c r="HZ82">
        <v>9999</v>
      </c>
      <c r="IA82">
        <v>9999</v>
      </c>
      <c r="IB82">
        <v>999.9</v>
      </c>
      <c r="IC82">
        <v>1.86326</v>
      </c>
      <c r="ID82">
        <v>1.86804</v>
      </c>
      <c r="IE82">
        <v>1.86783</v>
      </c>
      <c r="IF82">
        <v>1.86905</v>
      </c>
      <c r="IG82">
        <v>1.86981</v>
      </c>
      <c r="IH82">
        <v>1.86584</v>
      </c>
      <c r="II82">
        <v>1.86691</v>
      </c>
      <c r="IJ82">
        <v>1.86841</v>
      </c>
      <c r="IK82">
        <v>5</v>
      </c>
      <c r="IL82">
        <v>0</v>
      </c>
      <c r="IM82">
        <v>0</v>
      </c>
      <c r="IN82">
        <v>0</v>
      </c>
      <c r="IO82" t="s">
        <v>442</v>
      </c>
      <c r="IP82" t="s">
        <v>443</v>
      </c>
      <c r="IQ82" t="s">
        <v>444</v>
      </c>
      <c r="IR82" t="s">
        <v>444</v>
      </c>
      <c r="IS82" t="s">
        <v>444</v>
      </c>
      <c r="IT82" t="s">
        <v>444</v>
      </c>
      <c r="IU82">
        <v>0</v>
      </c>
      <c r="IV82">
        <v>100</v>
      </c>
      <c r="IW82">
        <v>100</v>
      </c>
      <c r="IX82">
        <v>1.858</v>
      </c>
      <c r="IY82">
        <v>0.4381</v>
      </c>
      <c r="IZ82">
        <v>0.529319469314221</v>
      </c>
      <c r="JA82">
        <v>0.00324618596316889</v>
      </c>
      <c r="JB82">
        <v>-2.02170806382905e-07</v>
      </c>
      <c r="JC82">
        <v>1.03550500162348e-10</v>
      </c>
      <c r="JD82">
        <v>0.438074500238346</v>
      </c>
      <c r="JE82">
        <v>0</v>
      </c>
      <c r="JF82">
        <v>0</v>
      </c>
      <c r="JG82">
        <v>0</v>
      </c>
      <c r="JH82">
        <v>3</v>
      </c>
      <c r="JI82">
        <v>2222</v>
      </c>
      <c r="JJ82">
        <v>0</v>
      </c>
      <c r="JK82">
        <v>26</v>
      </c>
      <c r="JL82">
        <v>29347124.1</v>
      </c>
      <c r="JM82">
        <v>29347124.1</v>
      </c>
      <c r="JN82">
        <v>1.02295</v>
      </c>
      <c r="JO82">
        <v>2.62573</v>
      </c>
      <c r="JP82">
        <v>1.54785</v>
      </c>
      <c r="JQ82">
        <v>2.31934</v>
      </c>
      <c r="JR82">
        <v>1.64551</v>
      </c>
      <c r="JS82">
        <v>2.36084</v>
      </c>
      <c r="JT82">
        <v>33.7606</v>
      </c>
      <c r="JU82">
        <v>24.2013</v>
      </c>
      <c r="JV82">
        <v>18</v>
      </c>
      <c r="JW82">
        <v>489.18</v>
      </c>
      <c r="JX82">
        <v>385.379</v>
      </c>
      <c r="JY82">
        <v>53.6162</v>
      </c>
      <c r="JZ82">
        <v>53.3693</v>
      </c>
      <c r="KA82">
        <v>30.0012</v>
      </c>
      <c r="KB82">
        <v>52.621</v>
      </c>
      <c r="KC82">
        <v>52.4186</v>
      </c>
      <c r="KD82">
        <v>20.5025</v>
      </c>
      <c r="KE82">
        <v>0</v>
      </c>
      <c r="KF82">
        <v>100</v>
      </c>
      <c r="KG82">
        <v>53.6194</v>
      </c>
      <c r="KH82">
        <v>420</v>
      </c>
      <c r="KI82">
        <v>28.8342</v>
      </c>
      <c r="KJ82">
        <v>92.9994</v>
      </c>
      <c r="KK82">
        <v>89.5971</v>
      </c>
    </row>
    <row r="83" spans="1:297">
      <c r="A83">
        <v>67</v>
      </c>
      <c r="B83">
        <v>1760827781</v>
      </c>
      <c r="C83">
        <v>20109</v>
      </c>
      <c r="D83" t="s">
        <v>661</v>
      </c>
      <c r="E83" t="s">
        <v>662</v>
      </c>
      <c r="F83">
        <v>5</v>
      </c>
      <c r="G83" t="s">
        <v>454</v>
      </c>
      <c r="H83" t="s">
        <v>436</v>
      </c>
      <c r="I83">
        <v>1760827773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430.259098550527</v>
      </c>
      <c r="AK83">
        <v>436.509157575758</v>
      </c>
      <c r="AL83">
        <v>0.000434774455622378</v>
      </c>
      <c r="AM83">
        <v>65.020876810465</v>
      </c>
      <c r="AN83">
        <f>(AP83 - AO83 + DY83*1E3/(8.314*(EA83+273.15)) * AR83/DX83 * AQ83) * DX83/(100*DL83) * 1000/(1000 - AP83)</f>
        <v>0</v>
      </c>
      <c r="AO83">
        <v>23.8557473225127</v>
      </c>
      <c r="AP83">
        <v>36.3599296969697</v>
      </c>
      <c r="AQ83">
        <v>0.0175559277252333</v>
      </c>
      <c r="AR83">
        <v>117.679162559886</v>
      </c>
      <c r="AS83">
        <v>11</v>
      </c>
      <c r="AT83">
        <v>2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663</v>
      </c>
      <c r="AY83">
        <v>5098.8</v>
      </c>
      <c r="AZ83">
        <v>757.8</v>
      </c>
      <c r="BA83">
        <v>1843.06</v>
      </c>
      <c r="BB83">
        <f>1-AZ83/BA83</f>
        <v>0</v>
      </c>
      <c r="BC83">
        <v>-9.50629729619937</v>
      </c>
      <c r="BD83" t="s">
        <v>438</v>
      </c>
      <c r="BE83" t="s">
        <v>438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438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3.21</v>
      </c>
      <c r="DM83">
        <v>0.5</v>
      </c>
      <c r="DN83" t="s">
        <v>439</v>
      </c>
      <c r="DO83">
        <v>2</v>
      </c>
      <c r="DP83" t="b">
        <v>1</v>
      </c>
      <c r="DQ83">
        <v>1760827773</v>
      </c>
      <c r="DR83">
        <v>420.696333333333</v>
      </c>
      <c r="DS83">
        <v>419.9896</v>
      </c>
      <c r="DT83">
        <v>36.22964</v>
      </c>
      <c r="DU83">
        <v>23.8598466666667</v>
      </c>
      <c r="DV83">
        <v>418.835266666667</v>
      </c>
      <c r="DW83">
        <v>35.7915666666667</v>
      </c>
      <c r="DX83">
        <v>500.021266666667</v>
      </c>
      <c r="DY83">
        <v>90.0766133333333</v>
      </c>
      <c r="DZ83">
        <v>0.0573503733333333</v>
      </c>
      <c r="EA83">
        <v>50.0990333333333</v>
      </c>
      <c r="EB83">
        <v>47.80144</v>
      </c>
      <c r="EC83">
        <v>999.9</v>
      </c>
      <c r="ED83">
        <v>0</v>
      </c>
      <c r="EE83">
        <v>0</v>
      </c>
      <c r="EF83">
        <v>10004.3833333333</v>
      </c>
      <c r="EG83">
        <v>0</v>
      </c>
      <c r="EH83">
        <v>0.27582</v>
      </c>
      <c r="EI83">
        <v>0.706931533333333</v>
      </c>
      <c r="EJ83">
        <v>436.511</v>
      </c>
      <c r="EK83">
        <v>430.255266666667</v>
      </c>
      <c r="EL83">
        <v>12.3697866666667</v>
      </c>
      <c r="EM83">
        <v>419.9896</v>
      </c>
      <c r="EN83">
        <v>23.8598466666667</v>
      </c>
      <c r="EO83">
        <v>3.263444</v>
      </c>
      <c r="EP83">
        <v>2.149214</v>
      </c>
      <c r="EQ83">
        <v>25.4368333333333</v>
      </c>
      <c r="ER83">
        <v>18.5887</v>
      </c>
      <c r="ES83">
        <v>0.00500059</v>
      </c>
      <c r="ET83">
        <v>0</v>
      </c>
      <c r="EU83">
        <v>0</v>
      </c>
      <c r="EV83">
        <v>0</v>
      </c>
      <c r="EW83">
        <v>756.773333333333</v>
      </c>
      <c r="EX83">
        <v>0.00500059</v>
      </c>
      <c r="EY83">
        <v>216.313333333333</v>
      </c>
      <c r="EZ83">
        <v>3.39333333333333</v>
      </c>
      <c r="FA83">
        <v>56</v>
      </c>
      <c r="FB83">
        <v>58.687</v>
      </c>
      <c r="FC83">
        <v>57.0248</v>
      </c>
      <c r="FD83">
        <v>58.812</v>
      </c>
      <c r="FE83">
        <v>58.062</v>
      </c>
      <c r="FF83">
        <v>0</v>
      </c>
      <c r="FG83">
        <v>0</v>
      </c>
      <c r="FH83">
        <v>0</v>
      </c>
      <c r="FI83">
        <v>335.900000095367</v>
      </c>
      <c r="FJ83">
        <v>0</v>
      </c>
      <c r="FK83">
        <v>757.8</v>
      </c>
      <c r="FL83">
        <v>33.5111107662899</v>
      </c>
      <c r="FM83">
        <v>-14.6051281018673</v>
      </c>
      <c r="FN83">
        <v>214.961538461538</v>
      </c>
      <c r="FO83">
        <v>15</v>
      </c>
      <c r="FP83">
        <v>0</v>
      </c>
      <c r="FQ83" t="s">
        <v>440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0.726813857142857</v>
      </c>
      <c r="GD83">
        <v>-0.515277428571427</v>
      </c>
      <c r="GE83">
        <v>0.0602965748685972</v>
      </c>
      <c r="GF83">
        <v>0</v>
      </c>
      <c r="GG83">
        <v>757.014705882353</v>
      </c>
      <c r="GH83">
        <v>26.3544688858696</v>
      </c>
      <c r="GI83">
        <v>5.87718081440919</v>
      </c>
      <c r="GJ83">
        <v>-1</v>
      </c>
      <c r="GK83">
        <v>12.3059095238095</v>
      </c>
      <c r="GL83">
        <v>1.24363636363636</v>
      </c>
      <c r="GM83">
        <v>0.125602088641877</v>
      </c>
      <c r="GN83">
        <v>0</v>
      </c>
      <c r="GO83">
        <v>0</v>
      </c>
      <c r="GP83">
        <v>2</v>
      </c>
      <c r="GQ83" t="s">
        <v>657</v>
      </c>
      <c r="GR83">
        <v>3.12637</v>
      </c>
      <c r="GS83">
        <v>2.73546</v>
      </c>
      <c r="GT83">
        <v>0.0839162</v>
      </c>
      <c r="GU83">
        <v>0.0841999</v>
      </c>
      <c r="GV83">
        <v>0.130312</v>
      </c>
      <c r="GW83">
        <v>0.0971085</v>
      </c>
      <c r="GX83">
        <v>32843.3</v>
      </c>
      <c r="GY83">
        <v>34675.3</v>
      </c>
      <c r="GZ83">
        <v>32571.3</v>
      </c>
      <c r="HA83">
        <v>34417.1</v>
      </c>
      <c r="HB83">
        <v>40523.2</v>
      </c>
      <c r="HC83">
        <v>44846.7</v>
      </c>
      <c r="HD83">
        <v>51223.3</v>
      </c>
      <c r="HE83">
        <v>55253.8</v>
      </c>
      <c r="HF83">
        <v>1.66873</v>
      </c>
      <c r="HG83">
        <v>1.52767</v>
      </c>
      <c r="HH83">
        <v>-0.0864491</v>
      </c>
      <c r="HI83">
        <v>0</v>
      </c>
      <c r="HJ83">
        <v>49.1894</v>
      </c>
      <c r="HK83">
        <v>999.9</v>
      </c>
      <c r="HL83">
        <v>54.609</v>
      </c>
      <c r="HM83">
        <v>29.598</v>
      </c>
      <c r="HN83">
        <v>25.2381</v>
      </c>
      <c r="HO83">
        <v>60.0942</v>
      </c>
      <c r="HP83">
        <v>41.246</v>
      </c>
      <c r="HQ83">
        <v>1</v>
      </c>
      <c r="HR83">
        <v>2.43058</v>
      </c>
      <c r="HS83">
        <v>-1.03521</v>
      </c>
      <c r="HT83">
        <v>20.1232</v>
      </c>
      <c r="HU83">
        <v>5.18614</v>
      </c>
      <c r="HV83">
        <v>12.0159</v>
      </c>
      <c r="HW83">
        <v>4.96905</v>
      </c>
      <c r="HX83">
        <v>3.29573</v>
      </c>
      <c r="HY83">
        <v>9999</v>
      </c>
      <c r="HZ83">
        <v>9999</v>
      </c>
      <c r="IA83">
        <v>9999</v>
      </c>
      <c r="IB83">
        <v>999.9</v>
      </c>
      <c r="IC83">
        <v>1.86325</v>
      </c>
      <c r="ID83">
        <v>1.86806</v>
      </c>
      <c r="IE83">
        <v>1.86782</v>
      </c>
      <c r="IF83">
        <v>1.86905</v>
      </c>
      <c r="IG83">
        <v>1.86981</v>
      </c>
      <c r="IH83">
        <v>1.86585</v>
      </c>
      <c r="II83">
        <v>1.86691</v>
      </c>
      <c r="IJ83">
        <v>1.86835</v>
      </c>
      <c r="IK83">
        <v>5</v>
      </c>
      <c r="IL83">
        <v>0</v>
      </c>
      <c r="IM83">
        <v>0</v>
      </c>
      <c r="IN83">
        <v>0</v>
      </c>
      <c r="IO83" t="s">
        <v>442</v>
      </c>
      <c r="IP83" t="s">
        <v>443</v>
      </c>
      <c r="IQ83" t="s">
        <v>444</v>
      </c>
      <c r="IR83" t="s">
        <v>444</v>
      </c>
      <c r="IS83" t="s">
        <v>444</v>
      </c>
      <c r="IT83" t="s">
        <v>444</v>
      </c>
      <c r="IU83">
        <v>0</v>
      </c>
      <c r="IV83">
        <v>100</v>
      </c>
      <c r="IW83">
        <v>100</v>
      </c>
      <c r="IX83">
        <v>1.861</v>
      </c>
      <c r="IY83">
        <v>0.4381</v>
      </c>
      <c r="IZ83">
        <v>0.529319469314221</v>
      </c>
      <c r="JA83">
        <v>0.00324618596316889</v>
      </c>
      <c r="JB83">
        <v>-2.02170806382905e-07</v>
      </c>
      <c r="JC83">
        <v>1.03550500162348e-10</v>
      </c>
      <c r="JD83">
        <v>0.438074500238346</v>
      </c>
      <c r="JE83">
        <v>0</v>
      </c>
      <c r="JF83">
        <v>0</v>
      </c>
      <c r="JG83">
        <v>0</v>
      </c>
      <c r="JH83">
        <v>3</v>
      </c>
      <c r="JI83">
        <v>2222</v>
      </c>
      <c r="JJ83">
        <v>0</v>
      </c>
      <c r="JK83">
        <v>26</v>
      </c>
      <c r="JL83">
        <v>29347129.7</v>
      </c>
      <c r="JM83">
        <v>29347129.7</v>
      </c>
      <c r="JN83">
        <v>1.02417</v>
      </c>
      <c r="JO83">
        <v>2.63184</v>
      </c>
      <c r="JP83">
        <v>1.54785</v>
      </c>
      <c r="JQ83">
        <v>2.31934</v>
      </c>
      <c r="JR83">
        <v>1.64673</v>
      </c>
      <c r="JS83">
        <v>2.35718</v>
      </c>
      <c r="JT83">
        <v>33.6479</v>
      </c>
      <c r="JU83">
        <v>24.2013</v>
      </c>
      <c r="JV83">
        <v>18</v>
      </c>
      <c r="JW83">
        <v>485.256</v>
      </c>
      <c r="JX83">
        <v>383.566</v>
      </c>
      <c r="JY83">
        <v>51.4904</v>
      </c>
      <c r="JZ83">
        <v>54.4334</v>
      </c>
      <c r="KA83">
        <v>30.0015</v>
      </c>
      <c r="KB83">
        <v>53.6146</v>
      </c>
      <c r="KC83">
        <v>53.3976</v>
      </c>
      <c r="KD83">
        <v>20.5081</v>
      </c>
      <c r="KE83">
        <v>0</v>
      </c>
      <c r="KF83">
        <v>100</v>
      </c>
      <c r="KG83">
        <v>51.5468</v>
      </c>
      <c r="KH83">
        <v>420</v>
      </c>
      <c r="KI83">
        <v>28.8342</v>
      </c>
      <c r="KJ83">
        <v>92.8205</v>
      </c>
      <c r="KK83">
        <v>89.3688</v>
      </c>
    </row>
    <row r="84" spans="1:297">
      <c r="A84">
        <v>68</v>
      </c>
      <c r="B84">
        <v>1760827887</v>
      </c>
      <c r="C84">
        <v>20215</v>
      </c>
      <c r="D84" t="s">
        <v>664</v>
      </c>
      <c r="E84" t="s">
        <v>665</v>
      </c>
      <c r="F84">
        <v>5</v>
      </c>
      <c r="G84" t="s">
        <v>454</v>
      </c>
      <c r="H84" t="s">
        <v>436</v>
      </c>
      <c r="I84">
        <v>1760827879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430.212959276336</v>
      </c>
      <c r="AK84">
        <v>436.453260606061</v>
      </c>
      <c r="AL84">
        <v>-0.0015872866576261</v>
      </c>
      <c r="AM84">
        <v>65.020876810465</v>
      </c>
      <c r="AN84">
        <f>(AP84 - AO84 + DY84*1E3/(8.314*(EA84+273.15)) * AR84/DX84 * AQ84) * DX84/(100*DL84) * 1000/(1000 - AP84)</f>
        <v>0</v>
      </c>
      <c r="AO84">
        <v>23.7949358383329</v>
      </c>
      <c r="AP84">
        <v>38.0270363636364</v>
      </c>
      <c r="AQ84">
        <v>0.0112949562056984</v>
      </c>
      <c r="AR84">
        <v>117.679162559886</v>
      </c>
      <c r="AS84">
        <v>11</v>
      </c>
      <c r="AT84">
        <v>2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666</v>
      </c>
      <c r="AY84">
        <v>5098.42</v>
      </c>
      <c r="AZ84">
        <v>794.661538461538</v>
      </c>
      <c r="BA84">
        <v>1776.65</v>
      </c>
      <c r="BB84">
        <f>1-AZ84/BA84</f>
        <v>0</v>
      </c>
      <c r="BC84">
        <v>-9.47873445710759</v>
      </c>
      <c r="BD84" t="s">
        <v>438</v>
      </c>
      <c r="BE84" t="s">
        <v>438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438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3.21</v>
      </c>
      <c r="DM84">
        <v>0.5</v>
      </c>
      <c r="DN84" t="s">
        <v>439</v>
      </c>
      <c r="DO84">
        <v>2</v>
      </c>
      <c r="DP84" t="b">
        <v>1</v>
      </c>
      <c r="DQ84">
        <v>1760827879</v>
      </c>
      <c r="DR84">
        <v>419.9206</v>
      </c>
      <c r="DS84">
        <v>419.9952</v>
      </c>
      <c r="DT84">
        <v>37.9399066666667</v>
      </c>
      <c r="DU84">
        <v>23.7961533333333</v>
      </c>
      <c r="DV84">
        <v>418.061933333333</v>
      </c>
      <c r="DW84">
        <v>37.50182</v>
      </c>
      <c r="DX84">
        <v>500.0234</v>
      </c>
      <c r="DY84">
        <v>90.0749266666667</v>
      </c>
      <c r="DZ84">
        <v>0.0574447</v>
      </c>
      <c r="EA84">
        <v>50.5717933333333</v>
      </c>
      <c r="EB84">
        <v>47.9863933333333</v>
      </c>
      <c r="EC84">
        <v>999.9</v>
      </c>
      <c r="ED84">
        <v>0</v>
      </c>
      <c r="EE84">
        <v>0</v>
      </c>
      <c r="EF84">
        <v>9997.95533333334</v>
      </c>
      <c r="EG84">
        <v>0</v>
      </c>
      <c r="EH84">
        <v>0.27582</v>
      </c>
      <c r="EI84">
        <v>-0.0747273186666667</v>
      </c>
      <c r="EJ84">
        <v>436.480666666667</v>
      </c>
      <c r="EK84">
        <v>430.2332</v>
      </c>
      <c r="EL84">
        <v>14.1437466666667</v>
      </c>
      <c r="EM84">
        <v>419.9952</v>
      </c>
      <c r="EN84">
        <v>23.7961533333333</v>
      </c>
      <c r="EO84">
        <v>3.417434</v>
      </c>
      <c r="EP84">
        <v>2.14343866666667</v>
      </c>
      <c r="EQ84">
        <v>26.2150266666667</v>
      </c>
      <c r="ER84">
        <v>18.5457266666667</v>
      </c>
      <c r="ES84">
        <v>0.00500059</v>
      </c>
      <c r="ET84">
        <v>0</v>
      </c>
      <c r="EU84">
        <v>0</v>
      </c>
      <c r="EV84">
        <v>0</v>
      </c>
      <c r="EW84">
        <v>794.126666666667</v>
      </c>
      <c r="EX84">
        <v>0.00500059</v>
      </c>
      <c r="EY84">
        <v>224.773333333333</v>
      </c>
      <c r="EZ84">
        <v>3.6</v>
      </c>
      <c r="FA84">
        <v>56.1787333333333</v>
      </c>
      <c r="FB84">
        <v>58.875</v>
      </c>
      <c r="FC84">
        <v>57.2038</v>
      </c>
      <c r="FD84">
        <v>59</v>
      </c>
      <c r="FE84">
        <v>58.25</v>
      </c>
      <c r="FF84">
        <v>0</v>
      </c>
      <c r="FG84">
        <v>0</v>
      </c>
      <c r="FH84">
        <v>0</v>
      </c>
      <c r="FI84">
        <v>104</v>
      </c>
      <c r="FJ84">
        <v>0</v>
      </c>
      <c r="FK84">
        <v>794.661538461538</v>
      </c>
      <c r="FL84">
        <v>-11.2341882133863</v>
      </c>
      <c r="FM84">
        <v>41.7777777817482</v>
      </c>
      <c r="FN84">
        <v>223.615384615385</v>
      </c>
      <c r="FO84">
        <v>15</v>
      </c>
      <c r="FP84">
        <v>0</v>
      </c>
      <c r="FQ84" t="s">
        <v>440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-0.0570881704761905</v>
      </c>
      <c r="GD84">
        <v>-0.329872449350649</v>
      </c>
      <c r="GE84">
        <v>0.0469464628401768</v>
      </c>
      <c r="GF84">
        <v>1</v>
      </c>
      <c r="GG84">
        <v>796.817647058823</v>
      </c>
      <c r="GH84">
        <v>-26.7196333467157</v>
      </c>
      <c r="GI84">
        <v>6.73360626166969</v>
      </c>
      <c r="GJ84">
        <v>-1</v>
      </c>
      <c r="GK84">
        <v>14.1041857142857</v>
      </c>
      <c r="GL84">
        <v>0.793620779220792</v>
      </c>
      <c r="GM84">
        <v>0.0801331230825679</v>
      </c>
      <c r="GN84">
        <v>0</v>
      </c>
      <c r="GO84">
        <v>1</v>
      </c>
      <c r="GP84">
        <v>2</v>
      </c>
      <c r="GQ84" t="s">
        <v>448</v>
      </c>
      <c r="GR84">
        <v>3.12629</v>
      </c>
      <c r="GS84">
        <v>2.73549</v>
      </c>
      <c r="GT84">
        <v>0.0837453</v>
      </c>
      <c r="GU84">
        <v>0.0841366</v>
      </c>
      <c r="GV84">
        <v>0.134364</v>
      </c>
      <c r="GW84">
        <v>0.0968705</v>
      </c>
      <c r="GX84">
        <v>32831.5</v>
      </c>
      <c r="GY84">
        <v>34653.8</v>
      </c>
      <c r="GZ84">
        <v>32554.7</v>
      </c>
      <c r="HA84">
        <v>34394.8</v>
      </c>
      <c r="HB84">
        <v>40334.6</v>
      </c>
      <c r="HC84">
        <v>44831.2</v>
      </c>
      <c r="HD84">
        <v>51201.8</v>
      </c>
      <c r="HE84">
        <v>55220.4</v>
      </c>
      <c r="HF84">
        <v>1.66675</v>
      </c>
      <c r="HG84">
        <v>1.52577</v>
      </c>
      <c r="HH84">
        <v>-0.0794157</v>
      </c>
      <c r="HI84">
        <v>0</v>
      </c>
      <c r="HJ84">
        <v>49.279</v>
      </c>
      <c r="HK84">
        <v>999.9</v>
      </c>
      <c r="HL84">
        <v>54.56</v>
      </c>
      <c r="HM84">
        <v>29.547</v>
      </c>
      <c r="HN84">
        <v>25.1451</v>
      </c>
      <c r="HO84">
        <v>60.2643</v>
      </c>
      <c r="HP84">
        <v>40.9495</v>
      </c>
      <c r="HQ84">
        <v>1</v>
      </c>
      <c r="HR84">
        <v>2.45741</v>
      </c>
      <c r="HS84">
        <v>-0.976953</v>
      </c>
      <c r="HT84">
        <v>20.1233</v>
      </c>
      <c r="HU84">
        <v>5.18599</v>
      </c>
      <c r="HV84">
        <v>12.0159</v>
      </c>
      <c r="HW84">
        <v>4.96735</v>
      </c>
      <c r="HX84">
        <v>3.2958</v>
      </c>
      <c r="HY84">
        <v>9999</v>
      </c>
      <c r="HZ84">
        <v>9999</v>
      </c>
      <c r="IA84">
        <v>9999</v>
      </c>
      <c r="IB84">
        <v>999.9</v>
      </c>
      <c r="IC84">
        <v>1.86325</v>
      </c>
      <c r="ID84">
        <v>1.86803</v>
      </c>
      <c r="IE84">
        <v>1.86782</v>
      </c>
      <c r="IF84">
        <v>1.86905</v>
      </c>
      <c r="IG84">
        <v>1.86981</v>
      </c>
      <c r="IH84">
        <v>1.86586</v>
      </c>
      <c r="II84">
        <v>1.86692</v>
      </c>
      <c r="IJ84">
        <v>1.86833</v>
      </c>
      <c r="IK84">
        <v>5</v>
      </c>
      <c r="IL84">
        <v>0</v>
      </c>
      <c r="IM84">
        <v>0</v>
      </c>
      <c r="IN84">
        <v>0</v>
      </c>
      <c r="IO84" t="s">
        <v>442</v>
      </c>
      <c r="IP84" t="s">
        <v>443</v>
      </c>
      <c r="IQ84" t="s">
        <v>444</v>
      </c>
      <c r="IR84" t="s">
        <v>444</v>
      </c>
      <c r="IS84" t="s">
        <v>444</v>
      </c>
      <c r="IT84" t="s">
        <v>444</v>
      </c>
      <c r="IU84">
        <v>0</v>
      </c>
      <c r="IV84">
        <v>100</v>
      </c>
      <c r="IW84">
        <v>100</v>
      </c>
      <c r="IX84">
        <v>1.859</v>
      </c>
      <c r="IY84">
        <v>0.4381</v>
      </c>
      <c r="IZ84">
        <v>0.529319469314221</v>
      </c>
      <c r="JA84">
        <v>0.00324618596316889</v>
      </c>
      <c r="JB84">
        <v>-2.02170806382905e-07</v>
      </c>
      <c r="JC84">
        <v>1.03550500162348e-10</v>
      </c>
      <c r="JD84">
        <v>0.438074500238346</v>
      </c>
      <c r="JE84">
        <v>0</v>
      </c>
      <c r="JF84">
        <v>0</v>
      </c>
      <c r="JG84">
        <v>0</v>
      </c>
      <c r="JH84">
        <v>3</v>
      </c>
      <c r="JI84">
        <v>2222</v>
      </c>
      <c r="JJ84">
        <v>0</v>
      </c>
      <c r="JK84">
        <v>26</v>
      </c>
      <c r="JL84">
        <v>29347131.4</v>
      </c>
      <c r="JM84">
        <v>29347131.4</v>
      </c>
      <c r="JN84">
        <v>1.02295</v>
      </c>
      <c r="JO84">
        <v>2.63306</v>
      </c>
      <c r="JP84">
        <v>1.54785</v>
      </c>
      <c r="JQ84">
        <v>2.31812</v>
      </c>
      <c r="JR84">
        <v>1.64673</v>
      </c>
      <c r="JS84">
        <v>2.32056</v>
      </c>
      <c r="JT84">
        <v>33.6029</v>
      </c>
      <c r="JU84">
        <v>24.2013</v>
      </c>
      <c r="JV84">
        <v>18</v>
      </c>
      <c r="JW84">
        <v>485.415</v>
      </c>
      <c r="JX84">
        <v>383.629</v>
      </c>
      <c r="JY84">
        <v>52.5935</v>
      </c>
      <c r="JZ84">
        <v>54.6909</v>
      </c>
      <c r="KA84">
        <v>30.0012</v>
      </c>
      <c r="KB84">
        <v>53.9001</v>
      </c>
      <c r="KC84">
        <v>53.6832</v>
      </c>
      <c r="KD84">
        <v>20.5034</v>
      </c>
      <c r="KE84">
        <v>0</v>
      </c>
      <c r="KF84">
        <v>100</v>
      </c>
      <c r="KG84">
        <v>52.5878</v>
      </c>
      <c r="KH84">
        <v>420</v>
      </c>
      <c r="KI84">
        <v>28.8342</v>
      </c>
      <c r="KJ84">
        <v>92.7782</v>
      </c>
      <c r="KK84">
        <v>89.3133</v>
      </c>
    </row>
    <row r="85" spans="1:297">
      <c r="A85">
        <v>69</v>
      </c>
      <c r="B85">
        <v>1760828018</v>
      </c>
      <c r="C85">
        <v>20346</v>
      </c>
      <c r="D85" t="s">
        <v>667</v>
      </c>
      <c r="E85" t="s">
        <v>668</v>
      </c>
      <c r="F85">
        <v>5</v>
      </c>
      <c r="G85" t="s">
        <v>454</v>
      </c>
      <c r="H85" t="s">
        <v>436</v>
      </c>
      <c r="I85">
        <v>1760828009.5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430.211938899307</v>
      </c>
      <c r="AK85">
        <v>436.293133333333</v>
      </c>
      <c r="AL85">
        <v>-0.00020066285715014</v>
      </c>
      <c r="AM85">
        <v>65.020876810465</v>
      </c>
      <c r="AN85">
        <f>(AP85 - AO85 + DY85*1E3/(8.314*(EA85+273.15)) * AR85/DX85 * AQ85) * DX85/(100*DL85) * 1000/(1000 - AP85)</f>
        <v>0</v>
      </c>
      <c r="AO85">
        <v>23.7216815253678</v>
      </c>
      <c r="AP85">
        <v>39.1214066666667</v>
      </c>
      <c r="AQ85">
        <v>0.00817546046291114</v>
      </c>
      <c r="AR85">
        <v>117.679162559886</v>
      </c>
      <c r="AS85">
        <v>11</v>
      </c>
      <c r="AT85">
        <v>2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669</v>
      </c>
      <c r="AY85">
        <v>5097.66</v>
      </c>
      <c r="AZ85">
        <v>807.592</v>
      </c>
      <c r="BA85">
        <v>1734.46</v>
      </c>
      <c r="BB85">
        <f>1-AZ85/BA85</f>
        <v>0</v>
      </c>
      <c r="BC85">
        <v>-9.24623225643777</v>
      </c>
      <c r="BD85" t="s">
        <v>438</v>
      </c>
      <c r="BE85" t="s">
        <v>438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438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3.21</v>
      </c>
      <c r="DM85">
        <v>0.5</v>
      </c>
      <c r="DN85" t="s">
        <v>439</v>
      </c>
      <c r="DO85">
        <v>2</v>
      </c>
      <c r="DP85" t="b">
        <v>1</v>
      </c>
      <c r="DQ85">
        <v>1760828009.5</v>
      </c>
      <c r="DR85">
        <v>419.2856875</v>
      </c>
      <c r="DS85">
        <v>419.9981875</v>
      </c>
      <c r="DT85">
        <v>39.06961875</v>
      </c>
      <c r="DU85">
        <v>23.7242375</v>
      </c>
      <c r="DV85">
        <v>417.429</v>
      </c>
      <c r="DW85">
        <v>38.63155</v>
      </c>
      <c r="DX85">
        <v>500.000875</v>
      </c>
      <c r="DY85">
        <v>90.0848375</v>
      </c>
      <c r="DZ85">
        <v>0.05728671875</v>
      </c>
      <c r="EA85">
        <v>50.8293125</v>
      </c>
      <c r="EB85">
        <v>48.0114</v>
      </c>
      <c r="EC85">
        <v>999.9</v>
      </c>
      <c r="ED85">
        <v>0</v>
      </c>
      <c r="EE85">
        <v>0</v>
      </c>
      <c r="EF85">
        <v>9998.58875</v>
      </c>
      <c r="EG85">
        <v>0</v>
      </c>
      <c r="EH85">
        <v>0.27582</v>
      </c>
      <c r="EI85">
        <v>-0.7124939375</v>
      </c>
      <c r="EJ85">
        <v>436.3330625</v>
      </c>
      <c r="EK85">
        <v>430.2045625</v>
      </c>
      <c r="EL85">
        <v>15.34539375</v>
      </c>
      <c r="EM85">
        <v>419.9981875</v>
      </c>
      <c r="EN85">
        <v>23.7242375</v>
      </c>
      <c r="EO85">
        <v>3.519580625</v>
      </c>
      <c r="EP85">
        <v>2.137193125</v>
      </c>
      <c r="EQ85">
        <v>26.7145</v>
      </c>
      <c r="ER85">
        <v>18.499125</v>
      </c>
      <c r="ES85">
        <v>0.00500059</v>
      </c>
      <c r="ET85">
        <v>0</v>
      </c>
      <c r="EU85">
        <v>0</v>
      </c>
      <c r="EV85">
        <v>0</v>
      </c>
      <c r="EW85">
        <v>806.51875</v>
      </c>
      <c r="EX85">
        <v>0.00500059</v>
      </c>
      <c r="EY85">
        <v>226.75</v>
      </c>
      <c r="EZ85">
        <v>3.6125</v>
      </c>
      <c r="FA85">
        <v>56.375</v>
      </c>
      <c r="FB85">
        <v>59.062</v>
      </c>
      <c r="FC85">
        <v>57.437</v>
      </c>
      <c r="FD85">
        <v>59.20275</v>
      </c>
      <c r="FE85">
        <v>58.5</v>
      </c>
      <c r="FF85">
        <v>0</v>
      </c>
      <c r="FG85">
        <v>0</v>
      </c>
      <c r="FH85">
        <v>0</v>
      </c>
      <c r="FI85">
        <v>129.100000143051</v>
      </c>
      <c r="FJ85">
        <v>0</v>
      </c>
      <c r="FK85">
        <v>807.592</v>
      </c>
      <c r="FL85">
        <v>-1.26923108406616</v>
      </c>
      <c r="FM85">
        <v>1.08461513580415</v>
      </c>
      <c r="FN85">
        <v>227.292</v>
      </c>
      <c r="FO85">
        <v>15</v>
      </c>
      <c r="FP85">
        <v>0</v>
      </c>
      <c r="FQ85" t="s">
        <v>440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-0.706601142857143</v>
      </c>
      <c r="GD85">
        <v>-0.149389168831171</v>
      </c>
      <c r="GE85">
        <v>0.034060120739497</v>
      </c>
      <c r="GF85">
        <v>1</v>
      </c>
      <c r="GG85">
        <v>807.164705882353</v>
      </c>
      <c r="GH85">
        <v>-0.822001586469769</v>
      </c>
      <c r="GI85">
        <v>5.15625732672228</v>
      </c>
      <c r="GJ85">
        <v>-1</v>
      </c>
      <c r="GK85">
        <v>15.323019047619</v>
      </c>
      <c r="GL85">
        <v>0.378342857142861</v>
      </c>
      <c r="GM85">
        <v>0.0383441262534508</v>
      </c>
      <c r="GN85">
        <v>0</v>
      </c>
      <c r="GO85">
        <v>1</v>
      </c>
      <c r="GP85">
        <v>2</v>
      </c>
      <c r="GQ85" t="s">
        <v>448</v>
      </c>
      <c r="GR85">
        <v>3.12626</v>
      </c>
      <c r="GS85">
        <v>2.73508</v>
      </c>
      <c r="GT85">
        <v>0.0836116</v>
      </c>
      <c r="GU85">
        <v>0.0840775</v>
      </c>
      <c r="GV85">
        <v>0.136961</v>
      </c>
      <c r="GW85">
        <v>0.0966085</v>
      </c>
      <c r="GX85">
        <v>32816.1</v>
      </c>
      <c r="GY85">
        <v>34630.1</v>
      </c>
      <c r="GZ85">
        <v>32536.1</v>
      </c>
      <c r="HA85">
        <v>34370.5</v>
      </c>
      <c r="HB85">
        <v>40206.9</v>
      </c>
      <c r="HC85">
        <v>44814.5</v>
      </c>
      <c r="HD85">
        <v>51177.3</v>
      </c>
      <c r="HE85">
        <v>55184.1</v>
      </c>
      <c r="HF85">
        <v>1.66457</v>
      </c>
      <c r="HG85">
        <v>1.5234</v>
      </c>
      <c r="HH85">
        <v>-0.0948682</v>
      </c>
      <c r="HI85">
        <v>0</v>
      </c>
      <c r="HJ85">
        <v>49.5064</v>
      </c>
      <c r="HK85">
        <v>999.9</v>
      </c>
      <c r="HL85">
        <v>54.535</v>
      </c>
      <c r="HM85">
        <v>29.517</v>
      </c>
      <c r="HN85">
        <v>25.0857</v>
      </c>
      <c r="HO85">
        <v>60.2443</v>
      </c>
      <c r="HP85">
        <v>41.0697</v>
      </c>
      <c r="HQ85">
        <v>1</v>
      </c>
      <c r="HR85">
        <v>2.48706</v>
      </c>
      <c r="HS85">
        <v>-0.232486</v>
      </c>
      <c r="HT85">
        <v>20.1263</v>
      </c>
      <c r="HU85">
        <v>5.18614</v>
      </c>
      <c r="HV85">
        <v>12.0159</v>
      </c>
      <c r="HW85">
        <v>4.9692</v>
      </c>
      <c r="HX85">
        <v>3.29593</v>
      </c>
      <c r="HY85">
        <v>9999</v>
      </c>
      <c r="HZ85">
        <v>9999</v>
      </c>
      <c r="IA85">
        <v>9999</v>
      </c>
      <c r="IB85">
        <v>999.9</v>
      </c>
      <c r="IC85">
        <v>1.86325</v>
      </c>
      <c r="ID85">
        <v>1.86799</v>
      </c>
      <c r="IE85">
        <v>1.86782</v>
      </c>
      <c r="IF85">
        <v>1.86905</v>
      </c>
      <c r="IG85">
        <v>1.86981</v>
      </c>
      <c r="IH85">
        <v>1.86585</v>
      </c>
      <c r="II85">
        <v>1.86691</v>
      </c>
      <c r="IJ85">
        <v>1.86838</v>
      </c>
      <c r="IK85">
        <v>5</v>
      </c>
      <c r="IL85">
        <v>0</v>
      </c>
      <c r="IM85">
        <v>0</v>
      </c>
      <c r="IN85">
        <v>0</v>
      </c>
      <c r="IO85" t="s">
        <v>442</v>
      </c>
      <c r="IP85" t="s">
        <v>443</v>
      </c>
      <c r="IQ85" t="s">
        <v>444</v>
      </c>
      <c r="IR85" t="s">
        <v>444</v>
      </c>
      <c r="IS85" t="s">
        <v>444</v>
      </c>
      <c r="IT85" t="s">
        <v>444</v>
      </c>
      <c r="IU85">
        <v>0</v>
      </c>
      <c r="IV85">
        <v>100</v>
      </c>
      <c r="IW85">
        <v>100</v>
      </c>
      <c r="IX85">
        <v>1.856</v>
      </c>
      <c r="IY85">
        <v>0.4381</v>
      </c>
      <c r="IZ85">
        <v>0.529319469314221</v>
      </c>
      <c r="JA85">
        <v>0.00324618596316889</v>
      </c>
      <c r="JB85">
        <v>-2.02170806382905e-07</v>
      </c>
      <c r="JC85">
        <v>1.03550500162348e-10</v>
      </c>
      <c r="JD85">
        <v>0.438074500238346</v>
      </c>
      <c r="JE85">
        <v>0</v>
      </c>
      <c r="JF85">
        <v>0</v>
      </c>
      <c r="JG85">
        <v>0</v>
      </c>
      <c r="JH85">
        <v>3</v>
      </c>
      <c r="JI85">
        <v>2222</v>
      </c>
      <c r="JJ85">
        <v>0</v>
      </c>
      <c r="JK85">
        <v>26</v>
      </c>
      <c r="JL85">
        <v>29347133.6</v>
      </c>
      <c r="JM85">
        <v>29347133.6</v>
      </c>
      <c r="JN85">
        <v>1.02295</v>
      </c>
      <c r="JO85">
        <v>2.6355</v>
      </c>
      <c r="JP85">
        <v>1.54785</v>
      </c>
      <c r="JQ85">
        <v>2.31934</v>
      </c>
      <c r="JR85">
        <v>1.64673</v>
      </c>
      <c r="JS85">
        <v>2.26074</v>
      </c>
      <c r="JT85">
        <v>33.5355</v>
      </c>
      <c r="JU85">
        <v>24.2013</v>
      </c>
      <c r="JV85">
        <v>18</v>
      </c>
      <c r="JW85">
        <v>485.525</v>
      </c>
      <c r="JX85">
        <v>383.494</v>
      </c>
      <c r="JY85">
        <v>51.6632</v>
      </c>
      <c r="JZ85">
        <v>54.9669</v>
      </c>
      <c r="KA85">
        <v>30.0011</v>
      </c>
      <c r="KB85">
        <v>54.2044</v>
      </c>
      <c r="KC85">
        <v>53.9922</v>
      </c>
      <c r="KD85">
        <v>20.5027</v>
      </c>
      <c r="KE85">
        <v>0</v>
      </c>
      <c r="KF85">
        <v>100</v>
      </c>
      <c r="KG85">
        <v>51.662</v>
      </c>
      <c r="KH85">
        <v>420</v>
      </c>
      <c r="KI85">
        <v>28.8342</v>
      </c>
      <c r="KJ85">
        <v>92.7305</v>
      </c>
      <c r="KK85">
        <v>89.2529</v>
      </c>
    </row>
    <row r="86" spans="1:297">
      <c r="A86">
        <v>70</v>
      </c>
      <c r="B86">
        <v>1760828349</v>
      </c>
      <c r="C86">
        <v>20677</v>
      </c>
      <c r="D86" t="s">
        <v>670</v>
      </c>
      <c r="E86" t="s">
        <v>671</v>
      </c>
      <c r="F86">
        <v>5</v>
      </c>
      <c r="G86" t="s">
        <v>435</v>
      </c>
      <c r="H86" t="s">
        <v>436</v>
      </c>
      <c r="I86">
        <v>1760828340.5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430.197500698364</v>
      </c>
      <c r="AK86">
        <v>435.763006060606</v>
      </c>
      <c r="AL86">
        <v>0.000170439160549098</v>
      </c>
      <c r="AM86">
        <v>65.0946565265203</v>
      </c>
      <c r="AN86">
        <f>(AP86 - AO86 + DY86*1E3/(8.314*(EA86+273.15)) * AR86/DX86 * AQ86) * DX86/(100*DL86) * 1000/(1000 - AP86)</f>
        <v>0</v>
      </c>
      <c r="AO86">
        <v>23.6685761838862</v>
      </c>
      <c r="AP86">
        <v>34.4677121212121</v>
      </c>
      <c r="AQ86">
        <v>0.0151787927490976</v>
      </c>
      <c r="AR86">
        <v>117.217387640927</v>
      </c>
      <c r="AS86">
        <v>13</v>
      </c>
      <c r="AT86">
        <v>3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672</v>
      </c>
      <c r="AY86">
        <v>5078.11</v>
      </c>
      <c r="AZ86">
        <v>704.76</v>
      </c>
      <c r="BA86">
        <v>1856.58</v>
      </c>
      <c r="BB86">
        <f>1-AZ86/BA86</f>
        <v>0</v>
      </c>
      <c r="BC86">
        <v>-8.4655250388877</v>
      </c>
      <c r="BD86" t="s">
        <v>438</v>
      </c>
      <c r="BE86" t="s">
        <v>438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438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3.21</v>
      </c>
      <c r="DM86">
        <v>0.5</v>
      </c>
      <c r="DN86" t="s">
        <v>439</v>
      </c>
      <c r="DO86">
        <v>2</v>
      </c>
      <c r="DP86" t="b">
        <v>1</v>
      </c>
      <c r="DQ86">
        <v>1760828340.5</v>
      </c>
      <c r="DR86">
        <v>420.7693125</v>
      </c>
      <c r="DS86">
        <v>420.0115</v>
      </c>
      <c r="DT86">
        <v>34.3537375</v>
      </c>
      <c r="DU86">
        <v>23.6666875</v>
      </c>
      <c r="DV86">
        <v>418.9080625</v>
      </c>
      <c r="DW86">
        <v>33.91566875</v>
      </c>
      <c r="DX86">
        <v>500.032375</v>
      </c>
      <c r="DY86">
        <v>90.08829375</v>
      </c>
      <c r="DZ86">
        <v>0.0561225</v>
      </c>
      <c r="EA86">
        <v>49.77075625</v>
      </c>
      <c r="EB86">
        <v>47.8677375</v>
      </c>
      <c r="EC86">
        <v>999.9</v>
      </c>
      <c r="ED86">
        <v>0</v>
      </c>
      <c r="EE86">
        <v>0</v>
      </c>
      <c r="EF86">
        <v>10007.8575</v>
      </c>
      <c r="EG86">
        <v>0</v>
      </c>
      <c r="EH86">
        <v>0.27582</v>
      </c>
      <c r="EI86">
        <v>0.757816375</v>
      </c>
      <c r="EJ86">
        <v>435.7385625</v>
      </c>
      <c r="EK86">
        <v>430.19275</v>
      </c>
      <c r="EL86">
        <v>10.68705625</v>
      </c>
      <c r="EM86">
        <v>420.0115</v>
      </c>
      <c r="EN86">
        <v>23.6666875</v>
      </c>
      <c r="EO86">
        <v>3.09487</v>
      </c>
      <c r="EP86">
        <v>2.132091875</v>
      </c>
      <c r="EQ86">
        <v>24.5472875</v>
      </c>
      <c r="ER86">
        <v>18.46098125</v>
      </c>
      <c r="ES86">
        <v>0.00500059</v>
      </c>
      <c r="ET86">
        <v>0</v>
      </c>
      <c r="EU86">
        <v>0</v>
      </c>
      <c r="EV86">
        <v>0</v>
      </c>
      <c r="EW86">
        <v>705.25625</v>
      </c>
      <c r="EX86">
        <v>0.00500059</v>
      </c>
      <c r="EY86">
        <v>240.41875</v>
      </c>
      <c r="EZ86">
        <v>4.81875</v>
      </c>
      <c r="FA86">
        <v>56.562</v>
      </c>
      <c r="FB86">
        <v>59.292625</v>
      </c>
      <c r="FC86">
        <v>57.628875</v>
      </c>
      <c r="FD86">
        <v>59.375</v>
      </c>
      <c r="FE86">
        <v>58.6053125</v>
      </c>
      <c r="FF86">
        <v>0</v>
      </c>
      <c r="FG86">
        <v>0</v>
      </c>
      <c r="FH86">
        <v>0</v>
      </c>
      <c r="FI86">
        <v>329.200000047684</v>
      </c>
      <c r="FJ86">
        <v>0</v>
      </c>
      <c r="FK86">
        <v>704.76</v>
      </c>
      <c r="FL86">
        <v>-5.98461520365992</v>
      </c>
      <c r="FM86">
        <v>11.3769227785944</v>
      </c>
      <c r="FN86">
        <v>239.772</v>
      </c>
      <c r="FO86">
        <v>15</v>
      </c>
      <c r="FP86">
        <v>0</v>
      </c>
      <c r="FQ86" t="s">
        <v>440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0.7826233</v>
      </c>
      <c r="GD86">
        <v>-0.408280150375937</v>
      </c>
      <c r="GE86">
        <v>0.0477729218732746</v>
      </c>
      <c r="GF86">
        <v>1</v>
      </c>
      <c r="GG86">
        <v>704.55</v>
      </c>
      <c r="GH86">
        <v>9.79831929213269</v>
      </c>
      <c r="GI86">
        <v>5.50402259314789</v>
      </c>
      <c r="GJ86">
        <v>-1</v>
      </c>
      <c r="GK86">
        <v>10.643735</v>
      </c>
      <c r="GL86">
        <v>0.874055639097729</v>
      </c>
      <c r="GM86">
        <v>0.0840232127152968</v>
      </c>
      <c r="GN86">
        <v>0</v>
      </c>
      <c r="GO86">
        <v>1</v>
      </c>
      <c r="GP86">
        <v>2</v>
      </c>
      <c r="GQ86" t="s">
        <v>448</v>
      </c>
      <c r="GR86">
        <v>3.12627</v>
      </c>
      <c r="GS86">
        <v>2.73409</v>
      </c>
      <c r="GT86">
        <v>0.0837104</v>
      </c>
      <c r="GU86">
        <v>0.0839814</v>
      </c>
      <c r="GV86">
        <v>0.125212</v>
      </c>
      <c r="GW86">
        <v>0.0963475</v>
      </c>
      <c r="GX86">
        <v>32778.8</v>
      </c>
      <c r="GY86">
        <v>34591.2</v>
      </c>
      <c r="GZ86">
        <v>32505.5</v>
      </c>
      <c r="HA86">
        <v>34330.9</v>
      </c>
      <c r="HB86">
        <v>40680.4</v>
      </c>
      <c r="HC86">
        <v>44779.1</v>
      </c>
      <c r="HD86">
        <v>51136.8</v>
      </c>
      <c r="HE86">
        <v>55124.7</v>
      </c>
      <c r="HF86">
        <v>1.6576</v>
      </c>
      <c r="HG86">
        <v>1.51992</v>
      </c>
      <c r="HH86">
        <v>-0.0698715</v>
      </c>
      <c r="HI86">
        <v>0</v>
      </c>
      <c r="HJ86">
        <v>48.9721</v>
      </c>
      <c r="HK86">
        <v>999.9</v>
      </c>
      <c r="HL86">
        <v>54.633</v>
      </c>
      <c r="HM86">
        <v>29.416</v>
      </c>
      <c r="HN86">
        <v>24.9792</v>
      </c>
      <c r="HO86">
        <v>60.2044</v>
      </c>
      <c r="HP86">
        <v>40.6691</v>
      </c>
      <c r="HQ86">
        <v>1</v>
      </c>
      <c r="HR86">
        <v>2.53746</v>
      </c>
      <c r="HS86">
        <v>0.333271</v>
      </c>
      <c r="HT86">
        <v>20.1253</v>
      </c>
      <c r="HU86">
        <v>5.18704</v>
      </c>
      <c r="HV86">
        <v>12.0159</v>
      </c>
      <c r="HW86">
        <v>4.96925</v>
      </c>
      <c r="HX86">
        <v>3.29598</v>
      </c>
      <c r="HY86">
        <v>9999</v>
      </c>
      <c r="HZ86">
        <v>9999</v>
      </c>
      <c r="IA86">
        <v>9999</v>
      </c>
      <c r="IB86">
        <v>999.9</v>
      </c>
      <c r="IC86">
        <v>1.86325</v>
      </c>
      <c r="ID86">
        <v>1.86803</v>
      </c>
      <c r="IE86">
        <v>1.86783</v>
      </c>
      <c r="IF86">
        <v>1.86905</v>
      </c>
      <c r="IG86">
        <v>1.86981</v>
      </c>
      <c r="IH86">
        <v>1.86584</v>
      </c>
      <c r="II86">
        <v>1.86691</v>
      </c>
      <c r="IJ86">
        <v>1.86836</v>
      </c>
      <c r="IK86">
        <v>5</v>
      </c>
      <c r="IL86">
        <v>0</v>
      </c>
      <c r="IM86">
        <v>0</v>
      </c>
      <c r="IN86">
        <v>0</v>
      </c>
      <c r="IO86" t="s">
        <v>442</v>
      </c>
      <c r="IP86" t="s">
        <v>443</v>
      </c>
      <c r="IQ86" t="s">
        <v>444</v>
      </c>
      <c r="IR86" t="s">
        <v>444</v>
      </c>
      <c r="IS86" t="s">
        <v>444</v>
      </c>
      <c r="IT86" t="s">
        <v>444</v>
      </c>
      <c r="IU86">
        <v>0</v>
      </c>
      <c r="IV86">
        <v>100</v>
      </c>
      <c r="IW86">
        <v>100</v>
      </c>
      <c r="IX86">
        <v>1.862</v>
      </c>
      <c r="IY86">
        <v>0.4381</v>
      </c>
      <c r="IZ86">
        <v>0.529319469314221</v>
      </c>
      <c r="JA86">
        <v>0.00324618596316889</v>
      </c>
      <c r="JB86">
        <v>-2.02170806382905e-07</v>
      </c>
      <c r="JC86">
        <v>1.03550500162348e-10</v>
      </c>
      <c r="JD86">
        <v>0.438074500238346</v>
      </c>
      <c r="JE86">
        <v>0</v>
      </c>
      <c r="JF86">
        <v>0</v>
      </c>
      <c r="JG86">
        <v>0</v>
      </c>
      <c r="JH86">
        <v>3</v>
      </c>
      <c r="JI86">
        <v>2222</v>
      </c>
      <c r="JJ86">
        <v>0</v>
      </c>
      <c r="JK86">
        <v>26</v>
      </c>
      <c r="JL86">
        <v>29347139.1</v>
      </c>
      <c r="JM86">
        <v>29347139.1</v>
      </c>
      <c r="JN86">
        <v>1.02295</v>
      </c>
      <c r="JO86">
        <v>2.63794</v>
      </c>
      <c r="JP86">
        <v>1.54785</v>
      </c>
      <c r="JQ86">
        <v>2.31812</v>
      </c>
      <c r="JR86">
        <v>1.64551</v>
      </c>
      <c r="JS86">
        <v>2.27539</v>
      </c>
      <c r="JT86">
        <v>33.4906</v>
      </c>
      <c r="JU86">
        <v>24.2013</v>
      </c>
      <c r="JV86">
        <v>18</v>
      </c>
      <c r="JW86">
        <v>483.329</v>
      </c>
      <c r="JX86">
        <v>383.562</v>
      </c>
      <c r="JY86">
        <v>49.2001</v>
      </c>
      <c r="JZ86">
        <v>55.4871</v>
      </c>
      <c r="KA86">
        <v>30.0003</v>
      </c>
      <c r="KB86">
        <v>54.7314</v>
      </c>
      <c r="KC86">
        <v>54.5099</v>
      </c>
      <c r="KD86">
        <v>20.5014</v>
      </c>
      <c r="KE86">
        <v>0</v>
      </c>
      <c r="KF86">
        <v>100</v>
      </c>
      <c r="KG86">
        <v>49.2333</v>
      </c>
      <c r="KH86">
        <v>420</v>
      </c>
      <c r="KI86">
        <v>28.8342</v>
      </c>
      <c r="KJ86">
        <v>92.6517</v>
      </c>
      <c r="KK86">
        <v>89.1542</v>
      </c>
    </row>
    <row r="87" spans="1:297">
      <c r="A87">
        <v>71</v>
      </c>
      <c r="B87">
        <v>1760828493</v>
      </c>
      <c r="C87">
        <v>20821</v>
      </c>
      <c r="D87" t="s">
        <v>673</v>
      </c>
      <c r="E87" t="s">
        <v>674</v>
      </c>
      <c r="F87">
        <v>5</v>
      </c>
      <c r="G87" t="s">
        <v>435</v>
      </c>
      <c r="H87" t="s">
        <v>436</v>
      </c>
      <c r="I87">
        <v>1760828484.5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430.19713663013</v>
      </c>
      <c r="AK87">
        <v>435.748842424242</v>
      </c>
      <c r="AL87">
        <v>9.36426741822466e-05</v>
      </c>
      <c r="AM87">
        <v>65.0946565265203</v>
      </c>
      <c r="AN87">
        <f>(AP87 - AO87 + DY87*1E3/(8.314*(EA87+273.15)) * AR87/DX87 * AQ87) * DX87/(100*DL87) * 1000/(1000 - AP87)</f>
        <v>0</v>
      </c>
      <c r="AO87">
        <v>23.7141794738752</v>
      </c>
      <c r="AP87">
        <v>36.4194642424242</v>
      </c>
      <c r="AQ87">
        <v>0.0139055144581159</v>
      </c>
      <c r="AR87">
        <v>117.217387640927</v>
      </c>
      <c r="AS87">
        <v>13</v>
      </c>
      <c r="AT87">
        <v>3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675</v>
      </c>
      <c r="AY87">
        <v>5078.19</v>
      </c>
      <c r="AZ87">
        <v>732.992307692308</v>
      </c>
      <c r="BA87">
        <v>1788.1</v>
      </c>
      <c r="BB87">
        <f>1-AZ87/BA87</f>
        <v>0</v>
      </c>
      <c r="BC87">
        <v>-8.44304840472766</v>
      </c>
      <c r="BD87" t="s">
        <v>438</v>
      </c>
      <c r="BE87" t="s">
        <v>438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438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3.21</v>
      </c>
      <c r="DM87">
        <v>0.5</v>
      </c>
      <c r="DN87" t="s">
        <v>439</v>
      </c>
      <c r="DO87">
        <v>2</v>
      </c>
      <c r="DP87" t="b">
        <v>1</v>
      </c>
      <c r="DQ87">
        <v>1760828484.5</v>
      </c>
      <c r="DR87">
        <v>419.92925</v>
      </c>
      <c r="DS87">
        <v>420.016625</v>
      </c>
      <c r="DT87">
        <v>36.32834375</v>
      </c>
      <c r="DU87">
        <v>23.71040625</v>
      </c>
      <c r="DV87">
        <v>418.07075</v>
      </c>
      <c r="DW87">
        <v>35.89028125</v>
      </c>
      <c r="DX87">
        <v>499.9968125</v>
      </c>
      <c r="DY87">
        <v>90.092625</v>
      </c>
      <c r="DZ87">
        <v>0.05382408125</v>
      </c>
      <c r="EA87">
        <v>50.06881875</v>
      </c>
      <c r="EB87">
        <v>47.97749375</v>
      </c>
      <c r="EC87">
        <v>999.9</v>
      </c>
      <c r="ED87">
        <v>0</v>
      </c>
      <c r="EE87">
        <v>0</v>
      </c>
      <c r="EF87">
        <v>9993.441875</v>
      </c>
      <c r="EG87">
        <v>0</v>
      </c>
      <c r="EH87">
        <v>0.27582</v>
      </c>
      <c r="EI87">
        <v>-0.0872384</v>
      </c>
      <c r="EJ87">
        <v>435.75975</v>
      </c>
      <c r="EK87">
        <v>430.217125</v>
      </c>
      <c r="EL87">
        <v>12.61794375</v>
      </c>
      <c r="EM87">
        <v>420.016625</v>
      </c>
      <c r="EN87">
        <v>23.71040625</v>
      </c>
      <c r="EO87">
        <v>3.27291625</v>
      </c>
      <c r="EP87">
        <v>2.136131875</v>
      </c>
      <c r="EQ87">
        <v>25.4856375</v>
      </c>
      <c r="ER87">
        <v>18.49119375</v>
      </c>
      <c r="ES87">
        <v>0.00500059</v>
      </c>
      <c r="ET87">
        <v>0</v>
      </c>
      <c r="EU87">
        <v>0</v>
      </c>
      <c r="EV87">
        <v>0</v>
      </c>
      <c r="EW87">
        <v>732.99375</v>
      </c>
      <c r="EX87">
        <v>0.00500059</v>
      </c>
      <c r="EY87">
        <v>239.975</v>
      </c>
      <c r="EZ87">
        <v>4.3</v>
      </c>
      <c r="FA87">
        <v>56.625</v>
      </c>
      <c r="FB87">
        <v>59.367125</v>
      </c>
      <c r="FC87">
        <v>57.687</v>
      </c>
      <c r="FD87">
        <v>59.437</v>
      </c>
      <c r="FE87">
        <v>58.636625</v>
      </c>
      <c r="FF87">
        <v>0</v>
      </c>
      <c r="FG87">
        <v>0</v>
      </c>
      <c r="FH87">
        <v>0</v>
      </c>
      <c r="FI87">
        <v>141.900000095367</v>
      </c>
      <c r="FJ87">
        <v>0</v>
      </c>
      <c r="FK87">
        <v>732.992307692308</v>
      </c>
      <c r="FL87">
        <v>25.2034188017806</v>
      </c>
      <c r="FM87">
        <v>-14.2222219118772</v>
      </c>
      <c r="FN87">
        <v>238.038461538462</v>
      </c>
      <c r="FO87">
        <v>15</v>
      </c>
      <c r="FP87">
        <v>0</v>
      </c>
      <c r="FQ87" t="s">
        <v>440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-0.077214115</v>
      </c>
      <c r="GD87">
        <v>-0.191794479699248</v>
      </c>
      <c r="GE87">
        <v>0.0325122658291955</v>
      </c>
      <c r="GF87">
        <v>1</v>
      </c>
      <c r="GG87">
        <v>733.288235294118</v>
      </c>
      <c r="GH87">
        <v>-13.3537050376938</v>
      </c>
      <c r="GI87">
        <v>6.13681104703328</v>
      </c>
      <c r="GJ87">
        <v>-1</v>
      </c>
      <c r="GK87">
        <v>12.58449</v>
      </c>
      <c r="GL87">
        <v>0.663843609022585</v>
      </c>
      <c r="GM87">
        <v>0.0638388040301509</v>
      </c>
      <c r="GN87">
        <v>0</v>
      </c>
      <c r="GO87">
        <v>1</v>
      </c>
      <c r="GP87">
        <v>2</v>
      </c>
      <c r="GQ87" t="s">
        <v>448</v>
      </c>
      <c r="GR87">
        <v>3.12616</v>
      </c>
      <c r="GS87">
        <v>2.73223</v>
      </c>
      <c r="GT87">
        <v>0.0835575</v>
      </c>
      <c r="GU87">
        <v>0.0839558</v>
      </c>
      <c r="GV87">
        <v>0.130122</v>
      </c>
      <c r="GW87">
        <v>0.0964547</v>
      </c>
      <c r="GX87">
        <v>32776.7</v>
      </c>
      <c r="GY87">
        <v>34582.1</v>
      </c>
      <c r="GZ87">
        <v>32498.5</v>
      </c>
      <c r="HA87">
        <v>34321.5</v>
      </c>
      <c r="HB87">
        <v>40464.5</v>
      </c>
      <c r="HC87">
        <v>44762.7</v>
      </c>
      <c r="HD87">
        <v>51127.9</v>
      </c>
      <c r="HE87">
        <v>55110.6</v>
      </c>
      <c r="HF87">
        <v>1.65718</v>
      </c>
      <c r="HG87">
        <v>1.51912</v>
      </c>
      <c r="HH87">
        <v>-0.0622943</v>
      </c>
      <c r="HI87">
        <v>0</v>
      </c>
      <c r="HJ87">
        <v>48.9703</v>
      </c>
      <c r="HK87">
        <v>999.9</v>
      </c>
      <c r="HL87">
        <v>54.706</v>
      </c>
      <c r="HM87">
        <v>29.406</v>
      </c>
      <c r="HN87">
        <v>24.9999</v>
      </c>
      <c r="HO87">
        <v>60.4744</v>
      </c>
      <c r="HP87">
        <v>40.6571</v>
      </c>
      <c r="HQ87">
        <v>1</v>
      </c>
      <c r="HR87">
        <v>2.54556</v>
      </c>
      <c r="HS87">
        <v>-0.00348856</v>
      </c>
      <c r="HT87">
        <v>20.125</v>
      </c>
      <c r="HU87">
        <v>5.1836</v>
      </c>
      <c r="HV87">
        <v>12.0159</v>
      </c>
      <c r="HW87">
        <v>4.96665</v>
      </c>
      <c r="HX87">
        <v>3.29595</v>
      </c>
      <c r="HY87">
        <v>9999</v>
      </c>
      <c r="HZ87">
        <v>9999</v>
      </c>
      <c r="IA87">
        <v>9999</v>
      </c>
      <c r="IB87">
        <v>999.9</v>
      </c>
      <c r="IC87">
        <v>1.86324</v>
      </c>
      <c r="ID87">
        <v>1.86804</v>
      </c>
      <c r="IE87">
        <v>1.8678</v>
      </c>
      <c r="IF87">
        <v>1.86905</v>
      </c>
      <c r="IG87">
        <v>1.86981</v>
      </c>
      <c r="IH87">
        <v>1.86584</v>
      </c>
      <c r="II87">
        <v>1.86691</v>
      </c>
      <c r="IJ87">
        <v>1.86833</v>
      </c>
      <c r="IK87">
        <v>5</v>
      </c>
      <c r="IL87">
        <v>0</v>
      </c>
      <c r="IM87">
        <v>0</v>
      </c>
      <c r="IN87">
        <v>0</v>
      </c>
      <c r="IO87" t="s">
        <v>442</v>
      </c>
      <c r="IP87" t="s">
        <v>443</v>
      </c>
      <c r="IQ87" t="s">
        <v>444</v>
      </c>
      <c r="IR87" t="s">
        <v>444</v>
      </c>
      <c r="IS87" t="s">
        <v>444</v>
      </c>
      <c r="IT87" t="s">
        <v>444</v>
      </c>
      <c r="IU87">
        <v>0</v>
      </c>
      <c r="IV87">
        <v>100</v>
      </c>
      <c r="IW87">
        <v>100</v>
      </c>
      <c r="IX87">
        <v>1.858</v>
      </c>
      <c r="IY87">
        <v>0.4381</v>
      </c>
      <c r="IZ87">
        <v>0.529319469314221</v>
      </c>
      <c r="JA87">
        <v>0.00324618596316889</v>
      </c>
      <c r="JB87">
        <v>-2.02170806382905e-07</v>
      </c>
      <c r="JC87">
        <v>1.03550500162348e-10</v>
      </c>
      <c r="JD87">
        <v>0.438074500238346</v>
      </c>
      <c r="JE87">
        <v>0</v>
      </c>
      <c r="JF87">
        <v>0</v>
      </c>
      <c r="JG87">
        <v>0</v>
      </c>
      <c r="JH87">
        <v>3</v>
      </c>
      <c r="JI87">
        <v>2222</v>
      </c>
      <c r="JJ87">
        <v>0</v>
      </c>
      <c r="JK87">
        <v>26</v>
      </c>
      <c r="JL87">
        <v>29347141.6</v>
      </c>
      <c r="JM87">
        <v>29347141.6</v>
      </c>
      <c r="JN87">
        <v>1.02295</v>
      </c>
      <c r="JO87">
        <v>2.62817</v>
      </c>
      <c r="JP87">
        <v>1.54785</v>
      </c>
      <c r="JQ87">
        <v>2.31812</v>
      </c>
      <c r="JR87">
        <v>1.64673</v>
      </c>
      <c r="JS87">
        <v>2.36694</v>
      </c>
      <c r="JT87">
        <v>33.513</v>
      </c>
      <c r="JU87">
        <v>24.2101</v>
      </c>
      <c r="JV87">
        <v>18</v>
      </c>
      <c r="JW87">
        <v>483.853</v>
      </c>
      <c r="JX87">
        <v>383.724</v>
      </c>
      <c r="JY87">
        <v>50.4121</v>
      </c>
      <c r="JZ87">
        <v>55.5981</v>
      </c>
      <c r="KA87">
        <v>30.0004</v>
      </c>
      <c r="KB87">
        <v>54.8825</v>
      </c>
      <c r="KC87">
        <v>54.6642</v>
      </c>
      <c r="KD87">
        <v>20.4927</v>
      </c>
      <c r="KE87">
        <v>0</v>
      </c>
      <c r="KF87">
        <v>100</v>
      </c>
      <c r="KG87">
        <v>50.4225</v>
      </c>
      <c r="KH87">
        <v>420</v>
      </c>
      <c r="KI87">
        <v>28.8342</v>
      </c>
      <c r="KJ87">
        <v>92.6341</v>
      </c>
      <c r="KK87">
        <v>89.1308</v>
      </c>
    </row>
    <row r="88" spans="1:297">
      <c r="A88">
        <v>72</v>
      </c>
      <c r="B88">
        <v>1760828586.1</v>
      </c>
      <c r="C88">
        <v>20914.0999999046</v>
      </c>
      <c r="D88" t="s">
        <v>676</v>
      </c>
      <c r="E88" t="s">
        <v>677</v>
      </c>
      <c r="F88">
        <v>5</v>
      </c>
      <c r="G88" t="s">
        <v>435</v>
      </c>
      <c r="H88" t="s">
        <v>436</v>
      </c>
      <c r="I88">
        <v>1760828577.6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430.229761058623</v>
      </c>
      <c r="AK88">
        <v>435.785484848485</v>
      </c>
      <c r="AL88">
        <v>-0.000218911171798805</v>
      </c>
      <c r="AM88">
        <v>65.0946565265203</v>
      </c>
      <c r="AN88">
        <f>(AP88 - AO88 + DY88*1E3/(8.314*(EA88+273.15)) * AR88/DX88 * AQ88) * DX88/(100*DL88) * 1000/(1000 - AP88)</f>
        <v>0</v>
      </c>
      <c r="AO88">
        <v>23.7483284189254</v>
      </c>
      <c r="AP88">
        <v>37.3638066666667</v>
      </c>
      <c r="AQ88">
        <v>0.00818710121183708</v>
      </c>
      <c r="AR88">
        <v>117.217387640927</v>
      </c>
      <c r="AS88">
        <v>12</v>
      </c>
      <c r="AT88">
        <v>2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678</v>
      </c>
      <c r="AY88">
        <v>5078.27</v>
      </c>
      <c r="AZ88">
        <v>754.896</v>
      </c>
      <c r="BA88">
        <v>1756.81</v>
      </c>
      <c r="BB88">
        <f>1-AZ88/BA88</f>
        <v>0</v>
      </c>
      <c r="BC88">
        <v>-8.44695037220907</v>
      </c>
      <c r="BD88" t="s">
        <v>438</v>
      </c>
      <c r="BE88" t="s">
        <v>438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438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3.21</v>
      </c>
      <c r="DM88">
        <v>0.5</v>
      </c>
      <c r="DN88" t="s">
        <v>439</v>
      </c>
      <c r="DO88">
        <v>2</v>
      </c>
      <c r="DP88" t="b">
        <v>1</v>
      </c>
      <c r="DQ88">
        <v>1760828577.6</v>
      </c>
      <c r="DR88">
        <v>419.5353125</v>
      </c>
      <c r="DS88">
        <v>420.0033125</v>
      </c>
      <c r="DT88">
        <v>37.30273125</v>
      </c>
      <c r="DU88">
        <v>23.74594375</v>
      </c>
      <c r="DV88">
        <v>417.6778125</v>
      </c>
      <c r="DW88">
        <v>36.864675</v>
      </c>
      <c r="DX88">
        <v>500.0070625</v>
      </c>
      <c r="DY88">
        <v>90.0955</v>
      </c>
      <c r="DZ88">
        <v>0.05552566875</v>
      </c>
      <c r="EA88">
        <v>50.232675</v>
      </c>
      <c r="EB88">
        <v>47.988075</v>
      </c>
      <c r="EC88">
        <v>999.9</v>
      </c>
      <c r="ED88">
        <v>0</v>
      </c>
      <c r="EE88">
        <v>0</v>
      </c>
      <c r="EF88">
        <v>10001.01375</v>
      </c>
      <c r="EG88">
        <v>0</v>
      </c>
      <c r="EH88">
        <v>0.27582</v>
      </c>
      <c r="EI88">
        <v>-0.468009875</v>
      </c>
      <c r="EJ88">
        <v>435.7915</v>
      </c>
      <c r="EK88">
        <v>430.2193125</v>
      </c>
      <c r="EL88">
        <v>13.55680625</v>
      </c>
      <c r="EM88">
        <v>420.0033125</v>
      </c>
      <c r="EN88">
        <v>23.74594375</v>
      </c>
      <c r="EO88">
        <v>3.360809375</v>
      </c>
      <c r="EP88">
        <v>2.139403125</v>
      </c>
      <c r="EQ88">
        <v>25.9325125</v>
      </c>
      <c r="ER88">
        <v>18.515625</v>
      </c>
      <c r="ES88">
        <v>0.00500059</v>
      </c>
      <c r="ET88">
        <v>0</v>
      </c>
      <c r="EU88">
        <v>0</v>
      </c>
      <c r="EV88">
        <v>0</v>
      </c>
      <c r="EW88">
        <v>757.4625</v>
      </c>
      <c r="EX88">
        <v>0.00500059</v>
      </c>
      <c r="EY88">
        <v>237.7625</v>
      </c>
      <c r="EZ88">
        <v>3.675</v>
      </c>
      <c r="FA88">
        <v>56.6909375</v>
      </c>
      <c r="FB88">
        <v>59.433125</v>
      </c>
      <c r="FC88">
        <v>57.75</v>
      </c>
      <c r="FD88">
        <v>59.5</v>
      </c>
      <c r="FE88">
        <v>58.75</v>
      </c>
      <c r="FF88">
        <v>0</v>
      </c>
      <c r="FG88">
        <v>0</v>
      </c>
      <c r="FH88">
        <v>0</v>
      </c>
      <c r="FI88">
        <v>91.4000000953674</v>
      </c>
      <c r="FJ88">
        <v>0</v>
      </c>
      <c r="FK88">
        <v>754.896</v>
      </c>
      <c r="FL88">
        <v>0.830769508220635</v>
      </c>
      <c r="FM88">
        <v>-53.8923076425078</v>
      </c>
      <c r="FN88">
        <v>239.2</v>
      </c>
      <c r="FO88">
        <v>15</v>
      </c>
      <c r="FP88">
        <v>0</v>
      </c>
      <c r="FQ88" t="s">
        <v>440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-0.458846285714286</v>
      </c>
      <c r="GD88">
        <v>-0.168331090909091</v>
      </c>
      <c r="GE88">
        <v>0.0333470355548933</v>
      </c>
      <c r="GF88">
        <v>1</v>
      </c>
      <c r="GG88">
        <v>757.132352941176</v>
      </c>
      <c r="GH88">
        <v>-19.6073337016867</v>
      </c>
      <c r="GI88">
        <v>6.46941767486867</v>
      </c>
      <c r="GJ88">
        <v>-1</v>
      </c>
      <c r="GK88">
        <v>13.5280619047619</v>
      </c>
      <c r="GL88">
        <v>0.492264935064926</v>
      </c>
      <c r="GM88">
        <v>0.049760928220083</v>
      </c>
      <c r="GN88">
        <v>0</v>
      </c>
      <c r="GO88">
        <v>1</v>
      </c>
      <c r="GP88">
        <v>2</v>
      </c>
      <c r="GQ88" t="s">
        <v>448</v>
      </c>
      <c r="GR88">
        <v>3.12611</v>
      </c>
      <c r="GS88">
        <v>2.73341</v>
      </c>
      <c r="GT88">
        <v>0.0834956</v>
      </c>
      <c r="GU88">
        <v>0.0839458</v>
      </c>
      <c r="GV88">
        <v>0.132449</v>
      </c>
      <c r="GW88">
        <v>0.0965368</v>
      </c>
      <c r="GX88">
        <v>32773.7</v>
      </c>
      <c r="GY88">
        <v>34575.1</v>
      </c>
      <c r="GZ88">
        <v>32493.6</v>
      </c>
      <c r="HA88">
        <v>34314.5</v>
      </c>
      <c r="HB88">
        <v>40360.8</v>
      </c>
      <c r="HC88">
        <v>44750.2</v>
      </c>
      <c r="HD88">
        <v>51121.5</v>
      </c>
      <c r="HE88">
        <v>55099.9</v>
      </c>
      <c r="HF88">
        <v>1.65705</v>
      </c>
      <c r="HG88">
        <v>1.51855</v>
      </c>
      <c r="HH88">
        <v>-0.0697672</v>
      </c>
      <c r="HI88">
        <v>0</v>
      </c>
      <c r="HJ88">
        <v>49.0854</v>
      </c>
      <c r="HK88">
        <v>999.9</v>
      </c>
      <c r="HL88">
        <v>54.78</v>
      </c>
      <c r="HM88">
        <v>29.406</v>
      </c>
      <c r="HN88">
        <v>25.0327</v>
      </c>
      <c r="HO88">
        <v>60.1853</v>
      </c>
      <c r="HP88">
        <v>40.8774</v>
      </c>
      <c r="HQ88">
        <v>1</v>
      </c>
      <c r="HR88">
        <v>2.55376</v>
      </c>
      <c r="HS88">
        <v>0.121117</v>
      </c>
      <c r="HT88">
        <v>20.1253</v>
      </c>
      <c r="HU88">
        <v>5.18719</v>
      </c>
      <c r="HV88">
        <v>12.0159</v>
      </c>
      <c r="HW88">
        <v>4.9694</v>
      </c>
      <c r="HX88">
        <v>3.29598</v>
      </c>
      <c r="HY88">
        <v>9999</v>
      </c>
      <c r="HZ88">
        <v>9999</v>
      </c>
      <c r="IA88">
        <v>9999</v>
      </c>
      <c r="IB88">
        <v>999.9</v>
      </c>
      <c r="IC88">
        <v>1.86323</v>
      </c>
      <c r="ID88">
        <v>1.86801</v>
      </c>
      <c r="IE88">
        <v>1.86778</v>
      </c>
      <c r="IF88">
        <v>1.86904</v>
      </c>
      <c r="IG88">
        <v>1.86981</v>
      </c>
      <c r="IH88">
        <v>1.86584</v>
      </c>
      <c r="II88">
        <v>1.86691</v>
      </c>
      <c r="IJ88">
        <v>1.8684</v>
      </c>
      <c r="IK88">
        <v>5</v>
      </c>
      <c r="IL88">
        <v>0</v>
      </c>
      <c r="IM88">
        <v>0</v>
      </c>
      <c r="IN88">
        <v>0</v>
      </c>
      <c r="IO88" t="s">
        <v>442</v>
      </c>
      <c r="IP88" t="s">
        <v>443</v>
      </c>
      <c r="IQ88" t="s">
        <v>444</v>
      </c>
      <c r="IR88" t="s">
        <v>444</v>
      </c>
      <c r="IS88" t="s">
        <v>444</v>
      </c>
      <c r="IT88" t="s">
        <v>444</v>
      </c>
      <c r="IU88">
        <v>0</v>
      </c>
      <c r="IV88">
        <v>100</v>
      </c>
      <c r="IW88">
        <v>100</v>
      </c>
      <c r="IX88">
        <v>1.857</v>
      </c>
      <c r="IY88">
        <v>0.4381</v>
      </c>
      <c r="IZ88">
        <v>0.529319469314221</v>
      </c>
      <c r="JA88">
        <v>0.00324618596316889</v>
      </c>
      <c r="JB88">
        <v>-2.02170806382905e-07</v>
      </c>
      <c r="JC88">
        <v>1.03550500162348e-10</v>
      </c>
      <c r="JD88">
        <v>0.438074500238346</v>
      </c>
      <c r="JE88">
        <v>0</v>
      </c>
      <c r="JF88">
        <v>0</v>
      </c>
      <c r="JG88">
        <v>0</v>
      </c>
      <c r="JH88">
        <v>3</v>
      </c>
      <c r="JI88">
        <v>2222</v>
      </c>
      <c r="JJ88">
        <v>0</v>
      </c>
      <c r="JK88">
        <v>26</v>
      </c>
      <c r="JL88">
        <v>29347143.1</v>
      </c>
      <c r="JM88">
        <v>29347143.1</v>
      </c>
      <c r="JN88">
        <v>1.02295</v>
      </c>
      <c r="JO88">
        <v>2.62695</v>
      </c>
      <c r="JP88">
        <v>1.54785</v>
      </c>
      <c r="JQ88">
        <v>2.31812</v>
      </c>
      <c r="JR88">
        <v>1.64551</v>
      </c>
      <c r="JS88">
        <v>2.35352</v>
      </c>
      <c r="JT88">
        <v>33.5355</v>
      </c>
      <c r="JU88">
        <v>24.2013</v>
      </c>
      <c r="JV88">
        <v>18</v>
      </c>
      <c r="JW88">
        <v>484.246</v>
      </c>
      <c r="JX88">
        <v>383.748</v>
      </c>
      <c r="JY88">
        <v>50.3974</v>
      </c>
      <c r="JZ88">
        <v>55.6656</v>
      </c>
      <c r="KA88">
        <v>30.0005</v>
      </c>
      <c r="KB88">
        <v>54.97</v>
      </c>
      <c r="KC88">
        <v>54.7535</v>
      </c>
      <c r="KD88">
        <v>20.4888</v>
      </c>
      <c r="KE88">
        <v>0</v>
      </c>
      <c r="KF88">
        <v>100</v>
      </c>
      <c r="KG88">
        <v>50.4094</v>
      </c>
      <c r="KH88">
        <v>420</v>
      </c>
      <c r="KI88">
        <v>28.8342</v>
      </c>
      <c r="KJ88">
        <v>92.6216</v>
      </c>
      <c r="KK88">
        <v>89.1132</v>
      </c>
    </row>
    <row r="89" spans="1:297">
      <c r="A89">
        <v>73</v>
      </c>
      <c r="B89">
        <v>1760828811.1</v>
      </c>
      <c r="C89">
        <v>21139.0999999046</v>
      </c>
      <c r="D89" t="s">
        <v>679</v>
      </c>
      <c r="E89" t="s">
        <v>680</v>
      </c>
      <c r="F89">
        <v>5</v>
      </c>
      <c r="G89" t="s">
        <v>464</v>
      </c>
      <c r="H89" t="s">
        <v>436</v>
      </c>
      <c r="I89">
        <v>1760828802.6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430.247681003702</v>
      </c>
      <c r="AK89">
        <v>436.691527272727</v>
      </c>
      <c r="AL89">
        <v>-0.00057627212774558</v>
      </c>
      <c r="AM89">
        <v>65.2121728441436</v>
      </c>
      <c r="AN89">
        <f>(AP89 - AO89 + DY89*1E3/(8.314*(EA89+273.15)) * AR89/DX89 * AQ89) * DX89/(100*DL89) * 1000/(1000 - AP89)</f>
        <v>0</v>
      </c>
      <c r="AO89">
        <v>23.8827726283606</v>
      </c>
      <c r="AP89">
        <v>36.139263030303</v>
      </c>
      <c r="AQ89">
        <v>0.031982742114364</v>
      </c>
      <c r="AR89">
        <v>117.371829390141</v>
      </c>
      <c r="AS89">
        <v>13</v>
      </c>
      <c r="AT89">
        <v>3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681</v>
      </c>
      <c r="AY89">
        <v>5082.75</v>
      </c>
      <c r="AZ89">
        <v>660.576923076923</v>
      </c>
      <c r="BA89">
        <v>1719.93</v>
      </c>
      <c r="BB89">
        <f>1-AZ89/BA89</f>
        <v>0</v>
      </c>
      <c r="BC89">
        <v>-9.79375870206662</v>
      </c>
      <c r="BD89" t="s">
        <v>438</v>
      </c>
      <c r="BE89" t="s">
        <v>438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438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3.21</v>
      </c>
      <c r="DM89">
        <v>0.5</v>
      </c>
      <c r="DN89" t="s">
        <v>439</v>
      </c>
      <c r="DO89">
        <v>2</v>
      </c>
      <c r="DP89" t="b">
        <v>1</v>
      </c>
      <c r="DQ89">
        <v>1760828802.6</v>
      </c>
      <c r="DR89">
        <v>421.059625</v>
      </c>
      <c r="DS89">
        <v>420.0230625</v>
      </c>
      <c r="DT89">
        <v>35.8957875</v>
      </c>
      <c r="DU89">
        <v>23.87706875</v>
      </c>
      <c r="DV89">
        <v>419.197375</v>
      </c>
      <c r="DW89">
        <v>35.45770625</v>
      </c>
      <c r="DX89">
        <v>500.0054375</v>
      </c>
      <c r="DY89">
        <v>90.1057875</v>
      </c>
      <c r="DZ89">
        <v>0.05460383125</v>
      </c>
      <c r="EA89">
        <v>49.88290625</v>
      </c>
      <c r="EB89">
        <v>47.82520625</v>
      </c>
      <c r="EC89">
        <v>999.9</v>
      </c>
      <c r="ED89">
        <v>0</v>
      </c>
      <c r="EE89">
        <v>0</v>
      </c>
      <c r="EF89">
        <v>9999.928125</v>
      </c>
      <c r="EG89">
        <v>0</v>
      </c>
      <c r="EH89">
        <v>0.27582</v>
      </c>
      <c r="EI89">
        <v>1.0364890625</v>
      </c>
      <c r="EJ89">
        <v>436.7365</v>
      </c>
      <c r="EK89">
        <v>430.297375</v>
      </c>
      <c r="EL89">
        <v>12.0187125</v>
      </c>
      <c r="EM89">
        <v>420.0230625</v>
      </c>
      <c r="EN89">
        <v>23.87706875</v>
      </c>
      <c r="EO89">
        <v>3.234418125</v>
      </c>
      <c r="EP89">
        <v>2.151463125</v>
      </c>
      <c r="EQ89">
        <v>25.28649375</v>
      </c>
      <c r="ER89">
        <v>18.6054</v>
      </c>
      <c r="ES89">
        <v>0.00500059</v>
      </c>
      <c r="ET89">
        <v>0</v>
      </c>
      <c r="EU89">
        <v>0</v>
      </c>
      <c r="EV89">
        <v>0</v>
      </c>
      <c r="EW89">
        <v>659.6625</v>
      </c>
      <c r="EX89">
        <v>0.00500059</v>
      </c>
      <c r="EY89">
        <v>241.99375</v>
      </c>
      <c r="EZ89">
        <v>4.3625</v>
      </c>
      <c r="FA89">
        <v>56.769375</v>
      </c>
      <c r="FB89">
        <v>59.5</v>
      </c>
      <c r="FC89">
        <v>57.8710625</v>
      </c>
      <c r="FD89">
        <v>59.601375</v>
      </c>
      <c r="FE89">
        <v>58.792625</v>
      </c>
      <c r="FF89">
        <v>0</v>
      </c>
      <c r="FG89">
        <v>0</v>
      </c>
      <c r="FH89">
        <v>0</v>
      </c>
      <c r="FI89">
        <v>223</v>
      </c>
      <c r="FJ89">
        <v>0</v>
      </c>
      <c r="FK89">
        <v>660.576923076923</v>
      </c>
      <c r="FL89">
        <v>5.18974361340228</v>
      </c>
      <c r="FM89">
        <v>3.71623948318873</v>
      </c>
      <c r="FN89">
        <v>241.611538461538</v>
      </c>
      <c r="FO89">
        <v>15</v>
      </c>
      <c r="FP89">
        <v>0</v>
      </c>
      <c r="FQ89" t="s">
        <v>440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1.08571452380952</v>
      </c>
      <c r="GD89">
        <v>-0.963530727272726</v>
      </c>
      <c r="GE89">
        <v>0.106760440314093</v>
      </c>
      <c r="GF89">
        <v>0</v>
      </c>
      <c r="GG89">
        <v>659.058823529412</v>
      </c>
      <c r="GH89">
        <v>17.2345301827069</v>
      </c>
      <c r="GI89">
        <v>6.67581753737979</v>
      </c>
      <c r="GJ89">
        <v>-1</v>
      </c>
      <c r="GK89">
        <v>11.941580952381</v>
      </c>
      <c r="GL89">
        <v>1.87324675324676</v>
      </c>
      <c r="GM89">
        <v>0.189080236480877</v>
      </c>
      <c r="GN89">
        <v>0</v>
      </c>
      <c r="GO89">
        <v>0</v>
      </c>
      <c r="GP89">
        <v>2</v>
      </c>
      <c r="GQ89" t="s">
        <v>657</v>
      </c>
      <c r="GR89">
        <v>3.12623</v>
      </c>
      <c r="GS89">
        <v>2.73218</v>
      </c>
      <c r="GT89">
        <v>0.0836844</v>
      </c>
      <c r="GU89">
        <v>0.0839243</v>
      </c>
      <c r="GV89">
        <v>0.129426</v>
      </c>
      <c r="GW89">
        <v>0.0969073</v>
      </c>
      <c r="GX89">
        <v>32758.7</v>
      </c>
      <c r="GY89">
        <v>34566.1</v>
      </c>
      <c r="GZ89">
        <v>32486.1</v>
      </c>
      <c r="HA89">
        <v>34305.3</v>
      </c>
      <c r="HB89">
        <v>40482.5</v>
      </c>
      <c r="HC89">
        <v>44721.3</v>
      </c>
      <c r="HD89">
        <v>51111.4</v>
      </c>
      <c r="HE89">
        <v>55085.8</v>
      </c>
      <c r="HF89">
        <v>1.65527</v>
      </c>
      <c r="HG89">
        <v>1.5179</v>
      </c>
      <c r="HH89">
        <v>-0.0826642</v>
      </c>
      <c r="HI89">
        <v>0</v>
      </c>
      <c r="HJ89">
        <v>49.1084</v>
      </c>
      <c r="HK89">
        <v>999.9</v>
      </c>
      <c r="HL89">
        <v>54.975</v>
      </c>
      <c r="HM89">
        <v>29.406</v>
      </c>
      <c r="HN89">
        <v>25.1232</v>
      </c>
      <c r="HO89">
        <v>60.5154</v>
      </c>
      <c r="HP89">
        <v>40.629</v>
      </c>
      <c r="HQ89">
        <v>1</v>
      </c>
      <c r="HR89">
        <v>2.5674</v>
      </c>
      <c r="HS89">
        <v>0.0113644</v>
      </c>
      <c r="HT89">
        <v>20.1252</v>
      </c>
      <c r="HU89">
        <v>5.18674</v>
      </c>
      <c r="HV89">
        <v>12.0159</v>
      </c>
      <c r="HW89">
        <v>4.96795</v>
      </c>
      <c r="HX89">
        <v>3.29593</v>
      </c>
      <c r="HY89">
        <v>9999</v>
      </c>
      <c r="HZ89">
        <v>9999</v>
      </c>
      <c r="IA89">
        <v>9999</v>
      </c>
      <c r="IB89">
        <v>999.9</v>
      </c>
      <c r="IC89">
        <v>1.86325</v>
      </c>
      <c r="ID89">
        <v>1.86805</v>
      </c>
      <c r="IE89">
        <v>1.86781</v>
      </c>
      <c r="IF89">
        <v>1.86904</v>
      </c>
      <c r="IG89">
        <v>1.86981</v>
      </c>
      <c r="IH89">
        <v>1.86586</v>
      </c>
      <c r="II89">
        <v>1.86691</v>
      </c>
      <c r="IJ89">
        <v>1.86841</v>
      </c>
      <c r="IK89">
        <v>5</v>
      </c>
      <c r="IL89">
        <v>0</v>
      </c>
      <c r="IM89">
        <v>0</v>
      </c>
      <c r="IN89">
        <v>0</v>
      </c>
      <c r="IO89" t="s">
        <v>442</v>
      </c>
      <c r="IP89" t="s">
        <v>443</v>
      </c>
      <c r="IQ89" t="s">
        <v>444</v>
      </c>
      <c r="IR89" t="s">
        <v>444</v>
      </c>
      <c r="IS89" t="s">
        <v>444</v>
      </c>
      <c r="IT89" t="s">
        <v>444</v>
      </c>
      <c r="IU89">
        <v>0</v>
      </c>
      <c r="IV89">
        <v>100</v>
      </c>
      <c r="IW89">
        <v>100</v>
      </c>
      <c r="IX89">
        <v>1.862</v>
      </c>
      <c r="IY89">
        <v>0.4381</v>
      </c>
      <c r="IZ89">
        <v>0.529319469314221</v>
      </c>
      <c r="JA89">
        <v>0.00324618596316889</v>
      </c>
      <c r="JB89">
        <v>-2.02170806382905e-07</v>
      </c>
      <c r="JC89">
        <v>1.03550500162348e-10</v>
      </c>
      <c r="JD89">
        <v>0.438074500238346</v>
      </c>
      <c r="JE89">
        <v>0</v>
      </c>
      <c r="JF89">
        <v>0</v>
      </c>
      <c r="JG89">
        <v>0</v>
      </c>
      <c r="JH89">
        <v>3</v>
      </c>
      <c r="JI89">
        <v>2222</v>
      </c>
      <c r="JJ89">
        <v>0</v>
      </c>
      <c r="JK89">
        <v>26</v>
      </c>
      <c r="JL89">
        <v>29347146.9</v>
      </c>
      <c r="JM89">
        <v>29347146.9</v>
      </c>
      <c r="JN89">
        <v>1.02173</v>
      </c>
      <c r="JO89">
        <v>2.61841</v>
      </c>
      <c r="JP89">
        <v>1.54785</v>
      </c>
      <c r="JQ89">
        <v>2.31934</v>
      </c>
      <c r="JR89">
        <v>1.64673</v>
      </c>
      <c r="JS89">
        <v>2.40234</v>
      </c>
      <c r="JT89">
        <v>33.6479</v>
      </c>
      <c r="JU89">
        <v>24.2101</v>
      </c>
      <c r="JV89">
        <v>18</v>
      </c>
      <c r="JW89">
        <v>483.659</v>
      </c>
      <c r="JX89">
        <v>383.916</v>
      </c>
      <c r="JY89">
        <v>49.7781</v>
      </c>
      <c r="JZ89">
        <v>55.7874</v>
      </c>
      <c r="KA89">
        <v>30.0003</v>
      </c>
      <c r="KB89">
        <v>55.1007</v>
      </c>
      <c r="KC89">
        <v>54.8878</v>
      </c>
      <c r="KD89">
        <v>20.4843</v>
      </c>
      <c r="KE89">
        <v>0</v>
      </c>
      <c r="KF89">
        <v>100</v>
      </c>
      <c r="KG89">
        <v>49.8271</v>
      </c>
      <c r="KH89">
        <v>420</v>
      </c>
      <c r="KI89">
        <v>28.8342</v>
      </c>
      <c r="KJ89">
        <v>92.6021</v>
      </c>
      <c r="KK89">
        <v>89.09</v>
      </c>
    </row>
    <row r="90" spans="1:297">
      <c r="A90">
        <v>74</v>
      </c>
      <c r="B90">
        <v>1760828906.1</v>
      </c>
      <c r="C90">
        <v>21234.0999999046</v>
      </c>
      <c r="D90" t="s">
        <v>682</v>
      </c>
      <c r="E90" t="s">
        <v>683</v>
      </c>
      <c r="F90">
        <v>5</v>
      </c>
      <c r="G90" t="s">
        <v>464</v>
      </c>
      <c r="H90" t="s">
        <v>436</v>
      </c>
      <c r="I90">
        <v>1760828897.6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430.35522062258</v>
      </c>
      <c r="AK90">
        <v>436.675854545455</v>
      </c>
      <c r="AL90">
        <v>-4.44302705776621e-05</v>
      </c>
      <c r="AM90">
        <v>65.2121728441436</v>
      </c>
      <c r="AN90">
        <f>(AP90 - AO90 + DY90*1E3/(8.314*(EA90+273.15)) * AR90/DX90 * AQ90) * DX90/(100*DL90) * 1000/(1000 - AP90)</f>
        <v>0</v>
      </c>
      <c r="AO90">
        <v>23.9287315508254</v>
      </c>
      <c r="AP90">
        <v>38.9990127272727</v>
      </c>
      <c r="AQ90">
        <v>0.0271723360986002</v>
      </c>
      <c r="AR90">
        <v>117.371829390141</v>
      </c>
      <c r="AS90">
        <v>12</v>
      </c>
      <c r="AT90">
        <v>2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684</v>
      </c>
      <c r="AY90">
        <v>5082.12</v>
      </c>
      <c r="AZ90">
        <v>681.019230769231</v>
      </c>
      <c r="BA90">
        <v>1653.75</v>
      </c>
      <c r="BB90">
        <f>1-AZ90/BA90</f>
        <v>0</v>
      </c>
      <c r="BC90">
        <v>-9.60956020827611</v>
      </c>
      <c r="BD90" t="s">
        <v>438</v>
      </c>
      <c r="BE90" t="s">
        <v>438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438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3.21</v>
      </c>
      <c r="DM90">
        <v>0.5</v>
      </c>
      <c r="DN90" t="s">
        <v>439</v>
      </c>
      <c r="DO90">
        <v>2</v>
      </c>
      <c r="DP90" t="b">
        <v>1</v>
      </c>
      <c r="DQ90">
        <v>1760828897.6</v>
      </c>
      <c r="DR90">
        <v>419.7181875</v>
      </c>
      <c r="DS90">
        <v>420.0075625</v>
      </c>
      <c r="DT90">
        <v>38.78961875</v>
      </c>
      <c r="DU90">
        <v>23.927025</v>
      </c>
      <c r="DV90">
        <v>417.860125</v>
      </c>
      <c r="DW90">
        <v>38.35154375</v>
      </c>
      <c r="DX90">
        <v>500.0103125</v>
      </c>
      <c r="DY90">
        <v>90.1155375</v>
      </c>
      <c r="DZ90">
        <v>0.05448461875</v>
      </c>
      <c r="EA90">
        <v>50.28895</v>
      </c>
      <c r="EB90">
        <v>47.717675</v>
      </c>
      <c r="EC90">
        <v>999.9</v>
      </c>
      <c r="ED90">
        <v>0</v>
      </c>
      <c r="EE90">
        <v>0</v>
      </c>
      <c r="EF90">
        <v>10001.90125</v>
      </c>
      <c r="EG90">
        <v>0</v>
      </c>
      <c r="EH90">
        <v>0.27582</v>
      </c>
      <c r="EI90">
        <v>-0.2891959375</v>
      </c>
      <c r="EJ90">
        <v>436.656</v>
      </c>
      <c r="EK90">
        <v>430.3034375</v>
      </c>
      <c r="EL90">
        <v>14.86259375</v>
      </c>
      <c r="EM90">
        <v>420.0075625</v>
      </c>
      <c r="EN90">
        <v>23.927025</v>
      </c>
      <c r="EO90">
        <v>3.495548125</v>
      </c>
      <c r="EP90">
        <v>2.15619625</v>
      </c>
      <c r="EQ90">
        <v>26.59805</v>
      </c>
      <c r="ER90">
        <v>18.64053125</v>
      </c>
      <c r="ES90">
        <v>0.00500059</v>
      </c>
      <c r="ET90">
        <v>0</v>
      </c>
      <c r="EU90">
        <v>0</v>
      </c>
      <c r="EV90">
        <v>0</v>
      </c>
      <c r="EW90">
        <v>680.0625</v>
      </c>
      <c r="EX90">
        <v>0.00500059</v>
      </c>
      <c r="EY90">
        <v>246.09375</v>
      </c>
      <c r="EZ90">
        <v>4.28125</v>
      </c>
      <c r="FA90">
        <v>56.812</v>
      </c>
      <c r="FB90">
        <v>59.562</v>
      </c>
      <c r="FC90">
        <v>57.92925</v>
      </c>
      <c r="FD90">
        <v>59.625</v>
      </c>
      <c r="FE90">
        <v>58.875</v>
      </c>
      <c r="FF90">
        <v>0</v>
      </c>
      <c r="FG90">
        <v>0</v>
      </c>
      <c r="FH90">
        <v>0</v>
      </c>
      <c r="FI90">
        <v>93.2000000476837</v>
      </c>
      <c r="FJ90">
        <v>0</v>
      </c>
      <c r="FK90">
        <v>681.019230769231</v>
      </c>
      <c r="FL90">
        <v>-8.11282036995333</v>
      </c>
      <c r="FM90">
        <v>-48.2871791616528</v>
      </c>
      <c r="FN90">
        <v>248.676923076923</v>
      </c>
      <c r="FO90">
        <v>15</v>
      </c>
      <c r="FP90">
        <v>0</v>
      </c>
      <c r="FQ90" t="s">
        <v>440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-0.249453571428571</v>
      </c>
      <c r="GD90">
        <v>-0.749566597402598</v>
      </c>
      <c r="GE90">
        <v>0.0822623443523228</v>
      </c>
      <c r="GF90">
        <v>0</v>
      </c>
      <c r="GG90">
        <v>681.717647058824</v>
      </c>
      <c r="GH90">
        <v>4.09778472759794</v>
      </c>
      <c r="GI90">
        <v>6.15713219093183</v>
      </c>
      <c r="GJ90">
        <v>-1</v>
      </c>
      <c r="GK90">
        <v>14.7634095238095</v>
      </c>
      <c r="GL90">
        <v>1.69503896103895</v>
      </c>
      <c r="GM90">
        <v>0.171084570857478</v>
      </c>
      <c r="GN90">
        <v>0</v>
      </c>
      <c r="GO90">
        <v>0</v>
      </c>
      <c r="GP90">
        <v>2</v>
      </c>
      <c r="GQ90" t="s">
        <v>657</v>
      </c>
      <c r="GR90">
        <v>3.12605</v>
      </c>
      <c r="GS90">
        <v>2.73237</v>
      </c>
      <c r="GT90">
        <v>0.0835022</v>
      </c>
      <c r="GU90">
        <v>0.0839165</v>
      </c>
      <c r="GV90">
        <v>0.136472</v>
      </c>
      <c r="GW90">
        <v>0.0970352</v>
      </c>
      <c r="GX90">
        <v>32757.9</v>
      </c>
      <c r="GY90">
        <v>34558</v>
      </c>
      <c r="GZ90">
        <v>32479.2</v>
      </c>
      <c r="HA90">
        <v>34297.6</v>
      </c>
      <c r="HB90">
        <v>40175.9</v>
      </c>
      <c r="HC90">
        <v>44705.7</v>
      </c>
      <c r="HD90">
        <v>51101.5</v>
      </c>
      <c r="HE90">
        <v>55073.9</v>
      </c>
      <c r="HF90">
        <v>1.65587</v>
      </c>
      <c r="HG90">
        <v>1.51728</v>
      </c>
      <c r="HH90">
        <v>-0.0910982</v>
      </c>
      <c r="HI90">
        <v>0</v>
      </c>
      <c r="HJ90">
        <v>49.179</v>
      </c>
      <c r="HK90">
        <v>999.9</v>
      </c>
      <c r="HL90">
        <v>55.048</v>
      </c>
      <c r="HM90">
        <v>29.437</v>
      </c>
      <c r="HN90">
        <v>25.196</v>
      </c>
      <c r="HO90">
        <v>60.1654</v>
      </c>
      <c r="HP90">
        <v>40.8454</v>
      </c>
      <c r="HQ90">
        <v>1</v>
      </c>
      <c r="HR90">
        <v>2.57741</v>
      </c>
      <c r="HS90">
        <v>-2.16115</v>
      </c>
      <c r="HT90">
        <v>20.1106</v>
      </c>
      <c r="HU90">
        <v>5.18629</v>
      </c>
      <c r="HV90">
        <v>12.0159</v>
      </c>
      <c r="HW90">
        <v>4.9693</v>
      </c>
      <c r="HX90">
        <v>3.29588</v>
      </c>
      <c r="HY90">
        <v>9999</v>
      </c>
      <c r="HZ90">
        <v>9999</v>
      </c>
      <c r="IA90">
        <v>9999</v>
      </c>
      <c r="IB90">
        <v>999.9</v>
      </c>
      <c r="IC90">
        <v>1.86325</v>
      </c>
      <c r="ID90">
        <v>1.86801</v>
      </c>
      <c r="IE90">
        <v>1.86782</v>
      </c>
      <c r="IF90">
        <v>1.86905</v>
      </c>
      <c r="IG90">
        <v>1.86981</v>
      </c>
      <c r="IH90">
        <v>1.86584</v>
      </c>
      <c r="II90">
        <v>1.86691</v>
      </c>
      <c r="IJ90">
        <v>1.8684</v>
      </c>
      <c r="IK90">
        <v>5</v>
      </c>
      <c r="IL90">
        <v>0</v>
      </c>
      <c r="IM90">
        <v>0</v>
      </c>
      <c r="IN90">
        <v>0</v>
      </c>
      <c r="IO90" t="s">
        <v>442</v>
      </c>
      <c r="IP90" t="s">
        <v>443</v>
      </c>
      <c r="IQ90" t="s">
        <v>444</v>
      </c>
      <c r="IR90" t="s">
        <v>444</v>
      </c>
      <c r="IS90" t="s">
        <v>444</v>
      </c>
      <c r="IT90" t="s">
        <v>444</v>
      </c>
      <c r="IU90">
        <v>0</v>
      </c>
      <c r="IV90">
        <v>100</v>
      </c>
      <c r="IW90">
        <v>100</v>
      </c>
      <c r="IX90">
        <v>1.858</v>
      </c>
      <c r="IY90">
        <v>0.4381</v>
      </c>
      <c r="IZ90">
        <v>0.529319469314221</v>
      </c>
      <c r="JA90">
        <v>0.00324618596316889</v>
      </c>
      <c r="JB90">
        <v>-2.02170806382905e-07</v>
      </c>
      <c r="JC90">
        <v>1.03550500162348e-10</v>
      </c>
      <c r="JD90">
        <v>0.438074500238346</v>
      </c>
      <c r="JE90">
        <v>0</v>
      </c>
      <c r="JF90">
        <v>0</v>
      </c>
      <c r="JG90">
        <v>0</v>
      </c>
      <c r="JH90">
        <v>3</v>
      </c>
      <c r="JI90">
        <v>2222</v>
      </c>
      <c r="JJ90">
        <v>0</v>
      </c>
      <c r="JK90">
        <v>26</v>
      </c>
      <c r="JL90">
        <v>29347148.4</v>
      </c>
      <c r="JM90">
        <v>29347148.4</v>
      </c>
      <c r="JN90">
        <v>1.02173</v>
      </c>
      <c r="JO90">
        <v>2.62573</v>
      </c>
      <c r="JP90">
        <v>1.54785</v>
      </c>
      <c r="JQ90">
        <v>2.31934</v>
      </c>
      <c r="JR90">
        <v>1.64673</v>
      </c>
      <c r="JS90">
        <v>2.39502</v>
      </c>
      <c r="JT90">
        <v>33.693</v>
      </c>
      <c r="JU90">
        <v>24.2013</v>
      </c>
      <c r="JV90">
        <v>18</v>
      </c>
      <c r="JW90">
        <v>484.581</v>
      </c>
      <c r="JX90">
        <v>383.868</v>
      </c>
      <c r="JY90">
        <v>52.9142</v>
      </c>
      <c r="JZ90">
        <v>55.8843</v>
      </c>
      <c r="KA90">
        <v>30.0004</v>
      </c>
      <c r="KB90">
        <v>55.1875</v>
      </c>
      <c r="KC90">
        <v>54.9678</v>
      </c>
      <c r="KD90">
        <v>20.4818</v>
      </c>
      <c r="KE90">
        <v>0</v>
      </c>
      <c r="KF90">
        <v>100</v>
      </c>
      <c r="KG90">
        <v>52.955</v>
      </c>
      <c r="KH90">
        <v>420</v>
      </c>
      <c r="KI90">
        <v>28.8342</v>
      </c>
      <c r="KJ90">
        <v>92.5835</v>
      </c>
      <c r="KK90">
        <v>89.0704</v>
      </c>
    </row>
    <row r="91" spans="1:297">
      <c r="A91">
        <v>75</v>
      </c>
      <c r="B91">
        <v>1760829002.1</v>
      </c>
      <c r="C91">
        <v>21330.0999999046</v>
      </c>
      <c r="D91" t="s">
        <v>685</v>
      </c>
      <c r="E91" t="s">
        <v>686</v>
      </c>
      <c r="F91">
        <v>5</v>
      </c>
      <c r="G91" t="s">
        <v>464</v>
      </c>
      <c r="H91" t="s">
        <v>436</v>
      </c>
      <c r="I91">
        <v>1760828994.1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430.279995019072</v>
      </c>
      <c r="AK91">
        <v>436.683751515151</v>
      </c>
      <c r="AL91">
        <v>-0.00130563375127892</v>
      </c>
      <c r="AM91">
        <v>65.2121728441436</v>
      </c>
      <c r="AN91">
        <f>(AP91 - AO91 + DY91*1E3/(8.314*(EA91+273.15)) * AR91/DX91 * AQ91) * DX91/(100*DL91) * 1000/(1000 - AP91)</f>
        <v>0</v>
      </c>
      <c r="AO91">
        <v>23.9717539212382</v>
      </c>
      <c r="AP91">
        <v>41.2593448484848</v>
      </c>
      <c r="AQ91">
        <v>0.0214334111080106</v>
      </c>
      <c r="AR91">
        <v>117.371829390141</v>
      </c>
      <c r="AS91">
        <v>11</v>
      </c>
      <c r="AT91">
        <v>2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687</v>
      </c>
      <c r="AY91">
        <v>5082.33</v>
      </c>
      <c r="AZ91">
        <v>690.032</v>
      </c>
      <c r="BA91">
        <v>1612.68</v>
      </c>
      <c r="BB91">
        <f>1-AZ91/BA91</f>
        <v>0</v>
      </c>
      <c r="BC91">
        <v>-9.7270689171713</v>
      </c>
      <c r="BD91" t="s">
        <v>438</v>
      </c>
      <c r="BE91" t="s">
        <v>438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438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3.21</v>
      </c>
      <c r="DM91">
        <v>0.5</v>
      </c>
      <c r="DN91" t="s">
        <v>439</v>
      </c>
      <c r="DO91">
        <v>2</v>
      </c>
      <c r="DP91" t="b">
        <v>1</v>
      </c>
      <c r="DQ91">
        <v>1760828994.1</v>
      </c>
      <c r="DR91">
        <v>418.761066666667</v>
      </c>
      <c r="DS91">
        <v>419.992866666667</v>
      </c>
      <c r="DT91">
        <v>41.1163466666667</v>
      </c>
      <c r="DU91">
        <v>23.9686933333333</v>
      </c>
      <c r="DV91">
        <v>416.905866666667</v>
      </c>
      <c r="DW91">
        <v>40.67828</v>
      </c>
      <c r="DX91">
        <v>500.005466666667</v>
      </c>
      <c r="DY91">
        <v>90.1198266666667</v>
      </c>
      <c r="DZ91">
        <v>0.05442206</v>
      </c>
      <c r="EA91">
        <v>51.0556666666667</v>
      </c>
      <c r="EB91">
        <v>47.9828</v>
      </c>
      <c r="EC91">
        <v>999.9</v>
      </c>
      <c r="ED91">
        <v>0</v>
      </c>
      <c r="EE91">
        <v>0</v>
      </c>
      <c r="EF91">
        <v>9996.25066666667</v>
      </c>
      <c r="EG91">
        <v>0</v>
      </c>
      <c r="EH91">
        <v>0.27582</v>
      </c>
      <c r="EI91">
        <v>-1.231878</v>
      </c>
      <c r="EJ91">
        <v>436.717266666667</v>
      </c>
      <c r="EK91">
        <v>430.3068</v>
      </c>
      <c r="EL91">
        <v>17.1476533333333</v>
      </c>
      <c r="EM91">
        <v>419.992866666667</v>
      </c>
      <c r="EN91">
        <v>23.9686933333333</v>
      </c>
      <c r="EO91">
        <v>3.70539933333333</v>
      </c>
      <c r="EP91">
        <v>2.160056</v>
      </c>
      <c r="EQ91">
        <v>27.5914533333333</v>
      </c>
      <c r="ER91">
        <v>18.66908</v>
      </c>
      <c r="ES91">
        <v>0.00500059</v>
      </c>
      <c r="ET91">
        <v>0</v>
      </c>
      <c r="EU91">
        <v>0</v>
      </c>
      <c r="EV91">
        <v>0</v>
      </c>
      <c r="EW91">
        <v>689.76</v>
      </c>
      <c r="EX91">
        <v>0.00500059</v>
      </c>
      <c r="EY91">
        <v>244.1</v>
      </c>
      <c r="EZ91">
        <v>3.74666666666667</v>
      </c>
      <c r="FA91">
        <v>56.875</v>
      </c>
      <c r="FB91">
        <v>59.625</v>
      </c>
      <c r="FC91">
        <v>57.937</v>
      </c>
      <c r="FD91">
        <v>59.687</v>
      </c>
      <c r="FE91">
        <v>58.937</v>
      </c>
      <c r="FF91">
        <v>0</v>
      </c>
      <c r="FG91">
        <v>0</v>
      </c>
      <c r="FH91">
        <v>0</v>
      </c>
      <c r="FI91">
        <v>94</v>
      </c>
      <c r="FJ91">
        <v>0</v>
      </c>
      <c r="FK91">
        <v>690.032</v>
      </c>
      <c r="FL91">
        <v>1.31538455154864</v>
      </c>
      <c r="FM91">
        <v>-33.6923076442947</v>
      </c>
      <c r="FN91">
        <v>244.464</v>
      </c>
      <c r="FO91">
        <v>15</v>
      </c>
      <c r="FP91">
        <v>0</v>
      </c>
      <c r="FQ91" t="s">
        <v>440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-1.211404</v>
      </c>
      <c r="GD91">
        <v>-0.411340150375941</v>
      </c>
      <c r="GE91">
        <v>0.062629467617089</v>
      </c>
      <c r="GF91">
        <v>1</v>
      </c>
      <c r="GG91">
        <v>690.020588235294</v>
      </c>
      <c r="GH91">
        <v>-2.54392672214213</v>
      </c>
      <c r="GI91">
        <v>4.92972851010996</v>
      </c>
      <c r="GJ91">
        <v>-1</v>
      </c>
      <c r="GK91">
        <v>17.09602</v>
      </c>
      <c r="GL91">
        <v>1.21379548872182</v>
      </c>
      <c r="GM91">
        <v>0.116724918505005</v>
      </c>
      <c r="GN91">
        <v>0</v>
      </c>
      <c r="GO91">
        <v>1</v>
      </c>
      <c r="GP91">
        <v>2</v>
      </c>
      <c r="GQ91" t="s">
        <v>448</v>
      </c>
      <c r="GR91">
        <v>3.12603</v>
      </c>
      <c r="GS91">
        <v>2.73251</v>
      </c>
      <c r="GT91">
        <v>0.0833665</v>
      </c>
      <c r="GU91">
        <v>0.0839133</v>
      </c>
      <c r="GV91">
        <v>0.141866</v>
      </c>
      <c r="GW91">
        <v>0.0971581</v>
      </c>
      <c r="GX91">
        <v>32760.3</v>
      </c>
      <c r="GY91">
        <v>34555.4</v>
      </c>
      <c r="GZ91">
        <v>32476.9</v>
      </c>
      <c r="HA91">
        <v>34295</v>
      </c>
      <c r="HB91">
        <v>39945.9</v>
      </c>
      <c r="HC91">
        <v>44696.7</v>
      </c>
      <c r="HD91">
        <v>51099</v>
      </c>
      <c r="HE91">
        <v>55069.9</v>
      </c>
      <c r="HF91">
        <v>1.65632</v>
      </c>
      <c r="HG91">
        <v>1.5171</v>
      </c>
      <c r="HH91">
        <v>-0.0946745</v>
      </c>
      <c r="HI91">
        <v>0</v>
      </c>
      <c r="HJ91">
        <v>49.4733</v>
      </c>
      <c r="HK91">
        <v>999.9</v>
      </c>
      <c r="HL91">
        <v>55.073</v>
      </c>
      <c r="HM91">
        <v>29.447</v>
      </c>
      <c r="HN91">
        <v>25.2203</v>
      </c>
      <c r="HO91">
        <v>60.2554</v>
      </c>
      <c r="HP91">
        <v>40.7973</v>
      </c>
      <c r="HQ91">
        <v>1</v>
      </c>
      <c r="HR91">
        <v>2.58023</v>
      </c>
      <c r="HS91">
        <v>-1.76467</v>
      </c>
      <c r="HT91">
        <v>20.1154</v>
      </c>
      <c r="HU91">
        <v>5.1839</v>
      </c>
      <c r="HV91">
        <v>12.0159</v>
      </c>
      <c r="HW91">
        <v>4.96765</v>
      </c>
      <c r="HX91">
        <v>3.29595</v>
      </c>
      <c r="HY91">
        <v>9999</v>
      </c>
      <c r="HZ91">
        <v>9999</v>
      </c>
      <c r="IA91">
        <v>9999</v>
      </c>
      <c r="IB91">
        <v>999.9</v>
      </c>
      <c r="IC91">
        <v>1.86325</v>
      </c>
      <c r="ID91">
        <v>1.86802</v>
      </c>
      <c r="IE91">
        <v>1.8678</v>
      </c>
      <c r="IF91">
        <v>1.86905</v>
      </c>
      <c r="IG91">
        <v>1.86981</v>
      </c>
      <c r="IH91">
        <v>1.86584</v>
      </c>
      <c r="II91">
        <v>1.86691</v>
      </c>
      <c r="IJ91">
        <v>1.86842</v>
      </c>
      <c r="IK91">
        <v>5</v>
      </c>
      <c r="IL91">
        <v>0</v>
      </c>
      <c r="IM91">
        <v>0</v>
      </c>
      <c r="IN91">
        <v>0</v>
      </c>
      <c r="IO91" t="s">
        <v>442</v>
      </c>
      <c r="IP91" t="s">
        <v>443</v>
      </c>
      <c r="IQ91" t="s">
        <v>444</v>
      </c>
      <c r="IR91" t="s">
        <v>444</v>
      </c>
      <c r="IS91" t="s">
        <v>444</v>
      </c>
      <c r="IT91" t="s">
        <v>444</v>
      </c>
      <c r="IU91">
        <v>0</v>
      </c>
      <c r="IV91">
        <v>100</v>
      </c>
      <c r="IW91">
        <v>100</v>
      </c>
      <c r="IX91">
        <v>1.854</v>
      </c>
      <c r="IY91">
        <v>0.4381</v>
      </c>
      <c r="IZ91">
        <v>0.529319469314221</v>
      </c>
      <c r="JA91">
        <v>0.00324618596316889</v>
      </c>
      <c r="JB91">
        <v>-2.02170806382905e-07</v>
      </c>
      <c r="JC91">
        <v>1.03550500162348e-10</v>
      </c>
      <c r="JD91">
        <v>0.438074500238346</v>
      </c>
      <c r="JE91">
        <v>0</v>
      </c>
      <c r="JF91">
        <v>0</v>
      </c>
      <c r="JG91">
        <v>0</v>
      </c>
      <c r="JH91">
        <v>3</v>
      </c>
      <c r="JI91">
        <v>2222</v>
      </c>
      <c r="JJ91">
        <v>0</v>
      </c>
      <c r="JK91">
        <v>26</v>
      </c>
      <c r="JL91">
        <v>29347150</v>
      </c>
      <c r="JM91">
        <v>29347150</v>
      </c>
      <c r="JN91">
        <v>1.02173</v>
      </c>
      <c r="JO91">
        <v>2.62573</v>
      </c>
      <c r="JP91">
        <v>1.54785</v>
      </c>
      <c r="JQ91">
        <v>2.31934</v>
      </c>
      <c r="JR91">
        <v>1.64673</v>
      </c>
      <c r="JS91">
        <v>2.24854</v>
      </c>
      <c r="JT91">
        <v>33.7381</v>
      </c>
      <c r="JU91">
        <v>24.1926</v>
      </c>
      <c r="JV91">
        <v>18</v>
      </c>
      <c r="JW91">
        <v>485.201</v>
      </c>
      <c r="JX91">
        <v>384.005</v>
      </c>
      <c r="JY91">
        <v>54.4081</v>
      </c>
      <c r="JZ91">
        <v>55.9222</v>
      </c>
      <c r="KA91">
        <v>30.0001</v>
      </c>
      <c r="KB91">
        <v>55.2394</v>
      </c>
      <c r="KC91">
        <v>55.0255</v>
      </c>
      <c r="KD91">
        <v>20.4818</v>
      </c>
      <c r="KE91">
        <v>0</v>
      </c>
      <c r="KF91">
        <v>100</v>
      </c>
      <c r="KG91">
        <v>54.3877</v>
      </c>
      <c r="KH91">
        <v>420</v>
      </c>
      <c r="KI91">
        <v>28.8342</v>
      </c>
      <c r="KJ91">
        <v>92.5783</v>
      </c>
      <c r="KK91">
        <v>89.0639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2025-10-18T18:11:42Z</dcterms:created>
  <dcterms:modified xsi:type="dcterms:W3CDTF">2025-10-18T18:11:42Z</dcterms:modified>
</cp:coreProperties>
</file>