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<sst xmlns="http://schemas.openxmlformats.org/spreadsheetml/2006/main" count="2212" uniqueCount="684">
  <si>
    <t>File opened</t>
  </si>
  <si>
    <t>2025-11-05 17:36:59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</si>
  <si>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</si>
  <si>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</si>
  <si>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</si>
  <si>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</si>
  <si>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</si>
  <si>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</si>
  <si>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</si>
  <si>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</si>
  <si>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</si>
  <si>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</si>
  <si>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</si>
  <si>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</si>
  <si>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</si>
  <si>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</si>
  <si>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</si>
  <si>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Wed Nov  5 15:30</t>
  </si>
  <si>
    <t>H2O rangematch</t>
  </si>
  <si>
    <t>Wed Nov  5 15:37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</si>
  <si>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</si>
  <si>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</si>
  <si>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</si>
  <si>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</si>
  <si>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</si>
  <si>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</si>
  <si>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</si>
  <si>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</si>
  <si>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</si>
  <si>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17:36:59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</si>
  <si>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</si>
  <si>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</si>
  <si>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</si>
  <si>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</si>
  <si>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</si>
  <si>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</si>
  <si>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</si>
  <si>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</si>
  <si>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</si>
  <si>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</si>
  <si>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</si>
  <si>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</si>
  <si>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</si>
  <si>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</si>
  <si>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</si>
  <si>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</si>
  <si>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</si>
  <si>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</si>
  <si>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</si>
  <si>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</si>
  <si>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</si>
  <si>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</si>
  <si>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</si>
  <si>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</si>
  <si>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</si>
  <si>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</si>
  <si>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</si>
  <si>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</si>
  <si>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</si>
  <si>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</si>
  <si>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</si>
  <si>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</si>
  <si>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</si>
  <si>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</si>
  <si>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</si>
  <si>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</si>
  <si>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</si>
  <si>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</si>
  <si>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</si>
  <si>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</si>
  <si>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</si>
  <si>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</si>
  <si>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</si>
  <si>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</si>
  <si>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</si>
  <si>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</si>
  <si>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</si>
  <si>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</si>
  <si>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</si>
  <si>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</si>
  <si>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</si>
  <si>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</si>
  <si>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3.08589 178.908 345.93 609.76 851.897 1060.11 1251.79 1407.47</t>
  </si>
  <si>
    <t>Fs_true</t>
  </si>
  <si>
    <t>-0.749866 214.337 382.302 605.563 800.832 1003.15 1201.24 1401.11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</si>
  <si>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</si>
  <si>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</si>
  <si>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</si>
  <si>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</si>
  <si>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</si>
  <si>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</si>
  <si>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</si>
  <si>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</si>
  <si>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</si>
  <si>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</si>
  <si>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</si>
  <si>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</si>
  <si>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</si>
  <si>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</si>
  <si>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</si>
  <si>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</si>
  <si>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</si>
  <si>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</si>
  <si>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</si>
  <si>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</si>
  <si>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</si>
  <si>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</si>
  <si>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</si>
  <si>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</si>
  <si>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</si>
  <si>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</si>
  <si>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</si>
  <si>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</si>
  <si>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</si>
  <si>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</si>
  <si>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</si>
  <si>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</si>
  <si>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</si>
  <si>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</si>
  <si>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</si>
  <si>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</si>
  <si>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</si>
  <si>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</si>
  <si>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</si>
  <si>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</si>
  <si>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</si>
  <si>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</si>
  <si>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</si>
  <si>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</si>
  <si>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</si>
  <si>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</si>
  <si>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</si>
  <si>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</si>
  <si>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</si>
  <si>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</si>
  <si>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</si>
  <si>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</si>
  <si>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</si>
  <si>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</si>
  <si>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</si>
  <si>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</si>
  <si>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</si>
  <si>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</si>
  <si>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</si>
  <si>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</si>
  <si>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</si>
  <si>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</si>
  <si>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</si>
  <si>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</si>
  <si>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</si>
  <si>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</si>
  <si>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</si>
  <si>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</si>
  <si>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</si>
  <si>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</si>
  <si>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</si>
  <si>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</si>
  <si>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</si>
  <si>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</si>
  <si>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</si>
  <si>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</si>
  <si>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</si>
  <si>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</si>
  <si>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</si>
  <si>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</si>
  <si>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</si>
  <si>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</si>
  <si>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</si>
  <si>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</si>
  <si>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</si>
  <si>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</si>
  <si>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</si>
  <si>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</si>
  <si>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</si>
  <si>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</si>
  <si>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</si>
  <si>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</si>
  <si>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</si>
  <si>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</si>
  <si>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</si>
  <si>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</si>
  <si>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</si>
  <si>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</si>
  <si>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</si>
  <si>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</si>
  <si>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</si>
  <si>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</si>
  <si>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</si>
  <si>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</si>
  <si>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</si>
  <si>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</si>
  <si>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</si>
  <si>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</si>
  <si>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</si>
  <si>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</si>
  <si>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</si>
  <si>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</si>
  <si>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</si>
  <si>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</si>
  <si>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</si>
  <si>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</si>
  <si>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</si>
  <si>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</si>
  <si>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</si>
  <si>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</si>
  <si>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</si>
  <si>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</si>
  <si>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</si>
  <si>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</si>
  <si>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</si>
  <si>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</si>
  <si>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</si>
  <si>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</si>
  <si>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</si>
  <si>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</si>
  <si>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</si>
  <si>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</si>
  <si>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</si>
  <si>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</si>
  <si>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</si>
  <si>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</si>
  <si>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</si>
  <si>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</si>
  <si>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</si>
  <si>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</si>
  <si>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</si>
  <si>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</si>
  <si>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</si>
  <si>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</si>
  <si>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</si>
  <si>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</si>
  <si>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</si>
  <si>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</si>
  <si>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</si>
  <si>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</si>
  <si>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</si>
  <si>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</si>
  <si>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</si>
  <si>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</si>
  <si>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</si>
  <si>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</si>
  <si>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</si>
  <si>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</si>
  <si>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</si>
  <si>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</si>
  <si>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</si>
  <si>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</si>
  <si>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</si>
  <si>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</si>
  <si>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</si>
  <si>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</si>
  <si>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</si>
  <si>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</si>
  <si>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</si>
  <si>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</si>
  <si>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</si>
  <si>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</si>
  <si>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</si>
  <si>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</si>
  <si>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</si>
  <si>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</si>
  <si>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</si>
  <si>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</si>
  <si>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</si>
  <si>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</si>
  <si>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</si>
  <si>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</si>
  <si>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</si>
  <si>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</si>
  <si>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</si>
  <si>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</si>
  <si>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</si>
  <si>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</si>
  <si>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</si>
  <si>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</si>
  <si>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</si>
  <si>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</si>
  <si>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</si>
  <si>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</si>
  <si>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</si>
  <si>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</si>
  <si>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</si>
  <si>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</si>
  <si>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</si>
  <si>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</si>
  <si>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</si>
  <si>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</si>
  <si>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</si>
  <si>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</si>
  <si>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</si>
  <si>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</si>
  <si>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</si>
  <si>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</si>
  <si>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</si>
  <si>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</si>
  <si>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</si>
  <si>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</si>
  <si>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</si>
  <si>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</si>
  <si>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</si>
  <si>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</si>
  <si>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</si>
  <si>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</si>
  <si>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</si>
  <si>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</si>
  <si>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</si>
  <si>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</si>
  <si>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</si>
  <si>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</si>
  <si>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</si>
  <si>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</si>
  <si>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</si>
  <si>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</si>
  <si>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</si>
  <si>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</si>
  <si>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</si>
  <si>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</si>
  <si>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</si>
  <si>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</si>
  <si>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</si>
  <si>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</si>
  <si>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</si>
  <si>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</si>
  <si>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</si>
  <si>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</si>
  <si>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</si>
  <si>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</si>
  <si>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</si>
  <si>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</si>
  <si>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</si>
  <si>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</si>
  <si>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</si>
  <si>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</si>
  <si>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</si>
  <si>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</si>
  <si>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</si>
  <si>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</si>
  <si>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</si>
  <si>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</si>
  <si>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</si>
  <si>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</si>
  <si>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</si>
  <si>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</si>
  <si>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</si>
  <si>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</si>
  <si>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</si>
  <si>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</si>
  <si>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</si>
  <si>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</si>
  <si>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</si>
  <si>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</si>
  <si>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</si>
  <si>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</si>
  <si>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</si>
  <si>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</si>
  <si>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</si>
  <si>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</si>
  <si>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</si>
  <si>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</si>
  <si>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</si>
  <si>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</si>
  <si>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</si>
  <si>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</si>
  <si>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</si>
  <si>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</si>
  <si>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</si>
  <si>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</si>
  <si>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</si>
  <si>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</si>
  <si>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</si>
  <si>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</si>
  <si>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</si>
  <si>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</si>
  <si>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</si>
  <si>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</si>
  <si>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</si>
  <si>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</si>
  <si>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</si>
  <si>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</si>
  <si>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</si>
  <si>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</si>
  <si>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</si>
  <si>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</si>
  <si>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</si>
  <si>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</si>
  <si>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</si>
  <si>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</si>
  <si>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</si>
  <si>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</si>
  <si>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</si>
  <si>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</si>
  <si>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</si>
  <si>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</si>
  <si>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</si>
  <si>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</si>
  <si>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</si>
  <si>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</si>
  <si>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</si>
  <si>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</si>
  <si>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</si>
  <si>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</si>
  <si>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</si>
  <si>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</si>
  <si>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</si>
  <si>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</si>
  <si>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</si>
  <si>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</si>
  <si>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</si>
  <si>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</si>
  <si>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</si>
  <si>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</si>
  <si>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</si>
  <si>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</si>
  <si>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</si>
  <si>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</si>
  <si>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</si>
  <si>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</si>
  <si>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</si>
  <si>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</si>
  <si>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</si>
  <si>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</si>
  <si>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</si>
  <si>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</si>
  <si>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</si>
  <si>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</si>
  <si>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</si>
  <si>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</si>
  <si>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</si>
  <si>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</si>
  <si>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</si>
  <si>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</si>
  <si>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</si>
  <si>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</si>
  <si>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20251105 17:51:55</t>
  </si>
  <si>
    <t>17:51:55</t>
  </si>
  <si>
    <t>gg_15</t>
  </si>
  <si>
    <t>stan</t>
  </si>
  <si>
    <t>RECT-182-20251102-13_07_28</t>
  </si>
  <si>
    <t>MPF-183-20251105-17_51_52</t>
  </si>
  <si>
    <t>DARK-184-20251105-17_51_59</t>
  </si>
  <si>
    <t>0: Broadleaf</t>
  </si>
  <si>
    <t>--:--:--</t>
  </si>
  <si>
    <t>0/3</t>
  </si>
  <si>
    <t>11111111</t>
  </si>
  <si>
    <t>oooooooo</t>
  </si>
  <si>
    <t>on</t>
  </si>
  <si>
    <t>20251105 17:53:35</t>
  </si>
  <si>
    <t>17:53:35</t>
  </si>
  <si>
    <t>MPF-185-20251105-17_53_31</t>
  </si>
  <si>
    <t>DARK-186-20251105-17_53_39</t>
  </si>
  <si>
    <t>20251105 17:55:14</t>
  </si>
  <si>
    <t>17:55:14</t>
  </si>
  <si>
    <t>MPF-187-20251105-17_55_11</t>
  </si>
  <si>
    <t>DARK-188-20251105-17_55_18</t>
  </si>
  <si>
    <t>20251105 17:56:54</t>
  </si>
  <si>
    <t>17:56:54</t>
  </si>
  <si>
    <t>MPF-189-20251105-17_56_50</t>
  </si>
  <si>
    <t>DARK-190-20251105-17_56_58</t>
  </si>
  <si>
    <t>2/3</t>
  </si>
  <si>
    <t>20251105 17:58:33</t>
  </si>
  <si>
    <t>17:58:33</t>
  </si>
  <si>
    <t>MPF-191-20251105-17_58_30</t>
  </si>
  <si>
    <t>DARK-192-20251105-17_58_37</t>
  </si>
  <si>
    <t>20251105 18:00:13</t>
  </si>
  <si>
    <t>18:00:13</t>
  </si>
  <si>
    <t>MPF-193-20251105-18_00_09</t>
  </si>
  <si>
    <t>DARK-194-20251105-18_00_17</t>
  </si>
  <si>
    <t>1/3</t>
  </si>
  <si>
    <t>20251105 18:01:50</t>
  </si>
  <si>
    <t>18:01:50</t>
  </si>
  <si>
    <t>MPF-195-20251105-18_01_46</t>
  </si>
  <si>
    <t>DARK-196-20251105-18_01_54</t>
  </si>
  <si>
    <t>3/3</t>
  </si>
  <si>
    <t>20251105 18:03:12</t>
  </si>
  <si>
    <t>18:03:12</t>
  </si>
  <si>
    <t>MPF-197-20251105-18_03_09</t>
  </si>
  <si>
    <t>DARK-198-20251105-18_03_16</t>
  </si>
  <si>
    <t>20251105 18:04:52</t>
  </si>
  <si>
    <t>18:04:52</t>
  </si>
  <si>
    <t>MPF-199-20251105-18_04_48</t>
  </si>
  <si>
    <t>DARK-200-20251105-18_04_56</t>
  </si>
  <si>
    <t>20251105 18:06:31</t>
  </si>
  <si>
    <t>18:06:31</t>
  </si>
  <si>
    <t>MPF-201-20251105-18_06_28</t>
  </si>
  <si>
    <t>-</t>
  </si>
  <si>
    <t>20251105 18:20:26</t>
  </si>
  <si>
    <t>18:20:26</t>
  </si>
  <si>
    <t>MPF-202-20251105-18_20_22</t>
  </si>
  <si>
    <t>DARK-203-20251105-18_20_30</t>
  </si>
  <si>
    <t>20251105 18:22:05</t>
  </si>
  <si>
    <t>18:22:05</t>
  </si>
  <si>
    <t>MPF-204-20251105-18_22_02</t>
  </si>
  <si>
    <t>DARK-205-20251105-18_22_09</t>
  </si>
  <si>
    <t>20251105 18:23:45</t>
  </si>
  <si>
    <t>18:23:45</t>
  </si>
  <si>
    <t>MPF-206-20251105-18_23_41</t>
  </si>
  <si>
    <t>DARK-207-20251105-18_23_49</t>
  </si>
  <si>
    <t>20251105 18:25:24</t>
  </si>
  <si>
    <t>18:25:24</t>
  </si>
  <si>
    <t>MPF-208-20251105-18_25_21</t>
  </si>
  <si>
    <t>DARK-209-20251105-18_25_28</t>
  </si>
  <si>
    <t>20251105 18:27:04</t>
  </si>
  <si>
    <t>18:27:04</t>
  </si>
  <si>
    <t>MPF-210-20251105-18_27_00</t>
  </si>
  <si>
    <t>DARK-211-20251105-18_27_08</t>
  </si>
  <si>
    <t>20251105 18:28:43</t>
  </si>
  <si>
    <t>18:28:43</t>
  </si>
  <si>
    <t>MPF-212-20251105-18_28_40</t>
  </si>
  <si>
    <t>DARK-213-20251105-18_28_47</t>
  </si>
  <si>
    <t>20251105 18:30:23</t>
  </si>
  <si>
    <t>18:30:23</t>
  </si>
  <si>
    <t>MPF-214-20251105-18_30_19</t>
  </si>
  <si>
    <t>DARK-215-20251105-18_30_27</t>
  </si>
  <si>
    <t>20251105 18:31:32</t>
  </si>
  <si>
    <t>18:31:32</t>
  </si>
  <si>
    <t>MPF-216-20251105-18_31_29</t>
  </si>
  <si>
    <t>DARK-217-20251105-18_31_36</t>
  </si>
  <si>
    <t>20251105 18:33:12</t>
  </si>
  <si>
    <t>18:33:12</t>
  </si>
  <si>
    <t>MPF-218-20251105-18_33_08</t>
  </si>
  <si>
    <t>DARK-219-20251105-18_33_16</t>
  </si>
  <si>
    <t>20251105 18:34:51</t>
  </si>
  <si>
    <t>18:34:51</t>
  </si>
  <si>
    <t>MPF-220-20251105-18_34_48</t>
  </si>
  <si>
    <t>20251105 18:42:37</t>
  </si>
  <si>
    <t>18:42:37</t>
  </si>
  <si>
    <t>gg_29</t>
  </si>
  <si>
    <t>MPF-221-20251105-18_42_33</t>
  </si>
  <si>
    <t>DARK-222-20251105-18_42_41</t>
  </si>
  <si>
    <t>20251105 18:44:16</t>
  </si>
  <si>
    <t>18:44:16</t>
  </si>
  <si>
    <t>MPF-223-20251105-18_44_13</t>
  </si>
  <si>
    <t>DARK-224-20251105-18_44_20</t>
  </si>
  <si>
    <t>20251105 18:45:56</t>
  </si>
  <si>
    <t>18:45:56</t>
  </si>
  <si>
    <t>MPF-225-20251105-18_45_52</t>
  </si>
  <si>
    <t>DARK-226-20251105-18_46_00</t>
  </si>
  <si>
    <t>20251105 18:47:35</t>
  </si>
  <si>
    <t>18:47:35</t>
  </si>
  <si>
    <t>MPF-227-20251105-18_47_32</t>
  </si>
  <si>
    <t>DARK-228-20251105-18_47_39</t>
  </si>
  <si>
    <t>20251105 18:49:15</t>
  </si>
  <si>
    <t>18:49:15</t>
  </si>
  <si>
    <t>MPF-229-20251105-18_49_11</t>
  </si>
  <si>
    <t>DARK-230-20251105-18_49_19</t>
  </si>
  <si>
    <t>20251105 18:50:54</t>
  </si>
  <si>
    <t>18:50:54</t>
  </si>
  <si>
    <t>MPF-231-20251105-18_50_51</t>
  </si>
  <si>
    <t>DARK-232-20251105-18_50_58</t>
  </si>
  <si>
    <t>20251105 18:52:34</t>
  </si>
  <si>
    <t>18:52:34</t>
  </si>
  <si>
    <t>MPF-233-20251105-18_52_30</t>
  </si>
  <si>
    <t>DARK-234-20251105-18_52_38</t>
  </si>
  <si>
    <t>20251105 18:54:13</t>
  </si>
  <si>
    <t>18:54:13</t>
  </si>
  <si>
    <t>MPF-235-20251105-18_54_10</t>
  </si>
  <si>
    <t>DARK-236-20251105-18_54_17</t>
  </si>
  <si>
    <t>20251105 18:55:53</t>
  </si>
  <si>
    <t>18:55:53</t>
  </si>
  <si>
    <t>MPF-237-20251105-18_55_49</t>
  </si>
  <si>
    <t>DARK-238-20251105-18_55_57</t>
  </si>
  <si>
    <t>20251105 18:57:32</t>
  </si>
  <si>
    <t>18:57:32</t>
  </si>
  <si>
    <t>MPF-239-20251105-18_57_29</t>
  </si>
  <si>
    <t>20251105 19:04:55</t>
  </si>
  <si>
    <t>19:04:55</t>
  </si>
  <si>
    <t>gg_11</t>
  </si>
  <si>
    <t>MPF-240-20251105-19_04_52</t>
  </si>
  <si>
    <t>DARK-241-20251105-19_04_59</t>
  </si>
  <si>
    <t>20251105 19:06:35</t>
  </si>
  <si>
    <t>19:06:35</t>
  </si>
  <si>
    <t>MPF-242-20251105-19_06_31</t>
  </si>
  <si>
    <t>DARK-243-20251105-19_06_39</t>
  </si>
  <si>
    <t>20251105 19:08:14</t>
  </si>
  <si>
    <t>19:08:14</t>
  </si>
  <si>
    <t>MPF-244-20251105-19_08_11</t>
  </si>
  <si>
    <t>DARK-245-20251105-19_08_18</t>
  </si>
  <si>
    <t>20251105 19:09:54</t>
  </si>
  <si>
    <t>19:09:54</t>
  </si>
  <si>
    <t>MPF-246-20251105-19_09_50</t>
  </si>
  <si>
    <t>DARK-247-20251105-19_09_58</t>
  </si>
  <si>
    <t>20251105 19:11:33</t>
  </si>
  <si>
    <t>19:11:33</t>
  </si>
  <si>
    <t>MPF-248-20251105-19_11_30</t>
  </si>
  <si>
    <t>DARK-249-20251105-19_11_37</t>
  </si>
  <si>
    <t>20251105 19:13:13</t>
  </si>
  <si>
    <t>19:13:13</t>
  </si>
  <si>
    <t>MPF-250-20251105-19_13_09</t>
  </si>
  <si>
    <t>DARK-251-20251105-19_13_17</t>
  </si>
  <si>
    <t>20251105 19:14:52</t>
  </si>
  <si>
    <t>19:14:52</t>
  </si>
  <si>
    <t>MPF-252-20251105-19_14_49</t>
  </si>
  <si>
    <t>DARK-253-20251105-19_14_56</t>
  </si>
  <si>
    <t>20251105 19:16:14</t>
  </si>
  <si>
    <t>19:16:14</t>
  </si>
  <si>
    <t>MPF-254-20251105-19_16_11</t>
  </si>
  <si>
    <t>DARK-255-20251105-19_16_18</t>
  </si>
  <si>
    <t>20251105 19:17:54</t>
  </si>
  <si>
    <t>19:17:54</t>
  </si>
  <si>
    <t>MPF-256-20251105-19_17_50</t>
  </si>
  <si>
    <t>DARK-257-20251105-19_17_58</t>
  </si>
  <si>
    <t>20251105 19:19:24</t>
  </si>
  <si>
    <t>19:19:24</t>
  </si>
  <si>
    <t>MPF-258-20251105-19_19_21</t>
  </si>
  <si>
    <t>20251105 19:29:13</t>
  </si>
  <si>
    <t>19:29:13</t>
  </si>
  <si>
    <t>gg_7</t>
  </si>
  <si>
    <t>MPF-259-20251105-19_29_09</t>
  </si>
  <si>
    <t>DARK-260-20251105-19_29_17</t>
  </si>
  <si>
    <t>20251105 19:30:52</t>
  </si>
  <si>
    <t>19:30:52</t>
  </si>
  <si>
    <t>MPF-261-20251105-19_30_49</t>
  </si>
  <si>
    <t>DARK-262-20251105-19_30_56</t>
  </si>
  <si>
    <t>20251105 19:32:32</t>
  </si>
  <si>
    <t>19:32:32</t>
  </si>
  <si>
    <t>MPF-263-20251105-19_32_28</t>
  </si>
  <si>
    <t>DARK-264-20251105-19_32_36</t>
  </si>
  <si>
    <t>20251105 19:34:11</t>
  </si>
  <si>
    <t>19:34:11</t>
  </si>
  <si>
    <t>MPF-265-20251105-19_34_08</t>
  </si>
  <si>
    <t>DARK-266-20251105-19_34_15</t>
  </si>
  <si>
    <t>20251105 19:35:43</t>
  </si>
  <si>
    <t>19:35:43</t>
  </si>
  <si>
    <t>MPF-267-20251105-19_35_40</t>
  </si>
  <si>
    <t>DARK-268-20251105-19_35_47</t>
  </si>
  <si>
    <t>20251105 19:37:23</t>
  </si>
  <si>
    <t>19:37:23</t>
  </si>
  <si>
    <t>MPF-269-20251105-19_37_19</t>
  </si>
  <si>
    <t>DARK-270-20251105-19_37_27</t>
  </si>
  <si>
    <t>20251105 19:39:02</t>
  </si>
  <si>
    <t>19:39:02</t>
  </si>
  <si>
    <t>MPF-271-20251105-19_38_59</t>
  </si>
  <si>
    <t>DARK-272-20251105-19_39_06</t>
  </si>
  <si>
    <t>20251105 19:40:42</t>
  </si>
  <si>
    <t>19:40:42</t>
  </si>
  <si>
    <t>MPF-273-20251105-19_40_38</t>
  </si>
  <si>
    <t>DARK-274-20251105-19_40_46</t>
  </si>
  <si>
    <t>20251105 19:42:21</t>
  </si>
  <si>
    <t>19:42:21</t>
  </si>
  <si>
    <t>MPF-275-20251105-19_42_18</t>
  </si>
  <si>
    <t>DARK-276-20251105-19_42_25</t>
  </si>
  <si>
    <t>20251105 19:44:01</t>
  </si>
  <si>
    <t>19:44:01</t>
  </si>
  <si>
    <t>MPF-277-20251105-19_43_57</t>
  </si>
  <si>
    <t>20251105 19:46:45</t>
  </si>
  <si>
    <t>19:46:45</t>
  </si>
  <si>
    <t>gg_23</t>
  </si>
  <si>
    <t>MPF-278-20251105-19_46_42</t>
  </si>
  <si>
    <t>DARK-279-20251105-19_46_49</t>
  </si>
  <si>
    <t>20251105 19:48:24</t>
  </si>
  <si>
    <t>19:48:24</t>
  </si>
  <si>
    <t>MPF-280-20251105-19_48_21</t>
  </si>
  <si>
    <t>DARK-281-20251105-19_48_28</t>
  </si>
  <si>
    <t>20251105 19:50:04</t>
  </si>
  <si>
    <t>19:50:04</t>
  </si>
  <si>
    <t>MPF-282-20251105-19_50_01</t>
  </si>
  <si>
    <t>DARK-283-20251105-19_50_08</t>
  </si>
  <si>
    <t>20251105 19:51:43</t>
  </si>
  <si>
    <t>19:51:43</t>
  </si>
  <si>
    <t>MPF-284-20251105-19_51_40</t>
  </si>
  <si>
    <t>DARK-285-20251105-19_51_47</t>
  </si>
  <si>
    <t>20251105 19:53:23</t>
  </si>
  <si>
    <t>19:53:23</t>
  </si>
  <si>
    <t>MPF-286-20251105-19_53_20</t>
  </si>
  <si>
    <t>DARK-287-20251105-19_53_27</t>
  </si>
  <si>
    <t>20251105 19:55:02</t>
  </si>
  <si>
    <t>19:55:02</t>
  </si>
  <si>
    <t>MPF-288-20251105-19_54_59</t>
  </si>
  <si>
    <t>DARK-289-20251105-19_55_06</t>
  </si>
  <si>
    <t>20251105 19:56:42</t>
  </si>
  <si>
    <t>19:56:42</t>
  </si>
  <si>
    <t>MPF-290-20251105-19_56_39</t>
  </si>
  <si>
    <t>DARK-291-20251105-19_56_46</t>
  </si>
  <si>
    <t>20251105 19:58:21</t>
  </si>
  <si>
    <t>19:58:21</t>
  </si>
  <si>
    <t>MPF-292-20251105-19_58_18</t>
  </si>
  <si>
    <t>DARK-293-20251105-19_58_25</t>
  </si>
  <si>
    <t>20251105 20:00:01</t>
  </si>
  <si>
    <t>20:00:01</t>
  </si>
  <si>
    <t>MPF-294-20251105-19_59_58</t>
  </si>
  <si>
    <t>DARK-295-20251105-20_00_05</t>
  </si>
  <si>
    <t>20251105 20:01:40</t>
  </si>
  <si>
    <t>20:01:40</t>
  </si>
  <si>
    <t>MPF-296-20251105-20_01_37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</si>
</sst>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7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1762386715.5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1762386712.5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432.4090879635675</v>
      </c>
      <c r="AK17">
        <v>437.422309090909</v>
      </c>
      <c r="AL17">
        <v>0.003849719813449108</v>
      </c>
      <c r="AM17">
        <v>65.33073598590353</v>
      </c>
      <c r="AN17">
        <f>(AP17 - AO17 + DY17*1E3/(8.314*(EA17+273.15)) * AR17/DX17 * AQ17) * DX17/(100*DL17) * 1000/(1000 - AP17)</f>
        <v>0</v>
      </c>
      <c r="AO17">
        <v>28.51459371055945</v>
      </c>
      <c r="AP17">
        <v>37.29461636363636</v>
      </c>
      <c r="AQ17">
        <v>0.01315460354090511</v>
      </c>
      <c r="AR17">
        <v>102.7837633009308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5165.17</v>
      </c>
      <c r="AZ17">
        <v>1110.848</v>
      </c>
      <c r="BA17">
        <v>1664.26</v>
      </c>
      <c r="BB17">
        <f>1-AZ17/BA17</f>
        <v>0</v>
      </c>
      <c r="BC17">
        <v>-7.671528914893011</v>
      </c>
      <c r="BD17" t="s">
        <v>438</v>
      </c>
      <c r="BE17">
        <v>5146.09</v>
      </c>
      <c r="BF17">
        <v>1083.042307692308</v>
      </c>
      <c r="BG17">
        <v>1102.533077978739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974.6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183</v>
      </c>
      <c r="CA17">
        <v>290.0000000000001</v>
      </c>
      <c r="CB17">
        <v>1089.37</v>
      </c>
      <c r="CC17">
        <v>225</v>
      </c>
      <c r="CD17">
        <v>5146.09</v>
      </c>
      <c r="CE17">
        <v>1088.49</v>
      </c>
      <c r="CF17">
        <v>0.88</v>
      </c>
      <c r="CG17">
        <v>300.0000000000001</v>
      </c>
      <c r="CH17">
        <v>23.7</v>
      </c>
      <c r="CI17">
        <v>1102.533077978739</v>
      </c>
      <c r="CJ17">
        <v>1.793880407868109</v>
      </c>
      <c r="CK17">
        <v>-7.228788259147628</v>
      </c>
      <c r="CL17">
        <v>0.8505888523037642</v>
      </c>
      <c r="CM17">
        <v>0.720630478964738</v>
      </c>
      <c r="CN17">
        <v>-0.002568092769744162</v>
      </c>
      <c r="CO17">
        <v>289.9999999999999</v>
      </c>
      <c r="CP17">
        <v>1087.13</v>
      </c>
      <c r="CQ17">
        <v>865</v>
      </c>
      <c r="CR17">
        <v>5141.55</v>
      </c>
      <c r="CS17">
        <v>1088.47</v>
      </c>
      <c r="CT17">
        <v>-1.34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1762386712.5</v>
      </c>
      <c r="DR17">
        <v>421.0998181818182</v>
      </c>
      <c r="DS17">
        <v>420.0666363636364</v>
      </c>
      <c r="DT17">
        <v>37.25846363636364</v>
      </c>
      <c r="DU17">
        <v>28.51614545454546</v>
      </c>
      <c r="DV17">
        <v>422.4778181818182</v>
      </c>
      <c r="DW17">
        <v>37.31398181818182</v>
      </c>
      <c r="DX17">
        <v>499.8384545454546</v>
      </c>
      <c r="DY17">
        <v>90.97022727272729</v>
      </c>
      <c r="DZ17">
        <v>0.09971220909090907</v>
      </c>
      <c r="EA17">
        <v>48.8899909090909</v>
      </c>
      <c r="EB17">
        <v>47.86626363636364</v>
      </c>
      <c r="EC17">
        <v>999.9</v>
      </c>
      <c r="ED17">
        <v>0</v>
      </c>
      <c r="EE17">
        <v>0</v>
      </c>
      <c r="EF17">
        <v>9995.800000000001</v>
      </c>
      <c r="EG17">
        <v>0</v>
      </c>
      <c r="EH17">
        <v>886.1595454545455</v>
      </c>
      <c r="EI17">
        <v>1.033117636363636</v>
      </c>
      <c r="EJ17">
        <v>437.3964545454546</v>
      </c>
      <c r="EK17">
        <v>432.3968181818182</v>
      </c>
      <c r="EL17">
        <v>8.742309090909091</v>
      </c>
      <c r="EM17">
        <v>420.0666363636364</v>
      </c>
      <c r="EN17">
        <v>28.51614545454546</v>
      </c>
      <c r="EO17">
        <v>3.389410909090909</v>
      </c>
      <c r="EP17">
        <v>2.594120909090909</v>
      </c>
      <c r="EQ17">
        <v>26.07572727272727</v>
      </c>
      <c r="ER17">
        <v>21.62937272727272</v>
      </c>
      <c r="ES17">
        <v>2000.01</v>
      </c>
      <c r="ET17">
        <v>0.9799951818181818</v>
      </c>
      <c r="EU17">
        <v>0.02000509090909091</v>
      </c>
      <c r="EV17">
        <v>0</v>
      </c>
      <c r="EW17">
        <v>1082.324545454545</v>
      </c>
      <c r="EX17">
        <v>5.000970000000001</v>
      </c>
      <c r="EY17">
        <v>23392.37272727273</v>
      </c>
      <c r="EZ17">
        <v>16707.62727272727</v>
      </c>
      <c r="FA17">
        <v>60</v>
      </c>
      <c r="FB17">
        <v>60.13627272727273</v>
      </c>
      <c r="FC17">
        <v>59.687</v>
      </c>
      <c r="FD17">
        <v>60.062</v>
      </c>
      <c r="FE17">
        <v>60.5</v>
      </c>
      <c r="FF17">
        <v>1955.1</v>
      </c>
      <c r="FG17">
        <v>39.90999999999999</v>
      </c>
      <c r="FH17">
        <v>0</v>
      </c>
      <c r="FI17">
        <v>1762386715.5</v>
      </c>
      <c r="FJ17">
        <v>0</v>
      </c>
      <c r="FK17">
        <v>1083.042307692308</v>
      </c>
      <c r="FL17">
        <v>-9.20273504663534</v>
      </c>
      <c r="FM17">
        <v>-193.9623928424028</v>
      </c>
      <c r="FN17">
        <v>23406.7076923077</v>
      </c>
      <c r="FO17">
        <v>15</v>
      </c>
      <c r="FP17">
        <v>0</v>
      </c>
      <c r="FQ17" t="s">
        <v>441</v>
      </c>
      <c r="FR17">
        <v>1760210915.6</v>
      </c>
      <c r="FS17">
        <v>0</v>
      </c>
      <c r="FT17">
        <v>0</v>
      </c>
      <c r="FU17">
        <v>-0.215</v>
      </c>
      <c r="FV17">
        <v>0</v>
      </c>
      <c r="FW17">
        <v>-0.6919999999999999</v>
      </c>
      <c r="FX17">
        <v>0</v>
      </c>
      <c r="FY17">
        <v>400</v>
      </c>
      <c r="FZ17">
        <v>0</v>
      </c>
      <c r="GA17">
        <v>0.15</v>
      </c>
      <c r="GB17">
        <v>0</v>
      </c>
      <c r="GC17">
        <v>1.134663512195122</v>
      </c>
      <c r="GD17">
        <v>-0.6588659163763065</v>
      </c>
      <c r="GE17">
        <v>0.08437563050853762</v>
      </c>
      <c r="GF17">
        <v>0</v>
      </c>
      <c r="GG17">
        <v>1083.515</v>
      </c>
      <c r="GH17">
        <v>-9.572345301000917</v>
      </c>
      <c r="GI17">
        <v>0.9723931969176641</v>
      </c>
      <c r="GJ17">
        <v>0</v>
      </c>
      <c r="GK17">
        <v>8.620116341463412</v>
      </c>
      <c r="GL17">
        <v>0.9587188850174198</v>
      </c>
      <c r="GM17">
        <v>0.09460248008289543</v>
      </c>
      <c r="GN17">
        <v>0</v>
      </c>
      <c r="GO17">
        <v>0</v>
      </c>
      <c r="GP17">
        <v>3</v>
      </c>
      <c r="GQ17" t="s">
        <v>442</v>
      </c>
      <c r="GR17">
        <v>3.13263</v>
      </c>
      <c r="GS17">
        <v>2.75965</v>
      </c>
      <c r="GT17">
        <v>0.0904615</v>
      </c>
      <c r="GU17">
        <v>0.0891773</v>
      </c>
      <c r="GV17">
        <v>0.139148</v>
      </c>
      <c r="GW17">
        <v>0.113681</v>
      </c>
      <c r="GX17">
        <v>27902.6</v>
      </c>
      <c r="GY17">
        <v>27966.5</v>
      </c>
      <c r="GZ17">
        <v>28644.3</v>
      </c>
      <c r="HA17">
        <v>28461.7</v>
      </c>
      <c r="HB17">
        <v>32665.1</v>
      </c>
      <c r="HC17">
        <v>33417.4</v>
      </c>
      <c r="HD17">
        <v>40307.1</v>
      </c>
      <c r="HE17">
        <v>40401.3</v>
      </c>
      <c r="HF17">
        <v>1.7674</v>
      </c>
      <c r="HG17">
        <v>1.6374</v>
      </c>
      <c r="HH17">
        <v>0.147454</v>
      </c>
      <c r="HI17">
        <v>0</v>
      </c>
      <c r="HJ17">
        <v>45.5361</v>
      </c>
      <c r="HK17">
        <v>999.9</v>
      </c>
      <c r="HL17">
        <v>65</v>
      </c>
      <c r="HM17">
        <v>28.9</v>
      </c>
      <c r="HN17">
        <v>28.5693</v>
      </c>
      <c r="HO17">
        <v>61.7187</v>
      </c>
      <c r="HP17">
        <v>26.4784</v>
      </c>
      <c r="HQ17">
        <v>1</v>
      </c>
      <c r="HR17">
        <v>1.9106</v>
      </c>
      <c r="HS17">
        <v>-2.03103</v>
      </c>
      <c r="HT17">
        <v>20.2978</v>
      </c>
      <c r="HU17">
        <v>5.2134</v>
      </c>
      <c r="HV17">
        <v>12.0219</v>
      </c>
      <c r="HW17">
        <v>4.9796</v>
      </c>
      <c r="HX17">
        <v>3.2876</v>
      </c>
      <c r="HY17">
        <v>9999</v>
      </c>
      <c r="HZ17">
        <v>9999</v>
      </c>
      <c r="IA17">
        <v>9999</v>
      </c>
      <c r="IB17">
        <v>999.9</v>
      </c>
      <c r="IC17">
        <v>4.97279</v>
      </c>
      <c r="ID17">
        <v>1.86648</v>
      </c>
      <c r="IE17">
        <v>1.86584</v>
      </c>
      <c r="IF17">
        <v>1.86584</v>
      </c>
      <c r="IG17">
        <v>1.86765</v>
      </c>
      <c r="IH17">
        <v>1.87014</v>
      </c>
      <c r="II17">
        <v>1.86874</v>
      </c>
      <c r="IJ17">
        <v>1.87025</v>
      </c>
      <c r="IK17">
        <v>0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-1.378</v>
      </c>
      <c r="IY17">
        <v>-0.0555</v>
      </c>
      <c r="IZ17">
        <v>-0.8130558136164835</v>
      </c>
      <c r="JA17">
        <v>-0.00128873212500629</v>
      </c>
      <c r="JB17">
        <v>-1.016026762639292E-07</v>
      </c>
      <c r="JC17">
        <v>-3.10614238468598E-11</v>
      </c>
      <c r="JD17">
        <v>-0.05552091527031032</v>
      </c>
      <c r="JE17">
        <v>0</v>
      </c>
      <c r="JF17">
        <v>0</v>
      </c>
      <c r="JG17">
        <v>0</v>
      </c>
      <c r="JH17">
        <v>2</v>
      </c>
      <c r="JI17">
        <v>2354</v>
      </c>
      <c r="JJ17">
        <v>1</v>
      </c>
      <c r="JK17">
        <v>23</v>
      </c>
      <c r="JL17">
        <v>36263.3</v>
      </c>
      <c r="JM17">
        <v>29373111.9</v>
      </c>
      <c r="JN17">
        <v>1.04492</v>
      </c>
      <c r="JO17">
        <v>2.24365</v>
      </c>
      <c r="JP17">
        <v>1.39648</v>
      </c>
      <c r="JQ17">
        <v>2.35352</v>
      </c>
      <c r="JR17">
        <v>1.49536</v>
      </c>
      <c r="JS17">
        <v>2.69653</v>
      </c>
      <c r="JT17">
        <v>34.5321</v>
      </c>
      <c r="JU17">
        <v>24.0525</v>
      </c>
      <c r="JV17">
        <v>18</v>
      </c>
      <c r="JW17">
        <v>526.367</v>
      </c>
      <c r="JX17">
        <v>422.953</v>
      </c>
      <c r="JY17">
        <v>49.2497</v>
      </c>
      <c r="JZ17">
        <v>49.4094</v>
      </c>
      <c r="KA17">
        <v>30</v>
      </c>
      <c r="KB17">
        <v>48.6818</v>
      </c>
      <c r="KC17">
        <v>48.4915</v>
      </c>
      <c r="KD17">
        <v>20.9163</v>
      </c>
      <c r="KE17">
        <v>0</v>
      </c>
      <c r="KF17">
        <v>100</v>
      </c>
      <c r="KG17">
        <v>49.3043</v>
      </c>
      <c r="KH17">
        <v>420</v>
      </c>
      <c r="KI17">
        <v>73.2171</v>
      </c>
      <c r="KJ17">
        <v>97.8965</v>
      </c>
      <c r="KK17">
        <v>97.18600000000001</v>
      </c>
    </row>
    <row r="18" spans="1:297">
      <c r="A18">
        <v>2</v>
      </c>
      <c r="B18">
        <v>1762386815.1</v>
      </c>
      <c r="C18">
        <v>99.59999990463257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1762386812.1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432.3079299309721</v>
      </c>
      <c r="AK18">
        <v>437.5743090909089</v>
      </c>
      <c r="AL18">
        <v>-0.0008130486676275788</v>
      </c>
      <c r="AM18">
        <v>65.33073598590353</v>
      </c>
      <c r="AN18">
        <f>(AP18 - AO18 + DY18*1E3/(8.314*(EA18+273.15)) * AR18/DX18 * AQ18) * DX18/(100*DL18) * 1000/(1000 - AP18)</f>
        <v>0</v>
      </c>
      <c r="AO18">
        <v>28.42699330434236</v>
      </c>
      <c r="AP18">
        <v>38.91876848484849</v>
      </c>
      <c r="AQ18">
        <v>0.01747818277411398</v>
      </c>
      <c r="AR18">
        <v>102.7837633009308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5165.17</v>
      </c>
      <c r="AZ18">
        <v>1110.848</v>
      </c>
      <c r="BA18">
        <v>1664.26</v>
      </c>
      <c r="BB18">
        <f>1-AZ18/BA18</f>
        <v>0</v>
      </c>
      <c r="BC18">
        <v>-7.671528914893011</v>
      </c>
      <c r="BD18" t="s">
        <v>448</v>
      </c>
      <c r="BE18">
        <v>5149.96</v>
      </c>
      <c r="BF18">
        <v>1071.7296</v>
      </c>
      <c r="BG18">
        <v>1093.833129757654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976.2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185</v>
      </c>
      <c r="CA18">
        <v>290.0000000000001</v>
      </c>
      <c r="CB18">
        <v>1080.26</v>
      </c>
      <c r="CC18">
        <v>135</v>
      </c>
      <c r="CD18">
        <v>5149.96</v>
      </c>
      <c r="CE18">
        <v>1079.15</v>
      </c>
      <c r="CF18">
        <v>1.11</v>
      </c>
      <c r="CG18">
        <v>300.0000000000001</v>
      </c>
      <c r="CH18">
        <v>23.7</v>
      </c>
      <c r="CI18">
        <v>1093.833129757654</v>
      </c>
      <c r="CJ18">
        <v>2.945248633223661</v>
      </c>
      <c r="CK18">
        <v>-7.562404574948554</v>
      </c>
      <c r="CL18">
        <v>1.388692430177641</v>
      </c>
      <c r="CM18">
        <v>0.5143582229263649</v>
      </c>
      <c r="CN18">
        <v>-0.002737846718576199</v>
      </c>
      <c r="CO18">
        <v>289.9999999999999</v>
      </c>
      <c r="CP18">
        <v>1077.89</v>
      </c>
      <c r="CQ18">
        <v>685</v>
      </c>
      <c r="CR18">
        <v>5144.09</v>
      </c>
      <c r="CS18">
        <v>1079.13</v>
      </c>
      <c r="CT18">
        <v>-1.24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1762386812.1</v>
      </c>
      <c r="DR18">
        <v>420.5632727272727</v>
      </c>
      <c r="DS18">
        <v>420.0236363636364</v>
      </c>
      <c r="DT18">
        <v>38.87430909090909</v>
      </c>
      <c r="DU18">
        <v>28.42747272727273</v>
      </c>
      <c r="DV18">
        <v>421.9406363636364</v>
      </c>
      <c r="DW18">
        <v>38.92981818181818</v>
      </c>
      <c r="DX18">
        <v>500.0197272727273</v>
      </c>
      <c r="DY18">
        <v>90.97078181818182</v>
      </c>
      <c r="DZ18">
        <v>0.1000912181818182</v>
      </c>
      <c r="EA18">
        <v>49.68797272727273</v>
      </c>
      <c r="EB18">
        <v>47.99571818181818</v>
      </c>
      <c r="EC18">
        <v>999.9</v>
      </c>
      <c r="ED18">
        <v>0</v>
      </c>
      <c r="EE18">
        <v>0</v>
      </c>
      <c r="EF18">
        <v>9978.863636363636</v>
      </c>
      <c r="EG18">
        <v>0</v>
      </c>
      <c r="EH18">
        <v>886.3431818181817</v>
      </c>
      <c r="EI18">
        <v>0.5396838181818181</v>
      </c>
      <c r="EJ18">
        <v>437.5734545454545</v>
      </c>
      <c r="EK18">
        <v>432.3132727272727</v>
      </c>
      <c r="EL18">
        <v>10.44681818181818</v>
      </c>
      <c r="EM18">
        <v>420.0236363636364</v>
      </c>
      <c r="EN18">
        <v>28.42747272727273</v>
      </c>
      <c r="EO18">
        <v>3.536423636363637</v>
      </c>
      <c r="EP18">
        <v>2.586068181818181</v>
      </c>
      <c r="EQ18">
        <v>26.79563636363637</v>
      </c>
      <c r="ER18">
        <v>21.57857272727273</v>
      </c>
      <c r="ES18">
        <v>1799.960909090909</v>
      </c>
      <c r="ET18">
        <v>0.9780039090909088</v>
      </c>
      <c r="EU18">
        <v>0.02199592727272727</v>
      </c>
      <c r="EV18">
        <v>0</v>
      </c>
      <c r="EW18">
        <v>1071.431818181818</v>
      </c>
      <c r="EX18">
        <v>5.000970000000001</v>
      </c>
      <c r="EY18">
        <v>20857.44545454545</v>
      </c>
      <c r="EZ18">
        <v>15022.49090909091</v>
      </c>
      <c r="FA18">
        <v>59.75</v>
      </c>
      <c r="FB18">
        <v>60.062</v>
      </c>
      <c r="FC18">
        <v>59.56772727272728</v>
      </c>
      <c r="FD18">
        <v>59.99427272727273</v>
      </c>
      <c r="FE18">
        <v>60.375</v>
      </c>
      <c r="FF18">
        <v>1755.480909090909</v>
      </c>
      <c r="FG18">
        <v>39.48</v>
      </c>
      <c r="FH18">
        <v>0</v>
      </c>
      <c r="FI18">
        <v>97.40000009536743</v>
      </c>
      <c r="FJ18">
        <v>0</v>
      </c>
      <c r="FK18">
        <v>1071.7296</v>
      </c>
      <c r="FL18">
        <v>-4.208461522363364</v>
      </c>
      <c r="FM18">
        <v>-94.96923065874674</v>
      </c>
      <c r="FN18">
        <v>20864.664</v>
      </c>
      <c r="FO18">
        <v>15</v>
      </c>
      <c r="FP18">
        <v>0</v>
      </c>
      <c r="FQ18" t="s">
        <v>441</v>
      </c>
      <c r="FR18">
        <v>1760210915.6</v>
      </c>
      <c r="FS18">
        <v>0</v>
      </c>
      <c r="FT18">
        <v>0</v>
      </c>
      <c r="FU18">
        <v>-0.215</v>
      </c>
      <c r="FV18">
        <v>0</v>
      </c>
      <c r="FW18">
        <v>-0.6919999999999999</v>
      </c>
      <c r="FX18">
        <v>0</v>
      </c>
      <c r="FY18">
        <v>400</v>
      </c>
      <c r="FZ18">
        <v>0</v>
      </c>
      <c r="GA18">
        <v>0.15</v>
      </c>
      <c r="GB18">
        <v>0</v>
      </c>
      <c r="GC18">
        <v>0.578063925</v>
      </c>
      <c r="GD18">
        <v>-0.6056224052532838</v>
      </c>
      <c r="GE18">
        <v>0.07904572984747105</v>
      </c>
      <c r="GF18">
        <v>0</v>
      </c>
      <c r="GG18">
        <v>1071.990294117647</v>
      </c>
      <c r="GH18">
        <v>-4.831627187073169</v>
      </c>
      <c r="GI18">
        <v>0.5322730684311863</v>
      </c>
      <c r="GJ18">
        <v>0</v>
      </c>
      <c r="GK18">
        <v>10.2952575</v>
      </c>
      <c r="GL18">
        <v>1.175526078799222</v>
      </c>
      <c r="GM18">
        <v>0.1131241417370757</v>
      </c>
      <c r="GN18">
        <v>0</v>
      </c>
      <c r="GO18">
        <v>0</v>
      </c>
      <c r="GP18">
        <v>3</v>
      </c>
      <c r="GQ18" t="s">
        <v>442</v>
      </c>
      <c r="GR18">
        <v>3.13302</v>
      </c>
      <c r="GS18">
        <v>2.75998</v>
      </c>
      <c r="GT18">
        <v>0.09038110000000001</v>
      </c>
      <c r="GU18">
        <v>0.0891441</v>
      </c>
      <c r="GV18">
        <v>0.143202</v>
      </c>
      <c r="GW18">
        <v>0.113448</v>
      </c>
      <c r="GX18">
        <v>27907.8</v>
      </c>
      <c r="GY18">
        <v>27970.4</v>
      </c>
      <c r="GZ18">
        <v>28646.9</v>
      </c>
      <c r="HA18">
        <v>28464.5</v>
      </c>
      <c r="HB18">
        <v>32519.2</v>
      </c>
      <c r="HC18">
        <v>33429.1</v>
      </c>
      <c r="HD18">
        <v>40310.5</v>
      </c>
      <c r="HE18">
        <v>40405.3</v>
      </c>
      <c r="HF18">
        <v>1.7691</v>
      </c>
      <c r="HG18">
        <v>1.63687</v>
      </c>
      <c r="HH18">
        <v>0.14317</v>
      </c>
      <c r="HI18">
        <v>0</v>
      </c>
      <c r="HJ18">
        <v>45.7271</v>
      </c>
      <c r="HK18">
        <v>999.9</v>
      </c>
      <c r="HL18">
        <v>65</v>
      </c>
      <c r="HM18">
        <v>28.9</v>
      </c>
      <c r="HN18">
        <v>28.5696</v>
      </c>
      <c r="HO18">
        <v>61.7005</v>
      </c>
      <c r="HP18">
        <v>26.3782</v>
      </c>
      <c r="HQ18">
        <v>1</v>
      </c>
      <c r="HR18">
        <v>1.90967</v>
      </c>
      <c r="HS18">
        <v>-2.74665</v>
      </c>
      <c r="HT18">
        <v>20.2923</v>
      </c>
      <c r="HU18">
        <v>5.21774</v>
      </c>
      <c r="HV18">
        <v>12.0219</v>
      </c>
      <c r="HW18">
        <v>4.98195</v>
      </c>
      <c r="HX18">
        <v>3.2877</v>
      </c>
      <c r="HY18">
        <v>9999</v>
      </c>
      <c r="HZ18">
        <v>9999</v>
      </c>
      <c r="IA18">
        <v>9999</v>
      </c>
      <c r="IB18">
        <v>999.9</v>
      </c>
      <c r="IC18">
        <v>4.97279</v>
      </c>
      <c r="ID18">
        <v>1.86647</v>
      </c>
      <c r="IE18">
        <v>1.86584</v>
      </c>
      <c r="IF18">
        <v>1.86584</v>
      </c>
      <c r="IG18">
        <v>1.86767</v>
      </c>
      <c r="IH18">
        <v>1.87012</v>
      </c>
      <c r="II18">
        <v>1.86874</v>
      </c>
      <c r="IJ18">
        <v>1.87027</v>
      </c>
      <c r="IK18">
        <v>0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-1.377</v>
      </c>
      <c r="IY18">
        <v>-0.0555</v>
      </c>
      <c r="IZ18">
        <v>-0.8130558136164835</v>
      </c>
      <c r="JA18">
        <v>-0.00128873212500629</v>
      </c>
      <c r="JB18">
        <v>-1.016026762639292E-07</v>
      </c>
      <c r="JC18">
        <v>-3.10614238468598E-11</v>
      </c>
      <c r="JD18">
        <v>-0.05552091527031032</v>
      </c>
      <c r="JE18">
        <v>0</v>
      </c>
      <c r="JF18">
        <v>0</v>
      </c>
      <c r="JG18">
        <v>0</v>
      </c>
      <c r="JH18">
        <v>2</v>
      </c>
      <c r="JI18">
        <v>2354</v>
      </c>
      <c r="JJ18">
        <v>1</v>
      </c>
      <c r="JK18">
        <v>23</v>
      </c>
      <c r="JL18">
        <v>36265</v>
      </c>
      <c r="JM18">
        <v>29373113.6</v>
      </c>
      <c r="JN18">
        <v>1.04492</v>
      </c>
      <c r="JO18">
        <v>2.26318</v>
      </c>
      <c r="JP18">
        <v>1.39771</v>
      </c>
      <c r="JQ18">
        <v>2.35474</v>
      </c>
      <c r="JR18">
        <v>1.49536</v>
      </c>
      <c r="JS18">
        <v>2.53784</v>
      </c>
      <c r="JT18">
        <v>34.5321</v>
      </c>
      <c r="JU18">
        <v>24.035</v>
      </c>
      <c r="JV18">
        <v>18</v>
      </c>
      <c r="JW18">
        <v>527.6319999999999</v>
      </c>
      <c r="JX18">
        <v>422.606</v>
      </c>
      <c r="JY18">
        <v>51.6552</v>
      </c>
      <c r="JZ18">
        <v>49.3726</v>
      </c>
      <c r="KA18">
        <v>29.9998</v>
      </c>
      <c r="KB18">
        <v>48.6818</v>
      </c>
      <c r="KC18">
        <v>48.4915</v>
      </c>
      <c r="KD18">
        <v>20.912</v>
      </c>
      <c r="KE18">
        <v>0</v>
      </c>
      <c r="KF18">
        <v>100</v>
      </c>
      <c r="KG18">
        <v>51.6466</v>
      </c>
      <c r="KH18">
        <v>420</v>
      </c>
      <c r="KI18">
        <v>73.2171</v>
      </c>
      <c r="KJ18">
        <v>97.905</v>
      </c>
      <c r="KK18">
        <v>97.1956</v>
      </c>
    </row>
    <row r="19" spans="1:297">
      <c r="A19">
        <v>3</v>
      </c>
      <c r="B19">
        <v>1762386914.6</v>
      </c>
      <c r="C19">
        <v>199.0999999046326</v>
      </c>
      <c r="D19" t="s">
        <v>450</v>
      </c>
      <c r="E19" t="s">
        <v>451</v>
      </c>
      <c r="F19">
        <v>5</v>
      </c>
      <c r="G19" t="s">
        <v>435</v>
      </c>
      <c r="H19" t="s">
        <v>436</v>
      </c>
      <c r="I19">
        <v>1762386911.85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432.2504019807696</v>
      </c>
      <c r="AK19">
        <v>437.7578545454544</v>
      </c>
      <c r="AL19">
        <v>0.0003299276041974518</v>
      </c>
      <c r="AM19">
        <v>65.33073598590353</v>
      </c>
      <c r="AN19">
        <f>(AP19 - AO19 + DY19*1E3/(8.314*(EA19+273.15)) * AR19/DX19 * AQ19) * DX19/(100*DL19) * 1000/(1000 - AP19)</f>
        <v>0</v>
      </c>
      <c r="AO19">
        <v>28.41805961457641</v>
      </c>
      <c r="AP19">
        <v>40.55773272727271</v>
      </c>
      <c r="AQ19">
        <v>0.01457897961520577</v>
      </c>
      <c r="AR19">
        <v>102.7837633009308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5165.17</v>
      </c>
      <c r="AZ19">
        <v>1110.848</v>
      </c>
      <c r="BA19">
        <v>1664.26</v>
      </c>
      <c r="BB19">
        <f>1-AZ19/BA19</f>
        <v>0</v>
      </c>
      <c r="BC19">
        <v>-7.671528914893011</v>
      </c>
      <c r="BD19" t="s">
        <v>452</v>
      </c>
      <c r="BE19">
        <v>5156.32</v>
      </c>
      <c r="BF19">
        <v>1066.193846153846</v>
      </c>
      <c r="BG19">
        <v>1085.66640407199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453</v>
      </c>
      <c r="BQ19">
        <v>968.47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187</v>
      </c>
      <c r="CA19">
        <v>290.0000000000001</v>
      </c>
      <c r="CB19">
        <v>1077.08</v>
      </c>
      <c r="CC19">
        <v>85</v>
      </c>
      <c r="CD19">
        <v>5156.32</v>
      </c>
      <c r="CE19">
        <v>1075.59</v>
      </c>
      <c r="CF19">
        <v>1.49</v>
      </c>
      <c r="CG19">
        <v>300.0000000000001</v>
      </c>
      <c r="CH19">
        <v>23.8</v>
      </c>
      <c r="CI19">
        <v>1085.66640407199</v>
      </c>
      <c r="CJ19">
        <v>2.009978420457224</v>
      </c>
      <c r="CK19">
        <v>-5.195687698662135</v>
      </c>
      <c r="CL19">
        <v>0.9400115057345717</v>
      </c>
      <c r="CM19">
        <v>0.5217811570655917</v>
      </c>
      <c r="CN19">
        <v>-0.002992863181312574</v>
      </c>
      <c r="CO19">
        <v>289.9999999999999</v>
      </c>
      <c r="CP19">
        <v>1074.79</v>
      </c>
      <c r="CQ19">
        <v>665</v>
      </c>
      <c r="CR19">
        <v>5148.06</v>
      </c>
      <c r="CS19">
        <v>1075.57</v>
      </c>
      <c r="CT19">
        <v>-0.78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1762386911.85</v>
      </c>
      <c r="DR19">
        <v>420.0124</v>
      </c>
      <c r="DS19">
        <v>419.9963</v>
      </c>
      <c r="DT19">
        <v>40.52412</v>
      </c>
      <c r="DU19">
        <v>28.41876</v>
      </c>
      <c r="DV19">
        <v>421.389</v>
      </c>
      <c r="DW19">
        <v>40.57963</v>
      </c>
      <c r="DX19">
        <v>500.0096</v>
      </c>
      <c r="DY19">
        <v>90.97364000000002</v>
      </c>
      <c r="DZ19">
        <v>0.10001079</v>
      </c>
      <c r="EA19">
        <v>50.34112</v>
      </c>
      <c r="EB19">
        <v>47.99456</v>
      </c>
      <c r="EC19">
        <v>999.9</v>
      </c>
      <c r="ED19">
        <v>0</v>
      </c>
      <c r="EE19">
        <v>0</v>
      </c>
      <c r="EF19">
        <v>10001.87</v>
      </c>
      <c r="EG19">
        <v>0</v>
      </c>
      <c r="EH19">
        <v>886.3974000000001</v>
      </c>
      <c r="EI19">
        <v>0.016134632</v>
      </c>
      <c r="EJ19">
        <v>437.752</v>
      </c>
      <c r="EK19">
        <v>432.2812</v>
      </c>
      <c r="EL19">
        <v>12.10535</v>
      </c>
      <c r="EM19">
        <v>419.9963</v>
      </c>
      <c r="EN19">
        <v>28.41876</v>
      </c>
      <c r="EO19">
        <v>3.686627</v>
      </c>
      <c r="EP19">
        <v>2.585359</v>
      </c>
      <c r="EQ19">
        <v>27.50464</v>
      </c>
      <c r="ER19">
        <v>21.57406</v>
      </c>
      <c r="ES19">
        <v>1499.998</v>
      </c>
      <c r="ET19">
        <v>0.9729930000000001</v>
      </c>
      <c r="EU19">
        <v>0.0270066</v>
      </c>
      <c r="EV19">
        <v>0</v>
      </c>
      <c r="EW19">
        <v>1066.034</v>
      </c>
      <c r="EX19">
        <v>5.000970000000001</v>
      </c>
      <c r="EY19">
        <v>17316.44</v>
      </c>
      <c r="EZ19">
        <v>12491.56</v>
      </c>
      <c r="FA19">
        <v>59.3687</v>
      </c>
      <c r="FB19">
        <v>59.937</v>
      </c>
      <c r="FC19">
        <v>59.39359999999999</v>
      </c>
      <c r="FD19">
        <v>59.875</v>
      </c>
      <c r="FE19">
        <v>60.187</v>
      </c>
      <c r="FF19">
        <v>1454.618</v>
      </c>
      <c r="FG19">
        <v>40.372</v>
      </c>
      <c r="FH19">
        <v>0</v>
      </c>
      <c r="FI19">
        <v>97.20000004768372</v>
      </c>
      <c r="FJ19">
        <v>0</v>
      </c>
      <c r="FK19">
        <v>1066.193846153846</v>
      </c>
      <c r="FL19">
        <v>-1.731282050679743</v>
      </c>
      <c r="FM19">
        <v>-48.66324789520735</v>
      </c>
      <c r="FN19">
        <v>17320.28461538461</v>
      </c>
      <c r="FO19">
        <v>15</v>
      </c>
      <c r="FP19">
        <v>0</v>
      </c>
      <c r="FQ19" t="s">
        <v>441</v>
      </c>
      <c r="FR19">
        <v>1760210915.6</v>
      </c>
      <c r="FS19">
        <v>0</v>
      </c>
      <c r="FT19">
        <v>0</v>
      </c>
      <c r="FU19">
        <v>-0.215</v>
      </c>
      <c r="FV19">
        <v>0</v>
      </c>
      <c r="FW19">
        <v>-0.6919999999999999</v>
      </c>
      <c r="FX19">
        <v>0</v>
      </c>
      <c r="FY19">
        <v>400</v>
      </c>
      <c r="FZ19">
        <v>0</v>
      </c>
      <c r="GA19">
        <v>0.15</v>
      </c>
      <c r="GB19">
        <v>0</v>
      </c>
      <c r="GC19">
        <v>0.02955067414634147</v>
      </c>
      <c r="GD19">
        <v>-0.5110790136585367</v>
      </c>
      <c r="GE19">
        <v>0.07034610639970737</v>
      </c>
      <c r="GF19">
        <v>0</v>
      </c>
      <c r="GG19">
        <v>1066.335882352941</v>
      </c>
      <c r="GH19">
        <v>-2.974484338864836</v>
      </c>
      <c r="GI19">
        <v>0.3670559954642134</v>
      </c>
      <c r="GJ19">
        <v>0</v>
      </c>
      <c r="GK19">
        <v>11.96386097560976</v>
      </c>
      <c r="GL19">
        <v>1.038794425087125</v>
      </c>
      <c r="GM19">
        <v>0.102494613488564</v>
      </c>
      <c r="GN19">
        <v>0</v>
      </c>
      <c r="GO19">
        <v>0</v>
      </c>
      <c r="GP19">
        <v>3</v>
      </c>
      <c r="GQ19" t="s">
        <v>442</v>
      </c>
      <c r="GR19">
        <v>3.13311</v>
      </c>
      <c r="GS19">
        <v>2.76036</v>
      </c>
      <c r="GT19">
        <v>0.09030680000000001</v>
      </c>
      <c r="GU19">
        <v>0.089159</v>
      </c>
      <c r="GV19">
        <v>0.147216</v>
      </c>
      <c r="GW19">
        <v>0.113423</v>
      </c>
      <c r="GX19">
        <v>27911.5</v>
      </c>
      <c r="GY19">
        <v>27971.8</v>
      </c>
      <c r="GZ19">
        <v>28648.1</v>
      </c>
      <c r="HA19">
        <v>28466.3</v>
      </c>
      <c r="HB19">
        <v>32374</v>
      </c>
      <c r="HC19">
        <v>33432.5</v>
      </c>
      <c r="HD19">
        <v>40312.8</v>
      </c>
      <c r="HE19">
        <v>40408.4</v>
      </c>
      <c r="HF19">
        <v>1.7709</v>
      </c>
      <c r="HG19">
        <v>1.63652</v>
      </c>
      <c r="HH19">
        <v>0.116572</v>
      </c>
      <c r="HI19">
        <v>0</v>
      </c>
      <c r="HJ19">
        <v>46.1433</v>
      </c>
      <c r="HK19">
        <v>999.9</v>
      </c>
      <c r="HL19">
        <v>65</v>
      </c>
      <c r="HM19">
        <v>28.9</v>
      </c>
      <c r="HN19">
        <v>28.5679</v>
      </c>
      <c r="HO19">
        <v>61.3705</v>
      </c>
      <c r="HP19">
        <v>26.27</v>
      </c>
      <c r="HQ19">
        <v>1</v>
      </c>
      <c r="HR19">
        <v>1.90626</v>
      </c>
      <c r="HS19">
        <v>-2.69725</v>
      </c>
      <c r="HT19">
        <v>20.2965</v>
      </c>
      <c r="HU19">
        <v>5.21954</v>
      </c>
      <c r="HV19">
        <v>12.0219</v>
      </c>
      <c r="HW19">
        <v>4.98395</v>
      </c>
      <c r="HX19">
        <v>3.28838</v>
      </c>
      <c r="HY19">
        <v>9999</v>
      </c>
      <c r="HZ19">
        <v>9999</v>
      </c>
      <c r="IA19">
        <v>9999</v>
      </c>
      <c r="IB19">
        <v>999.9</v>
      </c>
      <c r="IC19">
        <v>4.9728</v>
      </c>
      <c r="ID19">
        <v>1.86647</v>
      </c>
      <c r="IE19">
        <v>1.86584</v>
      </c>
      <c r="IF19">
        <v>1.86584</v>
      </c>
      <c r="IG19">
        <v>1.86766</v>
      </c>
      <c r="IH19">
        <v>1.87012</v>
      </c>
      <c r="II19">
        <v>1.86874</v>
      </c>
      <c r="IJ19">
        <v>1.87021</v>
      </c>
      <c r="IK19">
        <v>0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-1.377</v>
      </c>
      <c r="IY19">
        <v>-0.0555</v>
      </c>
      <c r="IZ19">
        <v>-0.8130558136164835</v>
      </c>
      <c r="JA19">
        <v>-0.00128873212500629</v>
      </c>
      <c r="JB19">
        <v>-1.016026762639292E-07</v>
      </c>
      <c r="JC19">
        <v>-3.10614238468598E-11</v>
      </c>
      <c r="JD19">
        <v>-0.05552091527031032</v>
      </c>
      <c r="JE19">
        <v>0</v>
      </c>
      <c r="JF19">
        <v>0</v>
      </c>
      <c r="JG19">
        <v>0</v>
      </c>
      <c r="JH19">
        <v>2</v>
      </c>
      <c r="JI19">
        <v>2354</v>
      </c>
      <c r="JJ19">
        <v>1</v>
      </c>
      <c r="JK19">
        <v>23</v>
      </c>
      <c r="JL19">
        <v>36266.7</v>
      </c>
      <c r="JM19">
        <v>29373115.2</v>
      </c>
      <c r="JN19">
        <v>1.0437</v>
      </c>
      <c r="JO19">
        <v>2.2522</v>
      </c>
      <c r="JP19">
        <v>1.39648</v>
      </c>
      <c r="JQ19">
        <v>2.35596</v>
      </c>
      <c r="JR19">
        <v>1.49536</v>
      </c>
      <c r="JS19">
        <v>2.65259</v>
      </c>
      <c r="JT19">
        <v>34.5549</v>
      </c>
      <c r="JU19">
        <v>24.0437</v>
      </c>
      <c r="JV19">
        <v>18</v>
      </c>
      <c r="JW19">
        <v>528.903</v>
      </c>
      <c r="JX19">
        <v>422.336</v>
      </c>
      <c r="JY19">
        <v>52.175</v>
      </c>
      <c r="JZ19">
        <v>49.3381</v>
      </c>
      <c r="KA19">
        <v>30.0005</v>
      </c>
      <c r="KB19">
        <v>48.6705</v>
      </c>
      <c r="KC19">
        <v>48.4836</v>
      </c>
      <c r="KD19">
        <v>20.9092</v>
      </c>
      <c r="KE19">
        <v>0</v>
      </c>
      <c r="KF19">
        <v>100</v>
      </c>
      <c r="KG19">
        <v>52.2088</v>
      </c>
      <c r="KH19">
        <v>420</v>
      </c>
      <c r="KI19">
        <v>73.2171</v>
      </c>
      <c r="KJ19">
        <v>97.90989999999999</v>
      </c>
      <c r="KK19">
        <v>97.20229999999999</v>
      </c>
    </row>
    <row r="20" spans="1:297">
      <c r="A20">
        <v>4</v>
      </c>
      <c r="B20">
        <v>1762387014.1</v>
      </c>
      <c r="C20">
        <v>298.5999999046326</v>
      </c>
      <c r="D20" t="s">
        <v>454</v>
      </c>
      <c r="E20" t="s">
        <v>455</v>
      </c>
      <c r="F20">
        <v>5</v>
      </c>
      <c r="G20" t="s">
        <v>435</v>
      </c>
      <c r="H20" t="s">
        <v>436</v>
      </c>
      <c r="I20">
        <v>1762387011.35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432.2377963257211</v>
      </c>
      <c r="AK20">
        <v>437.6851878787878</v>
      </c>
      <c r="AL20">
        <v>0.0002508292514700462</v>
      </c>
      <c r="AM20">
        <v>65.33073598590353</v>
      </c>
      <c r="AN20">
        <f>(AP20 - AO20 + DY20*1E3/(8.314*(EA20+273.15)) * AR20/DX20 * AQ20) * DX20/(100*DL20) * 1000/(1000 - AP20)</f>
        <v>0</v>
      </c>
      <c r="AO20">
        <v>28.34889945401322</v>
      </c>
      <c r="AP20">
        <v>41.8039096969697</v>
      </c>
      <c r="AQ20">
        <v>0.01535280999688113</v>
      </c>
      <c r="AR20">
        <v>102.7837633009308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5165.17</v>
      </c>
      <c r="AZ20">
        <v>1110.848</v>
      </c>
      <c r="BA20">
        <v>1664.26</v>
      </c>
      <c r="BB20">
        <f>1-AZ20/BA20</f>
        <v>0</v>
      </c>
      <c r="BC20">
        <v>-7.671528914893011</v>
      </c>
      <c r="BD20" t="s">
        <v>456</v>
      </c>
      <c r="BE20">
        <v>5154.74</v>
      </c>
      <c r="BF20">
        <v>1063.376923076923</v>
      </c>
      <c r="BG20">
        <v>1087.236497867783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457</v>
      </c>
      <c r="BQ20">
        <v>971.13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189</v>
      </c>
      <c r="CA20">
        <v>290.0000000000001</v>
      </c>
      <c r="CB20">
        <v>1077.38</v>
      </c>
      <c r="CC20">
        <v>185</v>
      </c>
      <c r="CD20">
        <v>5154.74</v>
      </c>
      <c r="CE20">
        <v>1076.64</v>
      </c>
      <c r="CF20">
        <v>0.74</v>
      </c>
      <c r="CG20">
        <v>300.0000000000001</v>
      </c>
      <c r="CH20">
        <v>23.8</v>
      </c>
      <c r="CI20">
        <v>1087.236497867783</v>
      </c>
      <c r="CJ20">
        <v>2.288580044442081</v>
      </c>
      <c r="CK20">
        <v>-5.462595619106454</v>
      </c>
      <c r="CL20">
        <v>1.061136488903012</v>
      </c>
      <c r="CM20">
        <v>0.4862441304508703</v>
      </c>
      <c r="CN20">
        <v>-0.003247384872080089</v>
      </c>
      <c r="CO20">
        <v>289.9999999999999</v>
      </c>
      <c r="CP20">
        <v>1075.87</v>
      </c>
      <c r="CQ20">
        <v>665</v>
      </c>
      <c r="CR20">
        <v>5150.32</v>
      </c>
      <c r="CS20">
        <v>1076.63</v>
      </c>
      <c r="CT20">
        <v>-0.76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1762387011.35</v>
      </c>
      <c r="DR20">
        <v>419.3997000000001</v>
      </c>
      <c r="DS20">
        <v>419.9946</v>
      </c>
      <c r="DT20">
        <v>41.77012000000001</v>
      </c>
      <c r="DU20">
        <v>28.34839</v>
      </c>
      <c r="DV20">
        <v>420.7754</v>
      </c>
      <c r="DW20">
        <v>41.82565</v>
      </c>
      <c r="DX20">
        <v>500.0096</v>
      </c>
      <c r="DY20">
        <v>90.974</v>
      </c>
      <c r="DZ20">
        <v>0.10003263</v>
      </c>
      <c r="EA20">
        <v>50.72977</v>
      </c>
      <c r="EB20">
        <v>48.06629</v>
      </c>
      <c r="EC20">
        <v>999.9</v>
      </c>
      <c r="ED20">
        <v>0</v>
      </c>
      <c r="EE20">
        <v>0</v>
      </c>
      <c r="EF20">
        <v>10006.87</v>
      </c>
      <c r="EG20">
        <v>0</v>
      </c>
      <c r="EH20">
        <v>886.4564999999999</v>
      </c>
      <c r="EI20">
        <v>-0.5949401999999999</v>
      </c>
      <c r="EJ20">
        <v>437.6817</v>
      </c>
      <c r="EK20">
        <v>432.2482</v>
      </c>
      <c r="EL20">
        <v>13.42172</v>
      </c>
      <c r="EM20">
        <v>419.9946</v>
      </c>
      <c r="EN20">
        <v>28.34839</v>
      </c>
      <c r="EO20">
        <v>3.799995</v>
      </c>
      <c r="EP20">
        <v>2.578967</v>
      </c>
      <c r="EQ20">
        <v>28.02329</v>
      </c>
      <c r="ER20">
        <v>21.53363</v>
      </c>
      <c r="ES20">
        <v>1199.988</v>
      </c>
      <c r="ET20">
        <v>0.9670094</v>
      </c>
      <c r="EU20">
        <v>0.0329907</v>
      </c>
      <c r="EV20">
        <v>0</v>
      </c>
      <c r="EW20">
        <v>1063.391</v>
      </c>
      <c r="EX20">
        <v>5.000970000000001</v>
      </c>
      <c r="EY20">
        <v>13851.39</v>
      </c>
      <c r="EZ20">
        <v>9965.248000000001</v>
      </c>
      <c r="FA20">
        <v>58.8309</v>
      </c>
      <c r="FB20">
        <v>59.812</v>
      </c>
      <c r="FC20">
        <v>59.125</v>
      </c>
      <c r="FD20">
        <v>59.7624</v>
      </c>
      <c r="FE20">
        <v>59.937</v>
      </c>
      <c r="FF20">
        <v>1155.568</v>
      </c>
      <c r="FG20">
        <v>39.42</v>
      </c>
      <c r="FH20">
        <v>0</v>
      </c>
      <c r="FI20">
        <v>97.20000004768372</v>
      </c>
      <c r="FJ20">
        <v>0</v>
      </c>
      <c r="FK20">
        <v>1063.376923076923</v>
      </c>
      <c r="FL20">
        <v>-0.599658133153521</v>
      </c>
      <c r="FM20">
        <v>-15.77094024040393</v>
      </c>
      <c r="FN20">
        <v>13852.76538461539</v>
      </c>
      <c r="FO20">
        <v>15</v>
      </c>
      <c r="FP20">
        <v>0</v>
      </c>
      <c r="FQ20" t="s">
        <v>441</v>
      </c>
      <c r="FR20">
        <v>1760210915.6</v>
      </c>
      <c r="FS20">
        <v>0</v>
      </c>
      <c r="FT20">
        <v>0</v>
      </c>
      <c r="FU20">
        <v>-0.215</v>
      </c>
      <c r="FV20">
        <v>0</v>
      </c>
      <c r="FW20">
        <v>-0.6919999999999999</v>
      </c>
      <c r="FX20">
        <v>0</v>
      </c>
      <c r="FY20">
        <v>400</v>
      </c>
      <c r="FZ20">
        <v>0</v>
      </c>
      <c r="GA20">
        <v>0.15</v>
      </c>
      <c r="GB20">
        <v>0</v>
      </c>
      <c r="GC20">
        <v>-0.5508080487804878</v>
      </c>
      <c r="GD20">
        <v>-0.3761791986062719</v>
      </c>
      <c r="GE20">
        <v>0.04325095827780975</v>
      </c>
      <c r="GF20">
        <v>1</v>
      </c>
      <c r="GG20">
        <v>1063.346176470588</v>
      </c>
      <c r="GH20">
        <v>0.1086325353580439</v>
      </c>
      <c r="GI20">
        <v>0.2446127155788066</v>
      </c>
      <c r="GJ20">
        <v>1</v>
      </c>
      <c r="GK20">
        <v>13.33600487804878</v>
      </c>
      <c r="GL20">
        <v>0.628018118466913</v>
      </c>
      <c r="GM20">
        <v>0.06309186856199181</v>
      </c>
      <c r="GN20">
        <v>0</v>
      </c>
      <c r="GO20">
        <v>2</v>
      </c>
      <c r="GP20">
        <v>3</v>
      </c>
      <c r="GQ20" t="s">
        <v>458</v>
      </c>
      <c r="GR20">
        <v>3.13317</v>
      </c>
      <c r="GS20">
        <v>2.76024</v>
      </c>
      <c r="GT20">
        <v>0.09022139999999999</v>
      </c>
      <c r="GU20">
        <v>0.089167</v>
      </c>
      <c r="GV20">
        <v>0.150222</v>
      </c>
      <c r="GW20">
        <v>0.113236</v>
      </c>
      <c r="GX20">
        <v>27913.4</v>
      </c>
      <c r="GY20">
        <v>27972</v>
      </c>
      <c r="GZ20">
        <v>28647.3</v>
      </c>
      <c r="HA20">
        <v>28466.7</v>
      </c>
      <c r="HB20">
        <v>32263</v>
      </c>
      <c r="HC20">
        <v>33439.7</v>
      </c>
      <c r="HD20">
        <v>40311.3</v>
      </c>
      <c r="HE20">
        <v>40408.9</v>
      </c>
      <c r="HF20">
        <v>1.77173</v>
      </c>
      <c r="HG20">
        <v>1.63647</v>
      </c>
      <c r="HH20">
        <v>0.09706620000000001</v>
      </c>
      <c r="HI20">
        <v>0</v>
      </c>
      <c r="HJ20">
        <v>46.5171</v>
      </c>
      <c r="HK20">
        <v>999.9</v>
      </c>
      <c r="HL20">
        <v>65</v>
      </c>
      <c r="HM20">
        <v>28.9</v>
      </c>
      <c r="HN20">
        <v>28.5688</v>
      </c>
      <c r="HO20">
        <v>61.1505</v>
      </c>
      <c r="HP20">
        <v>26.3341</v>
      </c>
      <c r="HQ20">
        <v>1</v>
      </c>
      <c r="HR20">
        <v>1.90427</v>
      </c>
      <c r="HS20">
        <v>-2.0761</v>
      </c>
      <c r="HT20">
        <v>20.3072</v>
      </c>
      <c r="HU20">
        <v>5.21834</v>
      </c>
      <c r="HV20">
        <v>12.0219</v>
      </c>
      <c r="HW20">
        <v>4.98285</v>
      </c>
      <c r="HX20">
        <v>3.28868</v>
      </c>
      <c r="HY20">
        <v>9999</v>
      </c>
      <c r="HZ20">
        <v>9999</v>
      </c>
      <c r="IA20">
        <v>9999</v>
      </c>
      <c r="IB20">
        <v>999.9</v>
      </c>
      <c r="IC20">
        <v>4.9728</v>
      </c>
      <c r="ID20">
        <v>1.86648</v>
      </c>
      <c r="IE20">
        <v>1.86587</v>
      </c>
      <c r="IF20">
        <v>1.86584</v>
      </c>
      <c r="IG20">
        <v>1.86768</v>
      </c>
      <c r="IH20">
        <v>1.87013</v>
      </c>
      <c r="II20">
        <v>1.86874</v>
      </c>
      <c r="IJ20">
        <v>1.87026</v>
      </c>
      <c r="IK20">
        <v>0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-1.375</v>
      </c>
      <c r="IY20">
        <v>-0.0556</v>
      </c>
      <c r="IZ20">
        <v>-0.8130558136164835</v>
      </c>
      <c r="JA20">
        <v>-0.00128873212500629</v>
      </c>
      <c r="JB20">
        <v>-1.016026762639292E-07</v>
      </c>
      <c r="JC20">
        <v>-3.10614238468598E-11</v>
      </c>
      <c r="JD20">
        <v>-0.05552091527031032</v>
      </c>
      <c r="JE20">
        <v>0</v>
      </c>
      <c r="JF20">
        <v>0</v>
      </c>
      <c r="JG20">
        <v>0</v>
      </c>
      <c r="JH20">
        <v>2</v>
      </c>
      <c r="JI20">
        <v>2354</v>
      </c>
      <c r="JJ20">
        <v>1</v>
      </c>
      <c r="JK20">
        <v>23</v>
      </c>
      <c r="JL20">
        <v>36268.3</v>
      </c>
      <c r="JM20">
        <v>29373116.9</v>
      </c>
      <c r="JN20">
        <v>1.0437</v>
      </c>
      <c r="JO20">
        <v>2.2583</v>
      </c>
      <c r="JP20">
        <v>1.39771</v>
      </c>
      <c r="JQ20">
        <v>2.35352</v>
      </c>
      <c r="JR20">
        <v>1.49536</v>
      </c>
      <c r="JS20">
        <v>2.51343</v>
      </c>
      <c r="JT20">
        <v>34.5777</v>
      </c>
      <c r="JU20">
        <v>24.0612</v>
      </c>
      <c r="JV20">
        <v>18</v>
      </c>
      <c r="JW20">
        <v>529.518</v>
      </c>
      <c r="JX20">
        <v>422.313</v>
      </c>
      <c r="JY20">
        <v>52.3766</v>
      </c>
      <c r="JZ20">
        <v>49.3338</v>
      </c>
      <c r="KA20">
        <v>29.9999</v>
      </c>
      <c r="KB20">
        <v>48.6705</v>
      </c>
      <c r="KC20">
        <v>48.4858</v>
      </c>
      <c r="KD20">
        <v>20.9038</v>
      </c>
      <c r="KE20">
        <v>0</v>
      </c>
      <c r="KF20">
        <v>100</v>
      </c>
      <c r="KG20">
        <v>52.3903</v>
      </c>
      <c r="KH20">
        <v>420</v>
      </c>
      <c r="KI20">
        <v>73.2171</v>
      </c>
      <c r="KJ20">
        <v>97.9067</v>
      </c>
      <c r="KK20">
        <v>97.20359999999999</v>
      </c>
    </row>
    <row r="21" spans="1:297">
      <c r="A21">
        <v>5</v>
      </c>
      <c r="B21">
        <v>1762387113.6</v>
      </c>
      <c r="C21">
        <v>398.0999999046326</v>
      </c>
      <c r="D21" t="s">
        <v>459</v>
      </c>
      <c r="E21" t="s">
        <v>460</v>
      </c>
      <c r="F21">
        <v>5</v>
      </c>
      <c r="G21" t="s">
        <v>435</v>
      </c>
      <c r="H21" t="s">
        <v>436</v>
      </c>
      <c r="I21">
        <v>1762387110.85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432.1869706079034</v>
      </c>
      <c r="AK21">
        <v>437.720993939394</v>
      </c>
      <c r="AL21">
        <v>-0.0001575213498935251</v>
      </c>
      <c r="AM21">
        <v>65.33073598590353</v>
      </c>
      <c r="AN21">
        <f>(AP21 - AO21 + DY21*1E3/(8.314*(EA21+273.15)) * AR21/DX21 * AQ21) * DX21/(100*DL21) * 1000/(1000 - AP21)</f>
        <v>0</v>
      </c>
      <c r="AO21">
        <v>28.33870149019208</v>
      </c>
      <c r="AP21">
        <v>42.61514787878787</v>
      </c>
      <c r="AQ21">
        <v>0.00692358710609786</v>
      </c>
      <c r="AR21">
        <v>102.7837633009308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5165.17</v>
      </c>
      <c r="AZ21">
        <v>1110.848</v>
      </c>
      <c r="BA21">
        <v>1664.26</v>
      </c>
      <c r="BB21">
        <f>1-AZ21/BA21</f>
        <v>0</v>
      </c>
      <c r="BC21">
        <v>-7.671528914893011</v>
      </c>
      <c r="BD21" t="s">
        <v>461</v>
      </c>
      <c r="BE21">
        <v>5159.95</v>
      </c>
      <c r="BF21">
        <v>1060.494230769231</v>
      </c>
      <c r="BG21">
        <v>1090.393263038366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462</v>
      </c>
      <c r="BQ21">
        <v>970.4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191</v>
      </c>
      <c r="CA21">
        <v>290.0000000000001</v>
      </c>
      <c r="CB21">
        <v>1080.23</v>
      </c>
      <c r="CC21">
        <v>145</v>
      </c>
      <c r="CD21">
        <v>5159.95</v>
      </c>
      <c r="CE21">
        <v>1079.75</v>
      </c>
      <c r="CF21">
        <v>0.48</v>
      </c>
      <c r="CG21">
        <v>300.0000000000001</v>
      </c>
      <c r="CH21">
        <v>23.8</v>
      </c>
      <c r="CI21">
        <v>1090.393263038366</v>
      </c>
      <c r="CJ21">
        <v>1.613299979086996</v>
      </c>
      <c r="CK21">
        <v>-5.493337789617976</v>
      </c>
      <c r="CL21">
        <v>0.741705026462682</v>
      </c>
      <c r="CM21">
        <v>0.6620571069851191</v>
      </c>
      <c r="CN21">
        <v>-0.003502642491657398</v>
      </c>
      <c r="CO21">
        <v>289.9999999999999</v>
      </c>
      <c r="CP21">
        <v>1078.78</v>
      </c>
      <c r="CQ21">
        <v>655</v>
      </c>
      <c r="CR21">
        <v>5154.08</v>
      </c>
      <c r="CS21">
        <v>1079.74</v>
      </c>
      <c r="CT21">
        <v>-0.96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1762387110.85</v>
      </c>
      <c r="DR21">
        <v>419.0802</v>
      </c>
      <c r="DS21">
        <v>419.9552</v>
      </c>
      <c r="DT21">
        <v>42.59778</v>
      </c>
      <c r="DU21">
        <v>28.33876</v>
      </c>
      <c r="DV21">
        <v>420.4554999999999</v>
      </c>
      <c r="DW21">
        <v>42.65329000000001</v>
      </c>
      <c r="DX21">
        <v>499.9965999999999</v>
      </c>
      <c r="DY21">
        <v>90.97463</v>
      </c>
      <c r="DZ21">
        <v>0.09997631</v>
      </c>
      <c r="EA21">
        <v>50.80087</v>
      </c>
      <c r="EB21">
        <v>48.05274000000001</v>
      </c>
      <c r="EC21">
        <v>999.9</v>
      </c>
      <c r="ED21">
        <v>0</v>
      </c>
      <c r="EE21">
        <v>0</v>
      </c>
      <c r="EF21">
        <v>10009.52</v>
      </c>
      <c r="EG21">
        <v>0</v>
      </c>
      <c r="EH21">
        <v>886.4176</v>
      </c>
      <c r="EI21">
        <v>-0.8748963</v>
      </c>
      <c r="EJ21">
        <v>437.7263</v>
      </c>
      <c r="EK21">
        <v>432.2032</v>
      </c>
      <c r="EL21">
        <v>14.25903</v>
      </c>
      <c r="EM21">
        <v>419.9552</v>
      </c>
      <c r="EN21">
        <v>28.33876</v>
      </c>
      <c r="EO21">
        <v>3.875315999999999</v>
      </c>
      <c r="EP21">
        <v>2.578106</v>
      </c>
      <c r="EQ21">
        <v>28.36046</v>
      </c>
      <c r="ER21">
        <v>21.52818</v>
      </c>
      <c r="ES21">
        <v>900.0127</v>
      </c>
      <c r="ET21">
        <v>0.9560026</v>
      </c>
      <c r="EU21">
        <v>0.04399742</v>
      </c>
      <c r="EV21">
        <v>0</v>
      </c>
      <c r="EW21">
        <v>1060.381</v>
      </c>
      <c r="EX21">
        <v>5.000970000000001</v>
      </c>
      <c r="EY21">
        <v>10409.04</v>
      </c>
      <c r="EZ21">
        <v>7436.742999999999</v>
      </c>
      <c r="FA21">
        <v>58.2374</v>
      </c>
      <c r="FB21">
        <v>59.5683</v>
      </c>
      <c r="FC21">
        <v>58.75</v>
      </c>
      <c r="FD21">
        <v>59.5998</v>
      </c>
      <c r="FE21">
        <v>59.562</v>
      </c>
      <c r="FF21">
        <v>855.634</v>
      </c>
      <c r="FG21">
        <v>39.382</v>
      </c>
      <c r="FH21">
        <v>0</v>
      </c>
      <c r="FI21">
        <v>97.20000004768372</v>
      </c>
      <c r="FJ21">
        <v>0</v>
      </c>
      <c r="FK21">
        <v>1060.494230769231</v>
      </c>
      <c r="FL21">
        <v>-1.658461526023546</v>
      </c>
      <c r="FM21">
        <v>-18.92991444788776</v>
      </c>
      <c r="FN21">
        <v>10410.73461538461</v>
      </c>
      <c r="FO21">
        <v>15</v>
      </c>
      <c r="FP21">
        <v>0</v>
      </c>
      <c r="FQ21" t="s">
        <v>441</v>
      </c>
      <c r="FR21">
        <v>1760210915.6</v>
      </c>
      <c r="FS21">
        <v>0</v>
      </c>
      <c r="FT21">
        <v>0</v>
      </c>
      <c r="FU21">
        <v>-0.215</v>
      </c>
      <c r="FV21">
        <v>0</v>
      </c>
      <c r="FW21">
        <v>-0.6919999999999999</v>
      </c>
      <c r="FX21">
        <v>0</v>
      </c>
      <c r="FY21">
        <v>400</v>
      </c>
      <c r="FZ21">
        <v>0</v>
      </c>
      <c r="GA21">
        <v>0.15</v>
      </c>
      <c r="GB21">
        <v>0</v>
      </c>
      <c r="GC21">
        <v>-0.8815026250000001</v>
      </c>
      <c r="GD21">
        <v>0.0551050243902466</v>
      </c>
      <c r="GE21">
        <v>0.02890924149271951</v>
      </c>
      <c r="GF21">
        <v>1</v>
      </c>
      <c r="GG21">
        <v>1060.485294117647</v>
      </c>
      <c r="GH21">
        <v>-0.7993888378494299</v>
      </c>
      <c r="GI21">
        <v>0.2631174563721427</v>
      </c>
      <c r="GJ21">
        <v>1</v>
      </c>
      <c r="GK21">
        <v>14.1934225</v>
      </c>
      <c r="GL21">
        <v>0.5009144465290578</v>
      </c>
      <c r="GM21">
        <v>0.04834018249603529</v>
      </c>
      <c r="GN21">
        <v>0</v>
      </c>
      <c r="GO21">
        <v>2</v>
      </c>
      <c r="GP21">
        <v>3</v>
      </c>
      <c r="GQ21" t="s">
        <v>458</v>
      </c>
      <c r="GR21">
        <v>3.13313</v>
      </c>
      <c r="GS21">
        <v>2.76028</v>
      </c>
      <c r="GT21">
        <v>0.0901684</v>
      </c>
      <c r="GU21">
        <v>0.0891518</v>
      </c>
      <c r="GV21">
        <v>0.152144</v>
      </c>
      <c r="GW21">
        <v>0.113207</v>
      </c>
      <c r="GX21">
        <v>27912.5</v>
      </c>
      <c r="GY21">
        <v>27970.5</v>
      </c>
      <c r="GZ21">
        <v>28644.9</v>
      </c>
      <c r="HA21">
        <v>28464.9</v>
      </c>
      <c r="HB21">
        <v>32190.2</v>
      </c>
      <c r="HC21">
        <v>33438.6</v>
      </c>
      <c r="HD21">
        <v>40307.8</v>
      </c>
      <c r="HE21">
        <v>40406.3</v>
      </c>
      <c r="HF21">
        <v>1.77185</v>
      </c>
      <c r="HG21">
        <v>1.63657</v>
      </c>
      <c r="HH21">
        <v>0.0820681</v>
      </c>
      <c r="HI21">
        <v>0</v>
      </c>
      <c r="HJ21">
        <v>46.7593</v>
      </c>
      <c r="HK21">
        <v>999.9</v>
      </c>
      <c r="HL21">
        <v>65</v>
      </c>
      <c r="HM21">
        <v>28.9</v>
      </c>
      <c r="HN21">
        <v>28.5694</v>
      </c>
      <c r="HO21">
        <v>61.0905</v>
      </c>
      <c r="HP21">
        <v>26.2179</v>
      </c>
      <c r="HQ21">
        <v>1</v>
      </c>
      <c r="HR21">
        <v>1.90655</v>
      </c>
      <c r="HS21">
        <v>-2.25206</v>
      </c>
      <c r="HT21">
        <v>20.307</v>
      </c>
      <c r="HU21">
        <v>5.21729</v>
      </c>
      <c r="HV21">
        <v>12.0219</v>
      </c>
      <c r="HW21">
        <v>4.98315</v>
      </c>
      <c r="HX21">
        <v>3.28845</v>
      </c>
      <c r="HY21">
        <v>9999</v>
      </c>
      <c r="HZ21">
        <v>9999</v>
      </c>
      <c r="IA21">
        <v>9999</v>
      </c>
      <c r="IB21">
        <v>999.9</v>
      </c>
      <c r="IC21">
        <v>4.97279</v>
      </c>
      <c r="ID21">
        <v>1.86646</v>
      </c>
      <c r="IE21">
        <v>1.86584</v>
      </c>
      <c r="IF21">
        <v>1.86583</v>
      </c>
      <c r="IG21">
        <v>1.86768</v>
      </c>
      <c r="IH21">
        <v>1.87012</v>
      </c>
      <c r="II21">
        <v>1.86874</v>
      </c>
      <c r="IJ21">
        <v>1.87026</v>
      </c>
      <c r="IK21">
        <v>0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-1.375</v>
      </c>
      <c r="IY21">
        <v>-0.0556</v>
      </c>
      <c r="IZ21">
        <v>-0.8130558136164835</v>
      </c>
      <c r="JA21">
        <v>-0.00128873212500629</v>
      </c>
      <c r="JB21">
        <v>-1.016026762639292E-07</v>
      </c>
      <c r="JC21">
        <v>-3.10614238468598E-11</v>
      </c>
      <c r="JD21">
        <v>-0.05552091527031032</v>
      </c>
      <c r="JE21">
        <v>0</v>
      </c>
      <c r="JF21">
        <v>0</v>
      </c>
      <c r="JG21">
        <v>0</v>
      </c>
      <c r="JH21">
        <v>2</v>
      </c>
      <c r="JI21">
        <v>2354</v>
      </c>
      <c r="JJ21">
        <v>1</v>
      </c>
      <c r="JK21">
        <v>23</v>
      </c>
      <c r="JL21">
        <v>36270</v>
      </c>
      <c r="JM21">
        <v>29373118.6</v>
      </c>
      <c r="JN21">
        <v>1.0437</v>
      </c>
      <c r="JO21">
        <v>2.24976</v>
      </c>
      <c r="JP21">
        <v>1.39648</v>
      </c>
      <c r="JQ21">
        <v>2.35596</v>
      </c>
      <c r="JR21">
        <v>1.49536</v>
      </c>
      <c r="JS21">
        <v>2.69775</v>
      </c>
      <c r="JT21">
        <v>34.5777</v>
      </c>
      <c r="JU21">
        <v>24.07</v>
      </c>
      <c r="JV21">
        <v>18</v>
      </c>
      <c r="JW21">
        <v>529.684</v>
      </c>
      <c r="JX21">
        <v>422.437</v>
      </c>
      <c r="JY21">
        <v>52.5051</v>
      </c>
      <c r="JZ21">
        <v>49.357</v>
      </c>
      <c r="KA21">
        <v>30.0003</v>
      </c>
      <c r="KB21">
        <v>48.6818</v>
      </c>
      <c r="KC21">
        <v>48.497</v>
      </c>
      <c r="KD21">
        <v>20.9073</v>
      </c>
      <c r="KE21">
        <v>0</v>
      </c>
      <c r="KF21">
        <v>100</v>
      </c>
      <c r="KG21">
        <v>52.5095</v>
      </c>
      <c r="KH21">
        <v>420</v>
      </c>
      <c r="KI21">
        <v>73.2171</v>
      </c>
      <c r="KJ21">
        <v>97.89830000000001</v>
      </c>
      <c r="KK21">
        <v>97.1973</v>
      </c>
    </row>
    <row r="22" spans="1:297">
      <c r="A22">
        <v>6</v>
      </c>
      <c r="B22">
        <v>1762387213.1</v>
      </c>
      <c r="C22">
        <v>497.5999999046326</v>
      </c>
      <c r="D22" t="s">
        <v>463</v>
      </c>
      <c r="E22" t="s">
        <v>464</v>
      </c>
      <c r="F22">
        <v>5</v>
      </c>
      <c r="G22" t="s">
        <v>435</v>
      </c>
      <c r="H22" t="s">
        <v>436</v>
      </c>
      <c r="I22">
        <v>1762387210.35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432.2834365834805</v>
      </c>
      <c r="AK22">
        <v>437.7674303030303</v>
      </c>
      <c r="AL22">
        <v>0.000331654860157165</v>
      </c>
      <c r="AM22">
        <v>65.33073598590353</v>
      </c>
      <c r="AN22">
        <f>(AP22 - AO22 + DY22*1E3/(8.314*(EA22+273.15)) * AR22/DX22 * AQ22) * DX22/(100*DL22) * 1000/(1000 - AP22)</f>
        <v>0</v>
      </c>
      <c r="AO22">
        <v>28.34309482339845</v>
      </c>
      <c r="AP22">
        <v>42.98574606060604</v>
      </c>
      <c r="AQ22">
        <v>0.008151663384030755</v>
      </c>
      <c r="AR22">
        <v>102.7837633009308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5165.17</v>
      </c>
      <c r="AZ22">
        <v>1110.848</v>
      </c>
      <c r="BA22">
        <v>1664.26</v>
      </c>
      <c r="BB22">
        <f>1-AZ22/BA22</f>
        <v>0</v>
      </c>
      <c r="BC22">
        <v>-7.671528914893011</v>
      </c>
      <c r="BD22" t="s">
        <v>465</v>
      </c>
      <c r="BE22">
        <v>5162.33</v>
      </c>
      <c r="BF22">
        <v>1054.143076923077</v>
      </c>
      <c r="BG22">
        <v>1095.853056447685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466</v>
      </c>
      <c r="BQ22">
        <v>973.33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193</v>
      </c>
      <c r="CA22">
        <v>290.0000000000001</v>
      </c>
      <c r="CB22">
        <v>1085.36</v>
      </c>
      <c r="CC22">
        <v>225</v>
      </c>
      <c r="CD22">
        <v>5162.33</v>
      </c>
      <c r="CE22">
        <v>1084.83</v>
      </c>
      <c r="CF22">
        <v>0.53</v>
      </c>
      <c r="CG22">
        <v>300.0000000000001</v>
      </c>
      <c r="CH22">
        <v>23.9</v>
      </c>
      <c r="CI22">
        <v>1095.853056447685</v>
      </c>
      <c r="CJ22">
        <v>1.44946527052634</v>
      </c>
      <c r="CK22">
        <v>-5.690404070793779</v>
      </c>
      <c r="CL22">
        <v>0.6607837809099654</v>
      </c>
      <c r="CM22">
        <v>0.7259190910401587</v>
      </c>
      <c r="CN22">
        <v>-0.003759605561735262</v>
      </c>
      <c r="CO22">
        <v>289.9999999999999</v>
      </c>
      <c r="CP22">
        <v>1083.98</v>
      </c>
      <c r="CQ22">
        <v>695</v>
      </c>
      <c r="CR22">
        <v>5158.29</v>
      </c>
      <c r="CS22">
        <v>1084.82</v>
      </c>
      <c r="CT22">
        <v>-0.84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1762387210.35</v>
      </c>
      <c r="DR22">
        <v>418.9401</v>
      </c>
      <c r="DS22">
        <v>420.0201</v>
      </c>
      <c r="DT22">
        <v>42.96894</v>
      </c>
      <c r="DU22">
        <v>28.34278</v>
      </c>
      <c r="DV22">
        <v>420.3151</v>
      </c>
      <c r="DW22">
        <v>43.02445</v>
      </c>
      <c r="DX22">
        <v>500.0067999999999</v>
      </c>
      <c r="DY22">
        <v>90.97501</v>
      </c>
      <c r="DZ22">
        <v>0.09999442</v>
      </c>
      <c r="EA22">
        <v>50.7135</v>
      </c>
      <c r="EB22">
        <v>48.00822000000001</v>
      </c>
      <c r="EC22">
        <v>999.9</v>
      </c>
      <c r="ED22">
        <v>0</v>
      </c>
      <c r="EE22">
        <v>0</v>
      </c>
      <c r="EF22">
        <v>9991.494999999999</v>
      </c>
      <c r="EG22">
        <v>0</v>
      </c>
      <c r="EH22">
        <v>886.4236999999999</v>
      </c>
      <c r="EI22">
        <v>-1.0802</v>
      </c>
      <c r="EJ22">
        <v>437.7497</v>
      </c>
      <c r="EK22">
        <v>432.2721</v>
      </c>
      <c r="EL22">
        <v>14.62616</v>
      </c>
      <c r="EM22">
        <v>420.0201</v>
      </c>
      <c r="EN22">
        <v>28.34278</v>
      </c>
      <c r="EO22">
        <v>3.909098</v>
      </c>
      <c r="EP22">
        <v>2.578484</v>
      </c>
      <c r="EQ22">
        <v>28.50983</v>
      </c>
      <c r="ER22">
        <v>21.53056</v>
      </c>
      <c r="ES22">
        <v>600.0059</v>
      </c>
      <c r="ET22">
        <v>0.9329708</v>
      </c>
      <c r="EU22">
        <v>0.06702949</v>
      </c>
      <c r="EV22">
        <v>0</v>
      </c>
      <c r="EW22">
        <v>1054.031</v>
      </c>
      <c r="EX22">
        <v>5.000970000000001</v>
      </c>
      <c r="EY22">
        <v>6979.620999999999</v>
      </c>
      <c r="EZ22">
        <v>4906.478999999999</v>
      </c>
      <c r="FA22">
        <v>57.53099999999999</v>
      </c>
      <c r="FB22">
        <v>59.312</v>
      </c>
      <c r="FC22">
        <v>58.312</v>
      </c>
      <c r="FD22">
        <v>59.375</v>
      </c>
      <c r="FE22">
        <v>59.062</v>
      </c>
      <c r="FF22">
        <v>555.1210000000001</v>
      </c>
      <c r="FG22">
        <v>39.887</v>
      </c>
      <c r="FH22">
        <v>0</v>
      </c>
      <c r="FI22">
        <v>97.20000004768372</v>
      </c>
      <c r="FJ22">
        <v>0</v>
      </c>
      <c r="FK22">
        <v>1054.143076923077</v>
      </c>
      <c r="FL22">
        <v>-0.7569230735371602</v>
      </c>
      <c r="FM22">
        <v>-17.43521365686293</v>
      </c>
      <c r="FN22">
        <v>6980.977692307692</v>
      </c>
      <c r="FO22">
        <v>15</v>
      </c>
      <c r="FP22">
        <v>0</v>
      </c>
      <c r="FQ22" t="s">
        <v>441</v>
      </c>
      <c r="FR22">
        <v>1760210915.6</v>
      </c>
      <c r="FS22">
        <v>0</v>
      </c>
      <c r="FT22">
        <v>0</v>
      </c>
      <c r="FU22">
        <v>-0.215</v>
      </c>
      <c r="FV22">
        <v>0</v>
      </c>
      <c r="FW22">
        <v>-0.6919999999999999</v>
      </c>
      <c r="FX22">
        <v>0</v>
      </c>
      <c r="FY22">
        <v>400</v>
      </c>
      <c r="FZ22">
        <v>0</v>
      </c>
      <c r="GA22">
        <v>0.15</v>
      </c>
      <c r="GB22">
        <v>0</v>
      </c>
      <c r="GC22">
        <v>-1.04163635</v>
      </c>
      <c r="GD22">
        <v>-0.1637400450281425</v>
      </c>
      <c r="GE22">
        <v>0.033195539742976</v>
      </c>
      <c r="GF22">
        <v>1</v>
      </c>
      <c r="GG22">
        <v>1054.193823529412</v>
      </c>
      <c r="GH22">
        <v>-1.350802136235718</v>
      </c>
      <c r="GI22">
        <v>0.2500825123349906</v>
      </c>
      <c r="GJ22">
        <v>0</v>
      </c>
      <c r="GK22">
        <v>14.580715</v>
      </c>
      <c r="GL22">
        <v>0.3595407129455613</v>
      </c>
      <c r="GM22">
        <v>0.03471496471264221</v>
      </c>
      <c r="GN22">
        <v>0</v>
      </c>
      <c r="GO22">
        <v>1</v>
      </c>
      <c r="GP22">
        <v>3</v>
      </c>
      <c r="GQ22" t="s">
        <v>467</v>
      </c>
      <c r="GR22">
        <v>3.1331</v>
      </c>
      <c r="GS22">
        <v>2.76017</v>
      </c>
      <c r="GT22">
        <v>0.0901512</v>
      </c>
      <c r="GU22">
        <v>0.08914950000000001</v>
      </c>
      <c r="GV22">
        <v>0.153021</v>
      </c>
      <c r="GW22">
        <v>0.113215</v>
      </c>
      <c r="GX22">
        <v>27911.5</v>
      </c>
      <c r="GY22">
        <v>27968.4</v>
      </c>
      <c r="GZ22">
        <v>28643.6</v>
      </c>
      <c r="HA22">
        <v>28462.7</v>
      </c>
      <c r="HB22">
        <v>32156.9</v>
      </c>
      <c r="HC22">
        <v>33436.3</v>
      </c>
      <c r="HD22">
        <v>40305.9</v>
      </c>
      <c r="HE22">
        <v>40403.8</v>
      </c>
      <c r="HF22">
        <v>1.77178</v>
      </c>
      <c r="HG22">
        <v>1.63598</v>
      </c>
      <c r="HH22">
        <v>0.07046760000000001</v>
      </c>
      <c r="HI22">
        <v>0</v>
      </c>
      <c r="HJ22">
        <v>46.8956</v>
      </c>
      <c r="HK22">
        <v>999.9</v>
      </c>
      <c r="HL22">
        <v>65</v>
      </c>
      <c r="HM22">
        <v>29</v>
      </c>
      <c r="HN22">
        <v>28.7361</v>
      </c>
      <c r="HO22">
        <v>61.2305</v>
      </c>
      <c r="HP22">
        <v>26.2941</v>
      </c>
      <c r="HQ22">
        <v>1</v>
      </c>
      <c r="HR22">
        <v>1.90973</v>
      </c>
      <c r="HS22">
        <v>-2.31001</v>
      </c>
      <c r="HT22">
        <v>20.309</v>
      </c>
      <c r="HU22">
        <v>5.21849</v>
      </c>
      <c r="HV22">
        <v>12.0219</v>
      </c>
      <c r="HW22">
        <v>4.9834</v>
      </c>
      <c r="HX22">
        <v>3.28813</v>
      </c>
      <c r="HY22">
        <v>9999</v>
      </c>
      <c r="HZ22">
        <v>9999</v>
      </c>
      <c r="IA22">
        <v>9999</v>
      </c>
      <c r="IB22">
        <v>999.9</v>
      </c>
      <c r="IC22">
        <v>4.9728</v>
      </c>
      <c r="ID22">
        <v>1.86647</v>
      </c>
      <c r="IE22">
        <v>1.86584</v>
      </c>
      <c r="IF22">
        <v>1.86582</v>
      </c>
      <c r="IG22">
        <v>1.86768</v>
      </c>
      <c r="IH22">
        <v>1.87012</v>
      </c>
      <c r="II22">
        <v>1.86874</v>
      </c>
      <c r="IJ22">
        <v>1.87022</v>
      </c>
      <c r="IK22">
        <v>0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-1.375</v>
      </c>
      <c r="IY22">
        <v>-0.0555</v>
      </c>
      <c r="IZ22">
        <v>-0.8130558136164835</v>
      </c>
      <c r="JA22">
        <v>-0.00128873212500629</v>
      </c>
      <c r="JB22">
        <v>-1.016026762639292E-07</v>
      </c>
      <c r="JC22">
        <v>-3.10614238468598E-11</v>
      </c>
      <c r="JD22">
        <v>-0.05552091527031032</v>
      </c>
      <c r="JE22">
        <v>0</v>
      </c>
      <c r="JF22">
        <v>0</v>
      </c>
      <c r="JG22">
        <v>0</v>
      </c>
      <c r="JH22">
        <v>2</v>
      </c>
      <c r="JI22">
        <v>2354</v>
      </c>
      <c r="JJ22">
        <v>1</v>
      </c>
      <c r="JK22">
        <v>23</v>
      </c>
      <c r="JL22">
        <v>36271.6</v>
      </c>
      <c r="JM22">
        <v>29373120.2</v>
      </c>
      <c r="JN22">
        <v>1.0437</v>
      </c>
      <c r="JO22">
        <v>2.25952</v>
      </c>
      <c r="JP22">
        <v>1.39648</v>
      </c>
      <c r="JQ22">
        <v>2.35352</v>
      </c>
      <c r="JR22">
        <v>1.49536</v>
      </c>
      <c r="JS22">
        <v>2.5354</v>
      </c>
      <c r="JT22">
        <v>34.6006</v>
      </c>
      <c r="JU22">
        <v>24.0612</v>
      </c>
      <c r="JV22">
        <v>18</v>
      </c>
      <c r="JW22">
        <v>529.772</v>
      </c>
      <c r="JX22">
        <v>422.156</v>
      </c>
      <c r="JY22">
        <v>52.6783</v>
      </c>
      <c r="JZ22">
        <v>49.3967</v>
      </c>
      <c r="KA22">
        <v>29.9999</v>
      </c>
      <c r="KB22">
        <v>48.7043</v>
      </c>
      <c r="KC22">
        <v>48.5192</v>
      </c>
      <c r="KD22">
        <v>20.9072</v>
      </c>
      <c r="KE22">
        <v>0</v>
      </c>
      <c r="KF22">
        <v>100</v>
      </c>
      <c r="KG22">
        <v>52.6411</v>
      </c>
      <c r="KH22">
        <v>420</v>
      </c>
      <c r="KI22">
        <v>73.2171</v>
      </c>
      <c r="KJ22">
        <v>97.8937</v>
      </c>
      <c r="KK22">
        <v>97.1909</v>
      </c>
    </row>
    <row r="23" spans="1:297">
      <c r="A23">
        <v>7</v>
      </c>
      <c r="B23">
        <v>1762387310.1</v>
      </c>
      <c r="C23">
        <v>594.5999999046326</v>
      </c>
      <c r="D23" t="s">
        <v>468</v>
      </c>
      <c r="E23" t="s">
        <v>469</v>
      </c>
      <c r="F23">
        <v>5</v>
      </c>
      <c r="G23" t="s">
        <v>435</v>
      </c>
      <c r="H23" t="s">
        <v>436</v>
      </c>
      <c r="I23">
        <v>1762387307.1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432.209853534926</v>
      </c>
      <c r="AK23">
        <v>437.8886969696969</v>
      </c>
      <c r="AL23">
        <v>-0.002199359315903123</v>
      </c>
      <c r="AM23">
        <v>65.33073598590353</v>
      </c>
      <c r="AN23">
        <f>(AP23 - AO23 + DY23*1E3/(8.314*(EA23+273.15)) * AR23/DX23 * AQ23) * DX23/(100*DL23) * 1000/(1000 - AP23)</f>
        <v>0</v>
      </c>
      <c r="AO23">
        <v>28.30134160871944</v>
      </c>
      <c r="AP23">
        <v>42.58343696969693</v>
      </c>
      <c r="AQ23">
        <v>-8.42725576108352E-05</v>
      </c>
      <c r="AR23">
        <v>102.7837633009308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5165.17</v>
      </c>
      <c r="AZ23">
        <v>1110.848</v>
      </c>
      <c r="BA23">
        <v>1664.26</v>
      </c>
      <c r="BB23">
        <f>1-AZ23/BA23</f>
        <v>0</v>
      </c>
      <c r="BC23">
        <v>-7.671528914893011</v>
      </c>
      <c r="BD23" t="s">
        <v>470</v>
      </c>
      <c r="BE23">
        <v>5156.06</v>
      </c>
      <c r="BF23">
        <v>1041.532307692308</v>
      </c>
      <c r="BG23">
        <v>1109.091551158497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471</v>
      </c>
      <c r="BQ23">
        <v>976.13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195</v>
      </c>
      <c r="CA23">
        <v>290.0000000000001</v>
      </c>
      <c r="CB23">
        <v>1098.7</v>
      </c>
      <c r="CC23">
        <v>245</v>
      </c>
      <c r="CD23">
        <v>5156.06</v>
      </c>
      <c r="CE23">
        <v>1098.32</v>
      </c>
      <c r="CF23">
        <v>0.38</v>
      </c>
      <c r="CG23">
        <v>300.0000000000001</v>
      </c>
      <c r="CH23">
        <v>23.9</v>
      </c>
      <c r="CI23">
        <v>1109.091551158497</v>
      </c>
      <c r="CJ23">
        <v>1.487390903621078</v>
      </c>
      <c r="CK23">
        <v>-5.554866454539076</v>
      </c>
      <c r="CL23">
        <v>0.6708599789205871</v>
      </c>
      <c r="CM23">
        <v>0.710030860470737</v>
      </c>
      <c r="CN23">
        <v>-0.004008644938820907</v>
      </c>
      <c r="CO23">
        <v>289.9999999999999</v>
      </c>
      <c r="CP23">
        <v>1097.6</v>
      </c>
      <c r="CQ23">
        <v>735</v>
      </c>
      <c r="CR23">
        <v>5151.88</v>
      </c>
      <c r="CS23">
        <v>1098.31</v>
      </c>
      <c r="CT23">
        <v>-0.71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1762387307.1</v>
      </c>
      <c r="DR23">
        <v>419.2661818181819</v>
      </c>
      <c r="DS23">
        <v>419.9934545454545</v>
      </c>
      <c r="DT23">
        <v>42.5868909090909</v>
      </c>
      <c r="DU23">
        <v>28.30196363636363</v>
      </c>
      <c r="DV23">
        <v>420.6418181818181</v>
      </c>
      <c r="DW23">
        <v>42.64242727272728</v>
      </c>
      <c r="DX23">
        <v>499.987</v>
      </c>
      <c r="DY23">
        <v>90.97649090909091</v>
      </c>
      <c r="DZ23">
        <v>0.1000122</v>
      </c>
      <c r="EA23">
        <v>50.57446363636364</v>
      </c>
      <c r="EB23">
        <v>48.06131818181818</v>
      </c>
      <c r="EC23">
        <v>999.9</v>
      </c>
      <c r="ED23">
        <v>0</v>
      </c>
      <c r="EE23">
        <v>0</v>
      </c>
      <c r="EF23">
        <v>9999.109090909091</v>
      </c>
      <c r="EG23">
        <v>0</v>
      </c>
      <c r="EH23">
        <v>886.3453636363636</v>
      </c>
      <c r="EI23">
        <v>-0.7272199090909092</v>
      </c>
      <c r="EJ23">
        <v>437.9158181818182</v>
      </c>
      <c r="EK23">
        <v>432.2264545454545</v>
      </c>
      <c r="EL23">
        <v>14.28494545454545</v>
      </c>
      <c r="EM23">
        <v>419.9934545454545</v>
      </c>
      <c r="EN23">
        <v>28.30196363636363</v>
      </c>
      <c r="EO23">
        <v>3.87441</v>
      </c>
      <c r="EP23">
        <v>2.574813636363636</v>
      </c>
      <c r="EQ23">
        <v>28.35641818181818</v>
      </c>
      <c r="ER23">
        <v>21.5073</v>
      </c>
      <c r="ES23">
        <v>299.9579090909091</v>
      </c>
      <c r="ET23">
        <v>0.8999469999999998</v>
      </c>
      <c r="EU23">
        <v>0.1000530363636364</v>
      </c>
      <c r="EV23">
        <v>0</v>
      </c>
      <c r="EW23">
        <v>1041.470909090909</v>
      </c>
      <c r="EX23">
        <v>5.000970000000001</v>
      </c>
      <c r="EY23">
        <v>3635.48</v>
      </c>
      <c r="EZ23">
        <v>2405.608181818181</v>
      </c>
      <c r="FA23">
        <v>56.77818181818181</v>
      </c>
      <c r="FB23">
        <v>58.98854545454546</v>
      </c>
      <c r="FC23">
        <v>57.81772727272728</v>
      </c>
      <c r="FD23">
        <v>59.062</v>
      </c>
      <c r="FE23">
        <v>58.5</v>
      </c>
      <c r="FF23">
        <v>265.4454545454545</v>
      </c>
      <c r="FG23">
        <v>29.51</v>
      </c>
      <c r="FH23">
        <v>0</v>
      </c>
      <c r="FI23">
        <v>94.80000019073486</v>
      </c>
      <c r="FJ23">
        <v>0</v>
      </c>
      <c r="FK23">
        <v>1041.532307692308</v>
      </c>
      <c r="FL23">
        <v>-1.274529931940656</v>
      </c>
      <c r="FM23">
        <v>-12.38598289593195</v>
      </c>
      <c r="FN23">
        <v>3637.021153846154</v>
      </c>
      <c r="FO23">
        <v>15</v>
      </c>
      <c r="FP23">
        <v>0</v>
      </c>
      <c r="FQ23" t="s">
        <v>441</v>
      </c>
      <c r="FR23">
        <v>1760210915.6</v>
      </c>
      <c r="FS23">
        <v>0</v>
      </c>
      <c r="FT23">
        <v>0</v>
      </c>
      <c r="FU23">
        <v>-0.215</v>
      </c>
      <c r="FV23">
        <v>0</v>
      </c>
      <c r="FW23">
        <v>-0.6919999999999999</v>
      </c>
      <c r="FX23">
        <v>0</v>
      </c>
      <c r="FY23">
        <v>400</v>
      </c>
      <c r="FZ23">
        <v>0</v>
      </c>
      <c r="GA23">
        <v>0.15</v>
      </c>
      <c r="GB23">
        <v>0</v>
      </c>
      <c r="GC23">
        <v>-0.754031325</v>
      </c>
      <c r="GD23">
        <v>0.1983044465290815</v>
      </c>
      <c r="GE23">
        <v>0.02807962479751778</v>
      </c>
      <c r="GF23">
        <v>1</v>
      </c>
      <c r="GG23">
        <v>1041.589411764706</v>
      </c>
      <c r="GH23">
        <v>-0.8495034409950672</v>
      </c>
      <c r="GI23">
        <v>0.2422922539665087</v>
      </c>
      <c r="GJ23">
        <v>1</v>
      </c>
      <c r="GK23">
        <v>14.2958125</v>
      </c>
      <c r="GL23">
        <v>-0.08977598499063559</v>
      </c>
      <c r="GM23">
        <v>0.008884176593809958</v>
      </c>
      <c r="GN23">
        <v>1</v>
      </c>
      <c r="GO23">
        <v>3</v>
      </c>
      <c r="GP23">
        <v>3</v>
      </c>
      <c r="GQ23" t="s">
        <v>472</v>
      </c>
      <c r="GR23">
        <v>3.13307</v>
      </c>
      <c r="GS23">
        <v>2.76015</v>
      </c>
      <c r="GT23">
        <v>0.090186</v>
      </c>
      <c r="GU23">
        <v>0.08914279999999999</v>
      </c>
      <c r="GV23">
        <v>0.152049</v>
      </c>
      <c r="GW23">
        <v>0.113096</v>
      </c>
      <c r="GX23">
        <v>27908.5</v>
      </c>
      <c r="GY23">
        <v>27966</v>
      </c>
      <c r="GZ23">
        <v>28641.8</v>
      </c>
      <c r="HA23">
        <v>28460.3</v>
      </c>
      <c r="HB23">
        <v>32190.4</v>
      </c>
      <c r="HC23">
        <v>33437.7</v>
      </c>
      <c r="HD23">
        <v>40303.2</v>
      </c>
      <c r="HE23">
        <v>40400.1</v>
      </c>
      <c r="HF23">
        <v>1.7716</v>
      </c>
      <c r="HG23">
        <v>1.63498</v>
      </c>
      <c r="HH23">
        <v>0.0698976</v>
      </c>
      <c r="HI23">
        <v>0</v>
      </c>
      <c r="HJ23">
        <v>46.9416</v>
      </c>
      <c r="HK23">
        <v>999.9</v>
      </c>
      <c r="HL23">
        <v>65</v>
      </c>
      <c r="HM23">
        <v>29</v>
      </c>
      <c r="HN23">
        <v>28.7341</v>
      </c>
      <c r="HO23">
        <v>61.2505</v>
      </c>
      <c r="HP23">
        <v>26.3381</v>
      </c>
      <c r="HQ23">
        <v>1</v>
      </c>
      <c r="HR23">
        <v>1.91131</v>
      </c>
      <c r="HS23">
        <v>-1.79549</v>
      </c>
      <c r="HT23">
        <v>20.3172</v>
      </c>
      <c r="HU23">
        <v>5.22238</v>
      </c>
      <c r="HV23">
        <v>12.0219</v>
      </c>
      <c r="HW23">
        <v>4.98415</v>
      </c>
      <c r="HX23">
        <v>3.2881</v>
      </c>
      <c r="HY23">
        <v>9999</v>
      </c>
      <c r="HZ23">
        <v>9999</v>
      </c>
      <c r="IA23">
        <v>9999</v>
      </c>
      <c r="IB23">
        <v>999.9</v>
      </c>
      <c r="IC23">
        <v>4.97279</v>
      </c>
      <c r="ID23">
        <v>1.86647</v>
      </c>
      <c r="IE23">
        <v>1.86584</v>
      </c>
      <c r="IF23">
        <v>1.86583</v>
      </c>
      <c r="IG23">
        <v>1.86768</v>
      </c>
      <c r="IH23">
        <v>1.87012</v>
      </c>
      <c r="II23">
        <v>1.86874</v>
      </c>
      <c r="IJ23">
        <v>1.87024</v>
      </c>
      <c r="IK23">
        <v>0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-1.376</v>
      </c>
      <c r="IY23">
        <v>-0.0555</v>
      </c>
      <c r="IZ23">
        <v>-0.8130558136164835</v>
      </c>
      <c r="JA23">
        <v>-0.00128873212500629</v>
      </c>
      <c r="JB23">
        <v>-1.016026762639292E-07</v>
      </c>
      <c r="JC23">
        <v>-3.10614238468598E-11</v>
      </c>
      <c r="JD23">
        <v>-0.05552091527031032</v>
      </c>
      <c r="JE23">
        <v>0</v>
      </c>
      <c r="JF23">
        <v>0</v>
      </c>
      <c r="JG23">
        <v>0</v>
      </c>
      <c r="JH23">
        <v>2</v>
      </c>
      <c r="JI23">
        <v>2354</v>
      </c>
      <c r="JJ23">
        <v>1</v>
      </c>
      <c r="JK23">
        <v>23</v>
      </c>
      <c r="JL23">
        <v>36273.2</v>
      </c>
      <c r="JM23">
        <v>29373121.8</v>
      </c>
      <c r="JN23">
        <v>1.0437</v>
      </c>
      <c r="JO23">
        <v>2.24487</v>
      </c>
      <c r="JP23">
        <v>1.39648</v>
      </c>
      <c r="JQ23">
        <v>2.35352</v>
      </c>
      <c r="JR23">
        <v>1.49536</v>
      </c>
      <c r="JS23">
        <v>2.68066</v>
      </c>
      <c r="JT23">
        <v>34.6006</v>
      </c>
      <c r="JU23">
        <v>24.07</v>
      </c>
      <c r="JV23">
        <v>18</v>
      </c>
      <c r="JW23">
        <v>529.821</v>
      </c>
      <c r="JX23">
        <v>421.641</v>
      </c>
      <c r="JY23">
        <v>51.9124</v>
      </c>
      <c r="JZ23">
        <v>49.4375</v>
      </c>
      <c r="KA23">
        <v>30.0002</v>
      </c>
      <c r="KB23">
        <v>48.7325</v>
      </c>
      <c r="KC23">
        <v>48.5471</v>
      </c>
      <c r="KD23">
        <v>20.905</v>
      </c>
      <c r="KE23">
        <v>0</v>
      </c>
      <c r="KF23">
        <v>100</v>
      </c>
      <c r="KG23">
        <v>51.863</v>
      </c>
      <c r="KH23">
        <v>420</v>
      </c>
      <c r="KI23">
        <v>73.2171</v>
      </c>
      <c r="KJ23">
        <v>97.8874</v>
      </c>
      <c r="KK23">
        <v>97.1823</v>
      </c>
    </row>
    <row r="24" spans="1:297">
      <c r="A24">
        <v>8</v>
      </c>
      <c r="B24">
        <v>1762387392.6</v>
      </c>
      <c r="C24">
        <v>677.0999999046326</v>
      </c>
      <c r="D24" t="s">
        <v>473</v>
      </c>
      <c r="E24" t="s">
        <v>474</v>
      </c>
      <c r="F24">
        <v>5</v>
      </c>
      <c r="G24" t="s">
        <v>435</v>
      </c>
      <c r="H24" t="s">
        <v>436</v>
      </c>
      <c r="I24">
        <v>1762387389.85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432.3509096492378</v>
      </c>
      <c r="AK24">
        <v>438.1557151515149</v>
      </c>
      <c r="AL24">
        <v>0.003604240436181991</v>
      </c>
      <c r="AM24">
        <v>65.33073598590353</v>
      </c>
      <c r="AN24">
        <f>(AP24 - AO24 + DY24*1E3/(8.314*(EA24+273.15)) * AR24/DX24 * AQ24) * DX24/(100*DL24) * 1000/(1000 - AP24)</f>
        <v>0</v>
      </c>
      <c r="AO24">
        <v>28.30497022724814</v>
      </c>
      <c r="AP24">
        <v>42.50652787878789</v>
      </c>
      <c r="AQ24">
        <v>-5.465364315195242E-05</v>
      </c>
      <c r="AR24">
        <v>102.7837633009308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5165.17</v>
      </c>
      <c r="AZ24">
        <v>1110.848</v>
      </c>
      <c r="BA24">
        <v>1664.26</v>
      </c>
      <c r="BB24">
        <f>1-AZ24/BA24</f>
        <v>0</v>
      </c>
      <c r="BC24">
        <v>-7.671528914893011</v>
      </c>
      <c r="BD24" t="s">
        <v>475</v>
      </c>
      <c r="BE24">
        <v>5142.68</v>
      </c>
      <c r="BF24">
        <v>1032.065384615385</v>
      </c>
      <c r="BG24">
        <v>1133.824132666623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476</v>
      </c>
      <c r="BQ24">
        <v>986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197</v>
      </c>
      <c r="CA24">
        <v>290.0000000000001</v>
      </c>
      <c r="CB24">
        <v>1122.28</v>
      </c>
      <c r="CC24">
        <v>295</v>
      </c>
      <c r="CD24">
        <v>5142.68</v>
      </c>
      <c r="CE24">
        <v>1121.53</v>
      </c>
      <c r="CF24">
        <v>0.75</v>
      </c>
      <c r="CG24">
        <v>300.0000000000001</v>
      </c>
      <c r="CH24">
        <v>23.9</v>
      </c>
      <c r="CI24">
        <v>1133.824132666623</v>
      </c>
      <c r="CJ24">
        <v>1.183840071711427</v>
      </c>
      <c r="CK24">
        <v>-6.320230090691995</v>
      </c>
      <c r="CL24">
        <v>0.5300791470470168</v>
      </c>
      <c r="CM24">
        <v>0.8354511810584452</v>
      </c>
      <c r="CN24">
        <v>-0.004125031590656285</v>
      </c>
      <c r="CO24">
        <v>289.9999999999999</v>
      </c>
      <c r="CP24">
        <v>1121</v>
      </c>
      <c r="CQ24">
        <v>665</v>
      </c>
      <c r="CR24">
        <v>5140.48</v>
      </c>
      <c r="CS24">
        <v>1121.53</v>
      </c>
      <c r="CT24">
        <v>-0.53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1762387389.85</v>
      </c>
      <c r="DR24">
        <v>419.5047</v>
      </c>
      <c r="DS24">
        <v>420.0893</v>
      </c>
      <c r="DT24">
        <v>42.50648</v>
      </c>
      <c r="DU24">
        <v>28.30464</v>
      </c>
      <c r="DV24">
        <v>420.8806</v>
      </c>
      <c r="DW24">
        <v>42.56202</v>
      </c>
      <c r="DX24">
        <v>500.0107</v>
      </c>
      <c r="DY24">
        <v>90.97367</v>
      </c>
      <c r="DZ24">
        <v>0.10001568</v>
      </c>
      <c r="EA24">
        <v>50.42044</v>
      </c>
      <c r="EB24">
        <v>48.01355</v>
      </c>
      <c r="EC24">
        <v>999.9</v>
      </c>
      <c r="ED24">
        <v>0</v>
      </c>
      <c r="EE24">
        <v>0</v>
      </c>
      <c r="EF24">
        <v>9995.994999999999</v>
      </c>
      <c r="EG24">
        <v>0</v>
      </c>
      <c r="EH24">
        <v>886.0480000000001</v>
      </c>
      <c r="EI24">
        <v>-0.5845642</v>
      </c>
      <c r="EJ24">
        <v>438.1281</v>
      </c>
      <c r="EK24">
        <v>432.326</v>
      </c>
      <c r="EL24">
        <v>14.20186</v>
      </c>
      <c r="EM24">
        <v>420.0893</v>
      </c>
      <c r="EN24">
        <v>28.30464</v>
      </c>
      <c r="EO24">
        <v>3.866972</v>
      </c>
      <c r="EP24">
        <v>2.574977</v>
      </c>
      <c r="EQ24">
        <v>28.32338</v>
      </c>
      <c r="ER24">
        <v>21.50835</v>
      </c>
      <c r="ES24">
        <v>150.0136</v>
      </c>
      <c r="ET24">
        <v>0.9000348</v>
      </c>
      <c r="EU24">
        <v>0.09996536</v>
      </c>
      <c r="EV24">
        <v>0</v>
      </c>
      <c r="EW24">
        <v>1031.991</v>
      </c>
      <c r="EX24">
        <v>5.000970000000001</v>
      </c>
      <c r="EY24">
        <v>2032.321</v>
      </c>
      <c r="EZ24">
        <v>1182.728</v>
      </c>
      <c r="FA24">
        <v>56.27480000000001</v>
      </c>
      <c r="FB24">
        <v>58.6996</v>
      </c>
      <c r="FC24">
        <v>57.437</v>
      </c>
      <c r="FD24">
        <v>58.8624</v>
      </c>
      <c r="FE24">
        <v>58.0746</v>
      </c>
      <c r="FF24">
        <v>130.517</v>
      </c>
      <c r="FG24">
        <v>14.499</v>
      </c>
      <c r="FH24">
        <v>0</v>
      </c>
      <c r="FI24">
        <v>80.40000009536743</v>
      </c>
      <c r="FJ24">
        <v>0</v>
      </c>
      <c r="FK24">
        <v>1032.065384615385</v>
      </c>
      <c r="FL24">
        <v>-0.8020512762834983</v>
      </c>
      <c r="FM24">
        <v>-4.246837525356573</v>
      </c>
      <c r="FN24">
        <v>2032.826923076923</v>
      </c>
      <c r="FO24">
        <v>15</v>
      </c>
      <c r="FP24">
        <v>0</v>
      </c>
      <c r="FQ24" t="s">
        <v>441</v>
      </c>
      <c r="FR24">
        <v>1760210915.6</v>
      </c>
      <c r="FS24">
        <v>0</v>
      </c>
      <c r="FT24">
        <v>0</v>
      </c>
      <c r="FU24">
        <v>-0.215</v>
      </c>
      <c r="FV24">
        <v>0</v>
      </c>
      <c r="FW24">
        <v>-0.6919999999999999</v>
      </c>
      <c r="FX24">
        <v>0</v>
      </c>
      <c r="FY24">
        <v>400</v>
      </c>
      <c r="FZ24">
        <v>0</v>
      </c>
      <c r="GA24">
        <v>0.15</v>
      </c>
      <c r="GB24">
        <v>0</v>
      </c>
      <c r="GC24">
        <v>-0.493859243902439</v>
      </c>
      <c r="GD24">
        <v>-0.3626514982578393</v>
      </c>
      <c r="GE24">
        <v>0.09247757129158017</v>
      </c>
      <c r="GF24">
        <v>1</v>
      </c>
      <c r="GG24">
        <v>1032.133823529412</v>
      </c>
      <c r="GH24">
        <v>-0.9263559934286394</v>
      </c>
      <c r="GI24">
        <v>0.2143940120141912</v>
      </c>
      <c r="GJ24">
        <v>1</v>
      </c>
      <c r="GK24">
        <v>14.19040975609756</v>
      </c>
      <c r="GL24">
        <v>0.06926550522646169</v>
      </c>
      <c r="GM24">
        <v>0.007356258489538128</v>
      </c>
      <c r="GN24">
        <v>1</v>
      </c>
      <c r="GO24">
        <v>3</v>
      </c>
      <c r="GP24">
        <v>3</v>
      </c>
      <c r="GQ24" t="s">
        <v>472</v>
      </c>
      <c r="GR24">
        <v>3.13306</v>
      </c>
      <c r="GS24">
        <v>2.76029</v>
      </c>
      <c r="GT24">
        <v>0.09022479999999999</v>
      </c>
      <c r="GU24">
        <v>0.0891348</v>
      </c>
      <c r="GV24">
        <v>0.151849</v>
      </c>
      <c r="GW24">
        <v>0.113091</v>
      </c>
      <c r="GX24">
        <v>27902.3</v>
      </c>
      <c r="GY24">
        <v>27961.9</v>
      </c>
      <c r="GZ24">
        <v>28637</v>
      </c>
      <c r="HA24">
        <v>28456.1</v>
      </c>
      <c r="HB24">
        <v>32192.7</v>
      </c>
      <c r="HC24">
        <v>33433</v>
      </c>
      <c r="HD24">
        <v>40296.4</v>
      </c>
      <c r="HE24">
        <v>40394.1</v>
      </c>
      <c r="HF24">
        <v>1.77097</v>
      </c>
      <c r="HG24">
        <v>1.63405</v>
      </c>
      <c r="HH24">
        <v>0.0629798</v>
      </c>
      <c r="HI24">
        <v>0</v>
      </c>
      <c r="HJ24">
        <v>47.0171</v>
      </c>
      <c r="HK24">
        <v>999.9</v>
      </c>
      <c r="HL24">
        <v>65</v>
      </c>
      <c r="HM24">
        <v>29</v>
      </c>
      <c r="HN24">
        <v>28.7353</v>
      </c>
      <c r="HO24">
        <v>61.5406</v>
      </c>
      <c r="HP24">
        <v>26.2179</v>
      </c>
      <c r="HQ24">
        <v>1</v>
      </c>
      <c r="HR24">
        <v>1.91847</v>
      </c>
      <c r="HS24">
        <v>-1.70858</v>
      </c>
      <c r="HT24">
        <v>20.3189</v>
      </c>
      <c r="HU24">
        <v>5.22193</v>
      </c>
      <c r="HV24">
        <v>12.0219</v>
      </c>
      <c r="HW24">
        <v>4.98455</v>
      </c>
      <c r="HX24">
        <v>3.28828</v>
      </c>
      <c r="HY24">
        <v>9999</v>
      </c>
      <c r="HZ24">
        <v>9999</v>
      </c>
      <c r="IA24">
        <v>9999</v>
      </c>
      <c r="IB24">
        <v>999.9</v>
      </c>
      <c r="IC24">
        <v>4.97282</v>
      </c>
      <c r="ID24">
        <v>1.86648</v>
      </c>
      <c r="IE24">
        <v>1.86584</v>
      </c>
      <c r="IF24">
        <v>1.86584</v>
      </c>
      <c r="IG24">
        <v>1.86767</v>
      </c>
      <c r="IH24">
        <v>1.87013</v>
      </c>
      <c r="II24">
        <v>1.86874</v>
      </c>
      <c r="IJ24">
        <v>1.87024</v>
      </c>
      <c r="IK24">
        <v>0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-1.376</v>
      </c>
      <c r="IY24">
        <v>-0.0555</v>
      </c>
      <c r="IZ24">
        <v>-0.8130558136164835</v>
      </c>
      <c r="JA24">
        <v>-0.00128873212500629</v>
      </c>
      <c r="JB24">
        <v>-1.016026762639292E-07</v>
      </c>
      <c r="JC24">
        <v>-3.10614238468598E-11</v>
      </c>
      <c r="JD24">
        <v>-0.05552091527031032</v>
      </c>
      <c r="JE24">
        <v>0</v>
      </c>
      <c r="JF24">
        <v>0</v>
      </c>
      <c r="JG24">
        <v>0</v>
      </c>
      <c r="JH24">
        <v>2</v>
      </c>
      <c r="JI24">
        <v>2354</v>
      </c>
      <c r="JJ24">
        <v>1</v>
      </c>
      <c r="JK24">
        <v>23</v>
      </c>
      <c r="JL24">
        <v>36274.6</v>
      </c>
      <c r="JM24">
        <v>29373123.2</v>
      </c>
      <c r="JN24">
        <v>1.0437</v>
      </c>
      <c r="JO24">
        <v>2.24121</v>
      </c>
      <c r="JP24">
        <v>1.39648</v>
      </c>
      <c r="JQ24">
        <v>2.35352</v>
      </c>
      <c r="JR24">
        <v>1.49536</v>
      </c>
      <c r="JS24">
        <v>2.69287</v>
      </c>
      <c r="JT24">
        <v>34.6006</v>
      </c>
      <c r="JU24">
        <v>24.0787</v>
      </c>
      <c r="JV24">
        <v>18</v>
      </c>
      <c r="JW24">
        <v>529.667</v>
      </c>
      <c r="JX24">
        <v>421.301</v>
      </c>
      <c r="JY24">
        <v>52.1273</v>
      </c>
      <c r="JZ24">
        <v>49.4952</v>
      </c>
      <c r="KA24">
        <v>30.0001</v>
      </c>
      <c r="KB24">
        <v>48.7816</v>
      </c>
      <c r="KC24">
        <v>48.5995</v>
      </c>
      <c r="KD24">
        <v>20.9038</v>
      </c>
      <c r="KE24">
        <v>0</v>
      </c>
      <c r="KF24">
        <v>100</v>
      </c>
      <c r="KG24">
        <v>52.0148</v>
      </c>
      <c r="KH24">
        <v>420</v>
      </c>
      <c r="KI24">
        <v>73.2171</v>
      </c>
      <c r="KJ24">
        <v>97.871</v>
      </c>
      <c r="KK24">
        <v>97.1678</v>
      </c>
    </row>
    <row r="25" spans="1:297">
      <c r="A25">
        <v>9</v>
      </c>
      <c r="B25">
        <v>1762387492.1</v>
      </c>
      <c r="C25">
        <v>776.5999999046326</v>
      </c>
      <c r="D25" t="s">
        <v>477</v>
      </c>
      <c r="E25" t="s">
        <v>478</v>
      </c>
      <c r="F25">
        <v>5</v>
      </c>
      <c r="G25" t="s">
        <v>435</v>
      </c>
      <c r="H25" t="s">
        <v>436</v>
      </c>
      <c r="I25">
        <v>1762387489.35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432.2690061809956</v>
      </c>
      <c r="AK25">
        <v>438.9173212121212</v>
      </c>
      <c r="AL25">
        <v>-0.0006539177939096898</v>
      </c>
      <c r="AM25">
        <v>65.33073598590353</v>
      </c>
      <c r="AN25">
        <f>(AP25 - AO25 + DY25*1E3/(8.314*(EA25+273.15)) * AR25/DX25 * AQ25) * DX25/(100*DL25) * 1000/(1000 - AP25)</f>
        <v>0</v>
      </c>
      <c r="AO25">
        <v>28.29171504232852</v>
      </c>
      <c r="AP25">
        <v>43.17740181818181</v>
      </c>
      <c r="AQ25">
        <v>0.0005018487814637981</v>
      </c>
      <c r="AR25">
        <v>102.7837633009308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5165.17</v>
      </c>
      <c r="AZ25">
        <v>1110.848</v>
      </c>
      <c r="BA25">
        <v>1664.26</v>
      </c>
      <c r="BB25">
        <f>1-AZ25/BA25</f>
        <v>0</v>
      </c>
      <c r="BC25">
        <v>-7.671528914893011</v>
      </c>
      <c r="BD25" t="s">
        <v>479</v>
      </c>
      <c r="BE25">
        <v>5134.74</v>
      </c>
      <c r="BF25">
        <v>1030.7092</v>
      </c>
      <c r="BG25">
        <v>1183.479082243069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480</v>
      </c>
      <c r="BQ25">
        <v>998.87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199</v>
      </c>
      <c r="CA25">
        <v>290.0000000000001</v>
      </c>
      <c r="CB25">
        <v>1170.43</v>
      </c>
      <c r="CC25">
        <v>285</v>
      </c>
      <c r="CD25">
        <v>5134.74</v>
      </c>
      <c r="CE25">
        <v>1171.52</v>
      </c>
      <c r="CF25">
        <v>-1.09</v>
      </c>
      <c r="CG25">
        <v>300.0000000000001</v>
      </c>
      <c r="CH25">
        <v>23.9</v>
      </c>
      <c r="CI25">
        <v>1183.479082243069</v>
      </c>
      <c r="CJ25">
        <v>1.32110168971014</v>
      </c>
      <c r="CK25">
        <v>-6.141209959881349</v>
      </c>
      <c r="CL25">
        <v>0.588687465632061</v>
      </c>
      <c r="CM25">
        <v>0.7953626471972652</v>
      </c>
      <c r="CN25">
        <v>-0.004203350834260292</v>
      </c>
      <c r="CO25">
        <v>289.9999999999999</v>
      </c>
      <c r="CP25">
        <v>1171.07</v>
      </c>
      <c r="CQ25">
        <v>745</v>
      </c>
      <c r="CR25">
        <v>5131.32</v>
      </c>
      <c r="CS25">
        <v>1171.51</v>
      </c>
      <c r="CT25">
        <v>-0.44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1762387489.35</v>
      </c>
      <c r="DR25">
        <v>419.979</v>
      </c>
      <c r="DS25">
        <v>420.0161</v>
      </c>
      <c r="DT25">
        <v>43.17289</v>
      </c>
      <c r="DU25">
        <v>28.29254</v>
      </c>
      <c r="DV25">
        <v>421.3553</v>
      </c>
      <c r="DW25">
        <v>43.2284</v>
      </c>
      <c r="DX25">
        <v>500.0168</v>
      </c>
      <c r="DY25">
        <v>90.97240000000001</v>
      </c>
      <c r="DZ25">
        <v>0.10009391</v>
      </c>
      <c r="EA25">
        <v>50.52129000000001</v>
      </c>
      <c r="EB25">
        <v>48.0778</v>
      </c>
      <c r="EC25">
        <v>999.9</v>
      </c>
      <c r="ED25">
        <v>0</v>
      </c>
      <c r="EE25">
        <v>0</v>
      </c>
      <c r="EF25">
        <v>10001.25</v>
      </c>
      <c r="EG25">
        <v>0</v>
      </c>
      <c r="EH25">
        <v>885.2215</v>
      </c>
      <c r="EI25">
        <v>-0.03726501469999999</v>
      </c>
      <c r="EJ25">
        <v>438.9287</v>
      </c>
      <c r="EK25">
        <v>432.2455</v>
      </c>
      <c r="EL25">
        <v>14.88034</v>
      </c>
      <c r="EM25">
        <v>420.0161</v>
      </c>
      <c r="EN25">
        <v>28.29254</v>
      </c>
      <c r="EO25">
        <v>3.92754</v>
      </c>
      <c r="EP25">
        <v>2.573841</v>
      </c>
      <c r="EQ25">
        <v>28.59089</v>
      </c>
      <c r="ER25">
        <v>21.50112</v>
      </c>
      <c r="ES25">
        <v>50.04764</v>
      </c>
      <c r="ET25">
        <v>0.9000404999999999</v>
      </c>
      <c r="EU25">
        <v>0.09995919</v>
      </c>
      <c r="EV25">
        <v>0</v>
      </c>
      <c r="EW25">
        <v>1031.073</v>
      </c>
      <c r="EX25">
        <v>5.000970000000001</v>
      </c>
      <c r="EY25">
        <v>978.3919</v>
      </c>
      <c r="EZ25">
        <v>367.403</v>
      </c>
      <c r="FA25">
        <v>55.875</v>
      </c>
      <c r="FB25">
        <v>58.562</v>
      </c>
      <c r="FC25">
        <v>57.14980000000001</v>
      </c>
      <c r="FD25">
        <v>58.75</v>
      </c>
      <c r="FE25">
        <v>57.75</v>
      </c>
      <c r="FF25">
        <v>40.544</v>
      </c>
      <c r="FG25">
        <v>4.505999999999999</v>
      </c>
      <c r="FH25">
        <v>0</v>
      </c>
      <c r="FI25">
        <v>97.40000009536743</v>
      </c>
      <c r="FJ25">
        <v>0</v>
      </c>
      <c r="FK25">
        <v>1030.7092</v>
      </c>
      <c r="FL25">
        <v>4.605384621048778</v>
      </c>
      <c r="FM25">
        <v>1.670230874233335</v>
      </c>
      <c r="FN25">
        <v>978.0736799999999</v>
      </c>
      <c r="FO25">
        <v>15</v>
      </c>
      <c r="FP25">
        <v>0</v>
      </c>
      <c r="FQ25" t="s">
        <v>441</v>
      </c>
      <c r="FR25">
        <v>1760210915.6</v>
      </c>
      <c r="FS25">
        <v>0</v>
      </c>
      <c r="FT25">
        <v>0</v>
      </c>
      <c r="FU25">
        <v>-0.215</v>
      </c>
      <c r="FV25">
        <v>0</v>
      </c>
      <c r="FW25">
        <v>-0.6919999999999999</v>
      </c>
      <c r="FX25">
        <v>0</v>
      </c>
      <c r="FY25">
        <v>400</v>
      </c>
      <c r="FZ25">
        <v>0</v>
      </c>
      <c r="GA25">
        <v>0.15</v>
      </c>
      <c r="GB25">
        <v>0</v>
      </c>
      <c r="GC25">
        <v>-0.02509587028780488</v>
      </c>
      <c r="GD25">
        <v>0.07251034215470377</v>
      </c>
      <c r="GE25">
        <v>0.02613698403359252</v>
      </c>
      <c r="GF25">
        <v>1</v>
      </c>
      <c r="GG25">
        <v>1030.457941176471</v>
      </c>
      <c r="GH25">
        <v>4.232696723853567</v>
      </c>
      <c r="GI25">
        <v>0.4682305830386644</v>
      </c>
      <c r="GJ25">
        <v>0</v>
      </c>
      <c r="GK25">
        <v>14.85228536585366</v>
      </c>
      <c r="GL25">
        <v>0.1879881533101102</v>
      </c>
      <c r="GM25">
        <v>0.01875835502923259</v>
      </c>
      <c r="GN25">
        <v>0</v>
      </c>
      <c r="GO25">
        <v>1</v>
      </c>
      <c r="GP25">
        <v>3</v>
      </c>
      <c r="GQ25" t="s">
        <v>467</v>
      </c>
      <c r="GR25">
        <v>3.13313</v>
      </c>
      <c r="GS25">
        <v>2.76022</v>
      </c>
      <c r="GT25">
        <v>0.0902666</v>
      </c>
      <c r="GU25">
        <v>0.0890956</v>
      </c>
      <c r="GV25">
        <v>0.153389</v>
      </c>
      <c r="GW25">
        <v>0.11301</v>
      </c>
      <c r="GX25">
        <v>27886.7</v>
      </c>
      <c r="GY25">
        <v>27947.6</v>
      </c>
      <c r="GZ25">
        <v>28623.5</v>
      </c>
      <c r="HA25">
        <v>28441.1</v>
      </c>
      <c r="HB25">
        <v>32122.4</v>
      </c>
      <c r="HC25">
        <v>33418.4</v>
      </c>
      <c r="HD25">
        <v>40277.4</v>
      </c>
      <c r="HE25">
        <v>40372.5</v>
      </c>
      <c r="HF25">
        <v>1.76985</v>
      </c>
      <c r="HG25">
        <v>1.63153</v>
      </c>
      <c r="HH25">
        <v>0.0401102</v>
      </c>
      <c r="HI25">
        <v>0</v>
      </c>
      <c r="HJ25">
        <v>47.4456</v>
      </c>
      <c r="HK25">
        <v>999.9</v>
      </c>
      <c r="HL25">
        <v>65</v>
      </c>
      <c r="HM25">
        <v>29</v>
      </c>
      <c r="HN25">
        <v>28.7351</v>
      </c>
      <c r="HO25">
        <v>61.4405</v>
      </c>
      <c r="HP25">
        <v>26.0857</v>
      </c>
      <c r="HQ25">
        <v>1</v>
      </c>
      <c r="HR25">
        <v>1.93972</v>
      </c>
      <c r="HS25">
        <v>-1.71943</v>
      </c>
      <c r="HT25">
        <v>20.3194</v>
      </c>
      <c r="HU25">
        <v>5.22163</v>
      </c>
      <c r="HV25">
        <v>12.0219</v>
      </c>
      <c r="HW25">
        <v>4.98355</v>
      </c>
      <c r="HX25">
        <v>3.28813</v>
      </c>
      <c r="HY25">
        <v>9999</v>
      </c>
      <c r="HZ25">
        <v>9999</v>
      </c>
      <c r="IA25">
        <v>9999</v>
      </c>
      <c r="IB25">
        <v>999.9</v>
      </c>
      <c r="IC25">
        <v>4.97281</v>
      </c>
      <c r="ID25">
        <v>1.86647</v>
      </c>
      <c r="IE25">
        <v>1.86585</v>
      </c>
      <c r="IF25">
        <v>1.86582</v>
      </c>
      <c r="IG25">
        <v>1.86767</v>
      </c>
      <c r="IH25">
        <v>1.87012</v>
      </c>
      <c r="II25">
        <v>1.86874</v>
      </c>
      <c r="IJ25">
        <v>1.8702</v>
      </c>
      <c r="IK25">
        <v>0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-1.376</v>
      </c>
      <c r="IY25">
        <v>-0.0555</v>
      </c>
      <c r="IZ25">
        <v>-0.8130558136164835</v>
      </c>
      <c r="JA25">
        <v>-0.00128873212500629</v>
      </c>
      <c r="JB25">
        <v>-1.016026762639292E-07</v>
      </c>
      <c r="JC25">
        <v>-3.10614238468598E-11</v>
      </c>
      <c r="JD25">
        <v>-0.05552091527031032</v>
      </c>
      <c r="JE25">
        <v>0</v>
      </c>
      <c r="JF25">
        <v>0</v>
      </c>
      <c r="JG25">
        <v>0</v>
      </c>
      <c r="JH25">
        <v>2</v>
      </c>
      <c r="JI25">
        <v>2354</v>
      </c>
      <c r="JJ25">
        <v>1</v>
      </c>
      <c r="JK25">
        <v>23</v>
      </c>
      <c r="JL25">
        <v>36276.3</v>
      </c>
      <c r="JM25">
        <v>29373124.9</v>
      </c>
      <c r="JN25">
        <v>1.0437</v>
      </c>
      <c r="JO25">
        <v>2.2583</v>
      </c>
      <c r="JP25">
        <v>1.39771</v>
      </c>
      <c r="JQ25">
        <v>2.35107</v>
      </c>
      <c r="JR25">
        <v>1.49536</v>
      </c>
      <c r="JS25">
        <v>2.60376</v>
      </c>
      <c r="JT25">
        <v>34.6235</v>
      </c>
      <c r="JU25">
        <v>24.0787</v>
      </c>
      <c r="JV25">
        <v>18</v>
      </c>
      <c r="JW25">
        <v>529.809</v>
      </c>
      <c r="JX25">
        <v>420.463</v>
      </c>
      <c r="JY25">
        <v>52.3617</v>
      </c>
      <c r="JZ25">
        <v>49.6797</v>
      </c>
      <c r="KA25">
        <v>30.0013</v>
      </c>
      <c r="KB25">
        <v>48.9358</v>
      </c>
      <c r="KC25">
        <v>48.76</v>
      </c>
      <c r="KD25">
        <v>20.9011</v>
      </c>
      <c r="KE25">
        <v>0</v>
      </c>
      <c r="KF25">
        <v>100</v>
      </c>
      <c r="KG25">
        <v>52.3268</v>
      </c>
      <c r="KH25">
        <v>420</v>
      </c>
      <c r="KI25">
        <v>73.2171</v>
      </c>
      <c r="KJ25">
        <v>97.82470000000001</v>
      </c>
      <c r="KK25">
        <v>97.11620000000001</v>
      </c>
    </row>
    <row r="26" spans="1:297">
      <c r="A26">
        <v>10</v>
      </c>
      <c r="B26">
        <v>1762387591.6</v>
      </c>
      <c r="C26">
        <v>876.0999999046326</v>
      </c>
      <c r="D26" t="s">
        <v>481</v>
      </c>
      <c r="E26" t="s">
        <v>482</v>
      </c>
      <c r="F26">
        <v>5</v>
      </c>
      <c r="G26" t="s">
        <v>435</v>
      </c>
      <c r="H26" t="s">
        <v>436</v>
      </c>
      <c r="I26">
        <v>1762387588.85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432.2552128400366</v>
      </c>
      <c r="AK26">
        <v>439.4418727272723</v>
      </c>
      <c r="AL26">
        <v>-0.0002591279123537478</v>
      </c>
      <c r="AM26">
        <v>65.33073598590353</v>
      </c>
      <c r="AN26">
        <f>(AP26 - AO26 + DY26*1E3/(8.314*(EA26+273.15)) * AR26/DX26 * AQ26) * DX26/(100*DL26) * 1000/(1000 - AP26)</f>
        <v>0</v>
      </c>
      <c r="AO26">
        <v>28.27004184722521</v>
      </c>
      <c r="AP26">
        <v>42.73081515151512</v>
      </c>
      <c r="AQ26">
        <v>-0.006391889543020579</v>
      </c>
      <c r="AR26">
        <v>102.7837633009308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483</v>
      </c>
      <c r="AY26">
        <v>5133.9</v>
      </c>
      <c r="AZ26">
        <v>1080.248</v>
      </c>
      <c r="BA26">
        <v>1322.712217033263</v>
      </c>
      <c r="BB26">
        <f>1-AZ26/BA26</f>
        <v>0</v>
      </c>
      <c r="BC26">
        <v>-5.818723940291041</v>
      </c>
      <c r="BD26" t="s">
        <v>484</v>
      </c>
      <c r="BE26" t="s">
        <v>484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484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201</v>
      </c>
      <c r="CA26">
        <v>290.0000000000001</v>
      </c>
      <c r="CB26">
        <v>1316.15</v>
      </c>
      <c r="CC26">
        <v>255</v>
      </c>
      <c r="CD26">
        <v>5133.9</v>
      </c>
      <c r="CE26">
        <v>1315.92</v>
      </c>
      <c r="CF26">
        <v>0.23</v>
      </c>
      <c r="CG26">
        <v>300.0000000000001</v>
      </c>
      <c r="CH26">
        <v>23.9</v>
      </c>
      <c r="CI26">
        <v>1322.712217033263</v>
      </c>
      <c r="CJ26">
        <v>1.289867008971953</v>
      </c>
      <c r="CK26">
        <v>-3.484681559880726</v>
      </c>
      <c r="CL26">
        <v>0.5737360128164807</v>
      </c>
      <c r="CM26">
        <v>0.5684967653081809</v>
      </c>
      <c r="CN26">
        <v>-0.004240822691879867</v>
      </c>
      <c r="CO26">
        <v>289.9999999999999</v>
      </c>
      <c r="CP26">
        <v>1316.85</v>
      </c>
      <c r="CQ26">
        <v>655</v>
      </c>
      <c r="CR26">
        <v>5131.26</v>
      </c>
      <c r="CS26">
        <v>1315.92</v>
      </c>
      <c r="CT26">
        <v>0.93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1762387588.85</v>
      </c>
      <c r="DR26">
        <v>420.6722</v>
      </c>
      <c r="DS26">
        <v>420.0289</v>
      </c>
      <c r="DT26">
        <v>42.74616</v>
      </c>
      <c r="DU26">
        <v>28.27111</v>
      </c>
      <c r="DV26">
        <v>422.0495000000001</v>
      </c>
      <c r="DW26">
        <v>42.80167</v>
      </c>
      <c r="DX26">
        <v>500.0069</v>
      </c>
      <c r="DY26">
        <v>90.97328999999999</v>
      </c>
      <c r="DZ26">
        <v>0.09999752000000001</v>
      </c>
      <c r="EA26">
        <v>50.39964999999999</v>
      </c>
      <c r="EB26">
        <v>48.32225</v>
      </c>
      <c r="EC26">
        <v>999.9</v>
      </c>
      <c r="ED26">
        <v>0</v>
      </c>
      <c r="EE26">
        <v>0</v>
      </c>
      <c r="EF26">
        <v>10003.865</v>
      </c>
      <c r="EG26">
        <v>0</v>
      </c>
      <c r="EH26">
        <v>884.2060000000001</v>
      </c>
      <c r="EI26">
        <v>0.6432952</v>
      </c>
      <c r="EJ26">
        <v>439.4573</v>
      </c>
      <c r="EK26">
        <v>432.2492</v>
      </c>
      <c r="EL26">
        <v>14.47503</v>
      </c>
      <c r="EM26">
        <v>420.0289</v>
      </c>
      <c r="EN26">
        <v>28.27111</v>
      </c>
      <c r="EO26">
        <v>3.888757</v>
      </c>
      <c r="EP26">
        <v>2.571918</v>
      </c>
      <c r="EQ26">
        <v>28.42001</v>
      </c>
      <c r="ER26">
        <v>21.48892</v>
      </c>
      <c r="ES26">
        <v>0.00500097</v>
      </c>
      <c r="ET26">
        <v>0</v>
      </c>
      <c r="EU26">
        <v>0</v>
      </c>
      <c r="EV26">
        <v>0</v>
      </c>
      <c r="EW26">
        <v>1081.4</v>
      </c>
      <c r="EX26">
        <v>0.00500097</v>
      </c>
      <c r="EY26">
        <v>466.35</v>
      </c>
      <c r="EZ26">
        <v>-16.78</v>
      </c>
      <c r="FA26">
        <v>55.625</v>
      </c>
      <c r="FB26">
        <v>58.5</v>
      </c>
      <c r="FC26">
        <v>57</v>
      </c>
      <c r="FD26">
        <v>58.625</v>
      </c>
      <c r="FE26">
        <v>57.437</v>
      </c>
      <c r="FF26">
        <v>0</v>
      </c>
      <c r="FG26">
        <v>0</v>
      </c>
      <c r="FH26">
        <v>0</v>
      </c>
      <c r="FI26">
        <v>97.5</v>
      </c>
      <c r="FJ26">
        <v>0</v>
      </c>
      <c r="FK26">
        <v>1080.248</v>
      </c>
      <c r="FL26">
        <v>20.73076946469691</v>
      </c>
      <c r="FM26">
        <v>13.62307696471874</v>
      </c>
      <c r="FN26">
        <v>468.3639999999999</v>
      </c>
      <c r="FO26">
        <v>15</v>
      </c>
      <c r="FP26">
        <v>0</v>
      </c>
      <c r="FQ26" t="s">
        <v>441</v>
      </c>
      <c r="FR26">
        <v>1760210915.6</v>
      </c>
      <c r="FS26">
        <v>0</v>
      </c>
      <c r="FT26">
        <v>0</v>
      </c>
      <c r="FU26">
        <v>-0.215</v>
      </c>
      <c r="FV26">
        <v>0</v>
      </c>
      <c r="FW26">
        <v>-0.6919999999999999</v>
      </c>
      <c r="FX26">
        <v>0</v>
      </c>
      <c r="FY26">
        <v>400</v>
      </c>
      <c r="FZ26">
        <v>0</v>
      </c>
      <c r="GA26">
        <v>0.15</v>
      </c>
      <c r="GB26">
        <v>0</v>
      </c>
      <c r="GC26">
        <v>0.6294601</v>
      </c>
      <c r="GD26">
        <v>-0.1198163527204512</v>
      </c>
      <c r="GE26">
        <v>0.06787683400350962</v>
      </c>
      <c r="GF26">
        <v>1</v>
      </c>
      <c r="GG26">
        <v>1079.882352941177</v>
      </c>
      <c r="GH26">
        <v>8.378915284612093</v>
      </c>
      <c r="GI26">
        <v>7.318569073746405</v>
      </c>
      <c r="GJ26">
        <v>0</v>
      </c>
      <c r="GK26">
        <v>14.5184875</v>
      </c>
      <c r="GL26">
        <v>-0.3229564727955676</v>
      </c>
      <c r="GM26">
        <v>0.03126839608534485</v>
      </c>
      <c r="GN26">
        <v>0</v>
      </c>
      <c r="GO26">
        <v>1</v>
      </c>
      <c r="GP26">
        <v>3</v>
      </c>
      <c r="GQ26" t="s">
        <v>467</v>
      </c>
      <c r="GR26">
        <v>3.13308</v>
      </c>
      <c r="GS26">
        <v>2.76017</v>
      </c>
      <c r="GT26">
        <v>0.0903214</v>
      </c>
      <c r="GU26">
        <v>0.08903469999999999</v>
      </c>
      <c r="GV26">
        <v>0.152239</v>
      </c>
      <c r="GW26">
        <v>0.112893</v>
      </c>
      <c r="GX26">
        <v>27858.6</v>
      </c>
      <c r="GY26">
        <v>27923.9</v>
      </c>
      <c r="GZ26">
        <v>28598.4</v>
      </c>
      <c r="HA26">
        <v>28416.5</v>
      </c>
      <c r="HB26">
        <v>32138.3</v>
      </c>
      <c r="HC26">
        <v>33394.1</v>
      </c>
      <c r="HD26">
        <v>40242.3</v>
      </c>
      <c r="HE26">
        <v>40337.3</v>
      </c>
      <c r="HF26">
        <v>1.76685</v>
      </c>
      <c r="HG26">
        <v>1.62745</v>
      </c>
      <c r="HH26">
        <v>0.025861</v>
      </c>
      <c r="HI26">
        <v>0</v>
      </c>
      <c r="HJ26">
        <v>47.8805</v>
      </c>
      <c r="HK26">
        <v>999.9</v>
      </c>
      <c r="HL26">
        <v>65</v>
      </c>
      <c r="HM26">
        <v>29</v>
      </c>
      <c r="HN26">
        <v>28.7359</v>
      </c>
      <c r="HO26">
        <v>61.2606</v>
      </c>
      <c r="HP26">
        <v>26.266</v>
      </c>
      <c r="HQ26">
        <v>1</v>
      </c>
      <c r="HR26">
        <v>1.98254</v>
      </c>
      <c r="HS26">
        <v>1.99472</v>
      </c>
      <c r="HT26">
        <v>20.3118</v>
      </c>
      <c r="HU26">
        <v>5.21564</v>
      </c>
      <c r="HV26">
        <v>12.0219</v>
      </c>
      <c r="HW26">
        <v>4.9829</v>
      </c>
      <c r="HX26">
        <v>3.2876</v>
      </c>
      <c r="HY26">
        <v>9999</v>
      </c>
      <c r="HZ26">
        <v>9999</v>
      </c>
      <c r="IA26">
        <v>9999</v>
      </c>
      <c r="IB26">
        <v>999.9</v>
      </c>
      <c r="IC26">
        <v>4.97282</v>
      </c>
      <c r="ID26">
        <v>1.86647</v>
      </c>
      <c r="IE26">
        <v>1.86584</v>
      </c>
      <c r="IF26">
        <v>1.86583</v>
      </c>
      <c r="IG26">
        <v>1.86766</v>
      </c>
      <c r="IH26">
        <v>1.87012</v>
      </c>
      <c r="II26">
        <v>1.86874</v>
      </c>
      <c r="IJ26">
        <v>1.87023</v>
      </c>
      <c r="IK26">
        <v>0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-1.377</v>
      </c>
      <c r="IY26">
        <v>-0.0556</v>
      </c>
      <c r="IZ26">
        <v>-0.8130558136164835</v>
      </c>
      <c r="JA26">
        <v>-0.00128873212500629</v>
      </c>
      <c r="JB26">
        <v>-1.016026762639292E-07</v>
      </c>
      <c r="JC26">
        <v>-3.10614238468598E-11</v>
      </c>
      <c r="JD26">
        <v>-0.05552091527031032</v>
      </c>
      <c r="JE26">
        <v>0</v>
      </c>
      <c r="JF26">
        <v>0</v>
      </c>
      <c r="JG26">
        <v>0</v>
      </c>
      <c r="JH26">
        <v>2</v>
      </c>
      <c r="JI26">
        <v>2354</v>
      </c>
      <c r="JJ26">
        <v>1</v>
      </c>
      <c r="JK26">
        <v>23</v>
      </c>
      <c r="JL26">
        <v>36277.9</v>
      </c>
      <c r="JM26">
        <v>29373126.5</v>
      </c>
      <c r="JN26">
        <v>1.0437</v>
      </c>
      <c r="JO26">
        <v>2.24365</v>
      </c>
      <c r="JP26">
        <v>1.39648</v>
      </c>
      <c r="JQ26">
        <v>2.35229</v>
      </c>
      <c r="JR26">
        <v>1.49536</v>
      </c>
      <c r="JS26">
        <v>2.65503</v>
      </c>
      <c r="JT26">
        <v>34.6235</v>
      </c>
      <c r="JU26">
        <v>24.07</v>
      </c>
      <c r="JV26">
        <v>18</v>
      </c>
      <c r="JW26">
        <v>529.255</v>
      </c>
      <c r="JX26">
        <v>419.133</v>
      </c>
      <c r="JY26">
        <v>49.4479</v>
      </c>
      <c r="JZ26">
        <v>50.01</v>
      </c>
      <c r="KA26">
        <v>30.0024</v>
      </c>
      <c r="KB26">
        <v>49.2018</v>
      </c>
      <c r="KC26">
        <v>49.0242</v>
      </c>
      <c r="KD26">
        <v>20.8999</v>
      </c>
      <c r="KE26">
        <v>0</v>
      </c>
      <c r="KF26">
        <v>100</v>
      </c>
      <c r="KG26">
        <v>49.3476</v>
      </c>
      <c r="KH26">
        <v>420</v>
      </c>
      <c r="KI26">
        <v>73.2171</v>
      </c>
      <c r="KJ26">
        <v>97.7393</v>
      </c>
      <c r="KK26">
        <v>97.0317</v>
      </c>
    </row>
    <row r="27" spans="1:297">
      <c r="A27">
        <v>11</v>
      </c>
      <c r="B27">
        <v>1762388426</v>
      </c>
      <c r="C27">
        <v>1710.5</v>
      </c>
      <c r="D27" t="s">
        <v>485</v>
      </c>
      <c r="E27" t="s">
        <v>486</v>
      </c>
      <c r="F27">
        <v>5</v>
      </c>
      <c r="G27" t="s">
        <v>435</v>
      </c>
      <c r="H27" t="s">
        <v>436</v>
      </c>
      <c r="I27">
        <v>1762388423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432.1057703943967</v>
      </c>
      <c r="AK27">
        <v>438.5786363636362</v>
      </c>
      <c r="AL27">
        <v>-0.0006891478454313325</v>
      </c>
      <c r="AM27">
        <v>65.22156816620571</v>
      </c>
      <c r="AN27">
        <f>(AP27 - AO27 + DY27*1E3/(8.314*(EA27+273.15)) * AR27/DX27 * AQ27) * DX27/(100*DL27) * 1000/(1000 - AP27)</f>
        <v>0</v>
      </c>
      <c r="AO27">
        <v>28.0833696288052</v>
      </c>
      <c r="AP27">
        <v>50.80524545454546</v>
      </c>
      <c r="AQ27">
        <v>-0.000162498882767248</v>
      </c>
      <c r="AR27">
        <v>102.7385061344657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483</v>
      </c>
      <c r="AY27">
        <v>5133.9</v>
      </c>
      <c r="AZ27">
        <v>1080.248</v>
      </c>
      <c r="BA27">
        <v>1322.712217033263</v>
      </c>
      <c r="BB27">
        <f>1-AZ27/BA27</f>
        <v>0</v>
      </c>
      <c r="BC27">
        <v>-5.818723940291041</v>
      </c>
      <c r="BD27" t="s">
        <v>487</v>
      </c>
      <c r="BE27">
        <v>5168.62</v>
      </c>
      <c r="BF27">
        <v>936.7325999999999</v>
      </c>
      <c r="BG27">
        <v>953.9613131918094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488</v>
      </c>
      <c r="BQ27">
        <v>887.13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202</v>
      </c>
      <c r="CA27">
        <v>290.0000000000001</v>
      </c>
      <c r="CB27">
        <v>940.6799999999999</v>
      </c>
      <c r="CC27">
        <v>165</v>
      </c>
      <c r="CD27">
        <v>5168.62</v>
      </c>
      <c r="CE27">
        <v>940.12</v>
      </c>
      <c r="CF27">
        <v>0.5600000000000001</v>
      </c>
      <c r="CG27">
        <v>300.0000000000001</v>
      </c>
      <c r="CH27">
        <v>23.6</v>
      </c>
      <c r="CI27">
        <v>953.9613131918094</v>
      </c>
      <c r="CJ27">
        <v>2.519107108689331</v>
      </c>
      <c r="CK27">
        <v>-7.153411132409685</v>
      </c>
      <c r="CL27">
        <v>1.199371227605576</v>
      </c>
      <c r="CM27">
        <v>0.5595606702652012</v>
      </c>
      <c r="CN27">
        <v>-0.002578831590656284</v>
      </c>
      <c r="CO27">
        <v>289.9999999999999</v>
      </c>
      <c r="CP27">
        <v>938.76</v>
      </c>
      <c r="CQ27">
        <v>645</v>
      </c>
      <c r="CR27">
        <v>5164.66</v>
      </c>
      <c r="CS27">
        <v>940.11</v>
      </c>
      <c r="CT27">
        <v>-1.35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1762388423</v>
      </c>
      <c r="DR27">
        <v>416.3145454545455</v>
      </c>
      <c r="DS27">
        <v>419.9923636363636</v>
      </c>
      <c r="DT27">
        <v>50.8097</v>
      </c>
      <c r="DU27">
        <v>28.08508181818181</v>
      </c>
      <c r="DV27">
        <v>417.686</v>
      </c>
      <c r="DW27">
        <v>50.86522727272727</v>
      </c>
      <c r="DX27">
        <v>499.9899090909091</v>
      </c>
      <c r="DY27">
        <v>90.97521818181818</v>
      </c>
      <c r="DZ27">
        <v>0.1000234181818182</v>
      </c>
      <c r="EA27">
        <v>51.59315454545455</v>
      </c>
      <c r="EB27">
        <v>48.01231818181818</v>
      </c>
      <c r="EC27">
        <v>999.9</v>
      </c>
      <c r="ED27">
        <v>0</v>
      </c>
      <c r="EE27">
        <v>0</v>
      </c>
      <c r="EF27">
        <v>9994.09090909091</v>
      </c>
      <c r="EG27">
        <v>0</v>
      </c>
      <c r="EH27">
        <v>894.4990909090909</v>
      </c>
      <c r="EI27">
        <v>-3.677643636363637</v>
      </c>
      <c r="EJ27">
        <v>438.5999090909091</v>
      </c>
      <c r="EK27">
        <v>432.1286363636364</v>
      </c>
      <c r="EL27">
        <v>22.72465454545454</v>
      </c>
      <c r="EM27">
        <v>419.9923636363636</v>
      </c>
      <c r="EN27">
        <v>28.08508181818181</v>
      </c>
      <c r="EO27">
        <v>4.622423636363637</v>
      </c>
      <c r="EP27">
        <v>2.555044545454546</v>
      </c>
      <c r="EQ27">
        <v>31.42714545454546</v>
      </c>
      <c r="ER27">
        <v>21.38145454545455</v>
      </c>
      <c r="ES27">
        <v>1999.954545454545</v>
      </c>
      <c r="ET27">
        <v>0.9800053636363638</v>
      </c>
      <c r="EU27">
        <v>0.01999441818181818</v>
      </c>
      <c r="EV27">
        <v>0</v>
      </c>
      <c r="EW27">
        <v>936.5037272727272</v>
      </c>
      <c r="EX27">
        <v>5.000970000000001</v>
      </c>
      <c r="EY27">
        <v>20247.82727272727</v>
      </c>
      <c r="EZ27">
        <v>16707.24545454546</v>
      </c>
      <c r="FA27">
        <v>58.687</v>
      </c>
      <c r="FB27">
        <v>58.73854545454546</v>
      </c>
      <c r="FC27">
        <v>58.17572727272727</v>
      </c>
      <c r="FD27">
        <v>58.86354545454546</v>
      </c>
      <c r="FE27">
        <v>59.53945454545454</v>
      </c>
      <c r="FF27">
        <v>1955.064545454545</v>
      </c>
      <c r="FG27">
        <v>39.88999999999999</v>
      </c>
      <c r="FH27">
        <v>0</v>
      </c>
      <c r="FI27">
        <v>833.7999999523163</v>
      </c>
      <c r="FJ27">
        <v>0</v>
      </c>
      <c r="FK27">
        <v>936.7325999999999</v>
      </c>
      <c r="FL27">
        <v>-3.990923082433433</v>
      </c>
      <c r="FM27">
        <v>-59.57692319117606</v>
      </c>
      <c r="FN27">
        <v>20252.332</v>
      </c>
      <c r="FO27">
        <v>15</v>
      </c>
      <c r="FP27">
        <v>0</v>
      </c>
      <c r="FQ27" t="s">
        <v>441</v>
      </c>
      <c r="FR27">
        <v>1760210915.6</v>
      </c>
      <c r="FS27">
        <v>0</v>
      </c>
      <c r="FT27">
        <v>0</v>
      </c>
      <c r="FU27">
        <v>-0.215</v>
      </c>
      <c r="FV27">
        <v>0</v>
      </c>
      <c r="FW27">
        <v>-0.6919999999999999</v>
      </c>
      <c r="FX27">
        <v>0</v>
      </c>
      <c r="FY27">
        <v>400</v>
      </c>
      <c r="FZ27">
        <v>0</v>
      </c>
      <c r="GA27">
        <v>0.15</v>
      </c>
      <c r="GB27">
        <v>0</v>
      </c>
      <c r="GC27">
        <v>-3.700474634146341</v>
      </c>
      <c r="GD27">
        <v>0.1084647569606875</v>
      </c>
      <c r="GE27">
        <v>0.04611156122410829</v>
      </c>
      <c r="GF27">
        <v>1</v>
      </c>
      <c r="GG27">
        <v>937.0618529411764</v>
      </c>
      <c r="GH27">
        <v>-4.785622608944168</v>
      </c>
      <c r="GI27">
        <v>0.5336363672870779</v>
      </c>
      <c r="GJ27">
        <v>0</v>
      </c>
      <c r="GK27">
        <v>22.72086829268293</v>
      </c>
      <c r="GL27">
        <v>0.01928064299323409</v>
      </c>
      <c r="GM27">
        <v>0.0035234710591376</v>
      </c>
      <c r="GN27">
        <v>1</v>
      </c>
      <c r="GO27">
        <v>2</v>
      </c>
      <c r="GP27">
        <v>3</v>
      </c>
      <c r="GQ27" t="s">
        <v>458</v>
      </c>
      <c r="GR27">
        <v>3.13277</v>
      </c>
      <c r="GS27">
        <v>2.7601</v>
      </c>
      <c r="GT27">
        <v>0.08961570000000001</v>
      </c>
      <c r="GU27">
        <v>0.0889987</v>
      </c>
      <c r="GV27">
        <v>0.170652</v>
      </c>
      <c r="GW27">
        <v>0.112325</v>
      </c>
      <c r="GX27">
        <v>27873.3</v>
      </c>
      <c r="GY27">
        <v>27921.3</v>
      </c>
      <c r="GZ27">
        <v>28592.6</v>
      </c>
      <c r="HA27">
        <v>28413.6</v>
      </c>
      <c r="HB27">
        <v>31464.2</v>
      </c>
      <c r="HC27">
        <v>33412.1</v>
      </c>
      <c r="HD27">
        <v>40232.8</v>
      </c>
      <c r="HE27">
        <v>40333.7</v>
      </c>
      <c r="HF27">
        <v>1.7705</v>
      </c>
      <c r="HG27">
        <v>1.62477</v>
      </c>
      <c r="HH27">
        <v>-0.0291318</v>
      </c>
      <c r="HI27">
        <v>0</v>
      </c>
      <c r="HJ27">
        <v>48.4761</v>
      </c>
      <c r="HK27">
        <v>999.9</v>
      </c>
      <c r="HL27">
        <v>64.90000000000001</v>
      </c>
      <c r="HM27">
        <v>29.1</v>
      </c>
      <c r="HN27">
        <v>28.8578</v>
      </c>
      <c r="HO27">
        <v>61.2806</v>
      </c>
      <c r="HP27">
        <v>26.0657</v>
      </c>
      <c r="HQ27">
        <v>1</v>
      </c>
      <c r="HR27">
        <v>1.98831</v>
      </c>
      <c r="HS27">
        <v>-1.0915</v>
      </c>
      <c r="HT27">
        <v>20.3047</v>
      </c>
      <c r="HU27">
        <v>5.21325</v>
      </c>
      <c r="HV27">
        <v>12.0219</v>
      </c>
      <c r="HW27">
        <v>4.9815</v>
      </c>
      <c r="HX27">
        <v>3.28733</v>
      </c>
      <c r="HY27">
        <v>9999</v>
      </c>
      <c r="HZ27">
        <v>9999</v>
      </c>
      <c r="IA27">
        <v>9999</v>
      </c>
      <c r="IB27">
        <v>999.9</v>
      </c>
      <c r="IC27">
        <v>4.97282</v>
      </c>
      <c r="ID27">
        <v>1.8665</v>
      </c>
      <c r="IE27">
        <v>1.86584</v>
      </c>
      <c r="IF27">
        <v>1.86584</v>
      </c>
      <c r="IG27">
        <v>1.86768</v>
      </c>
      <c r="IH27">
        <v>1.87012</v>
      </c>
      <c r="II27">
        <v>1.86874</v>
      </c>
      <c r="IJ27">
        <v>1.8702</v>
      </c>
      <c r="IK27">
        <v>0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-1.371</v>
      </c>
      <c r="IY27">
        <v>-0.0555</v>
      </c>
      <c r="IZ27">
        <v>-0.8130558136164835</v>
      </c>
      <c r="JA27">
        <v>-0.00128873212500629</v>
      </c>
      <c r="JB27">
        <v>-1.016026762639292E-07</v>
      </c>
      <c r="JC27">
        <v>-3.10614238468598E-11</v>
      </c>
      <c r="JD27">
        <v>-0.05552091527031032</v>
      </c>
      <c r="JE27">
        <v>0</v>
      </c>
      <c r="JF27">
        <v>0</v>
      </c>
      <c r="JG27">
        <v>0</v>
      </c>
      <c r="JH27">
        <v>2</v>
      </c>
      <c r="JI27">
        <v>2354</v>
      </c>
      <c r="JJ27">
        <v>1</v>
      </c>
      <c r="JK27">
        <v>23</v>
      </c>
      <c r="JL27">
        <v>36291.8</v>
      </c>
      <c r="JM27">
        <v>29373140.4</v>
      </c>
      <c r="JN27">
        <v>1.0437</v>
      </c>
      <c r="JO27">
        <v>2.25586</v>
      </c>
      <c r="JP27">
        <v>1.39771</v>
      </c>
      <c r="JQ27">
        <v>2.35596</v>
      </c>
      <c r="JR27">
        <v>1.49536</v>
      </c>
      <c r="JS27">
        <v>2.65137</v>
      </c>
      <c r="JT27">
        <v>34.6463</v>
      </c>
      <c r="JU27">
        <v>24.0525</v>
      </c>
      <c r="JV27">
        <v>18</v>
      </c>
      <c r="JW27">
        <v>533.384</v>
      </c>
      <c r="JX27">
        <v>418.439</v>
      </c>
      <c r="JY27">
        <v>51.4426</v>
      </c>
      <c r="JZ27">
        <v>50.2407</v>
      </c>
      <c r="KA27">
        <v>30.0016</v>
      </c>
      <c r="KB27">
        <v>49.4196</v>
      </c>
      <c r="KC27">
        <v>49.2336</v>
      </c>
      <c r="KD27">
        <v>20.8948</v>
      </c>
      <c r="KE27">
        <v>0</v>
      </c>
      <c r="KF27">
        <v>100</v>
      </c>
      <c r="KG27">
        <v>51.4362</v>
      </c>
      <c r="KH27">
        <v>420</v>
      </c>
      <c r="KI27">
        <v>73.2171</v>
      </c>
      <c r="KJ27">
        <v>97.7176</v>
      </c>
      <c r="KK27">
        <v>97.0226</v>
      </c>
    </row>
    <row r="28" spans="1:297">
      <c r="A28">
        <v>12</v>
      </c>
      <c r="B28">
        <v>1762388525.5</v>
      </c>
      <c r="C28">
        <v>1810</v>
      </c>
      <c r="D28" t="s">
        <v>489</v>
      </c>
      <c r="E28" t="s">
        <v>490</v>
      </c>
      <c r="F28">
        <v>5</v>
      </c>
      <c r="G28" t="s">
        <v>435</v>
      </c>
      <c r="H28" t="s">
        <v>436</v>
      </c>
      <c r="I28">
        <v>1762388522.75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432.0652447193049</v>
      </c>
      <c r="AK28">
        <v>438.4152848484848</v>
      </c>
      <c r="AL28">
        <v>0.0005804903671629226</v>
      </c>
      <c r="AM28">
        <v>65.22156816620571</v>
      </c>
      <c r="AN28">
        <f>(AP28 - AO28 + DY28*1E3/(8.314*(EA28+273.15)) * AR28/DX28 * AQ28) * DX28/(100*DL28) * 1000/(1000 - AP28)</f>
        <v>0</v>
      </c>
      <c r="AO28">
        <v>27.9036712460313</v>
      </c>
      <c r="AP28">
        <v>50.71702666666662</v>
      </c>
      <c r="AQ28">
        <v>0.01590739863797755</v>
      </c>
      <c r="AR28">
        <v>102.7385061344657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483</v>
      </c>
      <c r="AY28">
        <v>5133.9</v>
      </c>
      <c r="AZ28">
        <v>1080.248</v>
      </c>
      <c r="BA28">
        <v>1322.712217033263</v>
      </c>
      <c r="BB28">
        <f>1-AZ28/BA28</f>
        <v>0</v>
      </c>
      <c r="BC28">
        <v>-5.818723940291041</v>
      </c>
      <c r="BD28" t="s">
        <v>491</v>
      </c>
      <c r="BE28">
        <v>5172.84</v>
      </c>
      <c r="BF28">
        <v>933.06888</v>
      </c>
      <c r="BG28">
        <v>943.1634528021241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492</v>
      </c>
      <c r="BQ28">
        <v>875.67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204</v>
      </c>
      <c r="CA28">
        <v>290.0000000000001</v>
      </c>
      <c r="CB28">
        <v>937.12</v>
      </c>
      <c r="CC28">
        <v>45</v>
      </c>
      <c r="CD28">
        <v>5172.84</v>
      </c>
      <c r="CE28">
        <v>936.17</v>
      </c>
      <c r="CF28">
        <v>0.95</v>
      </c>
      <c r="CG28">
        <v>300.0000000000001</v>
      </c>
      <c r="CH28">
        <v>23.7</v>
      </c>
      <c r="CI28">
        <v>943.1634528021241</v>
      </c>
      <c r="CJ28">
        <v>1.954984025664399</v>
      </c>
      <c r="CK28">
        <v>-3.618336282492516</v>
      </c>
      <c r="CL28">
        <v>0.9250702164548874</v>
      </c>
      <c r="CM28">
        <v>0.3533366427021594</v>
      </c>
      <c r="CN28">
        <v>-0.002747707675194666</v>
      </c>
      <c r="CO28">
        <v>289.9999999999999</v>
      </c>
      <c r="CP28">
        <v>935.14</v>
      </c>
      <c r="CQ28">
        <v>715</v>
      </c>
      <c r="CR28">
        <v>5162.16</v>
      </c>
      <c r="CS28">
        <v>936.15</v>
      </c>
      <c r="CT28">
        <v>-1.01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1762388522.75</v>
      </c>
      <c r="DR28">
        <v>416.1805000000001</v>
      </c>
      <c r="DS28">
        <v>420.0293</v>
      </c>
      <c r="DT28">
        <v>50.68064</v>
      </c>
      <c r="DU28">
        <v>27.90523</v>
      </c>
      <c r="DV28">
        <v>417.5516</v>
      </c>
      <c r="DW28">
        <v>50.73615</v>
      </c>
      <c r="DX28">
        <v>500.0125</v>
      </c>
      <c r="DY28">
        <v>90.97514</v>
      </c>
      <c r="DZ28">
        <v>0.10002477</v>
      </c>
      <c r="EA28">
        <v>51.52199</v>
      </c>
      <c r="EB28">
        <v>47.58433</v>
      </c>
      <c r="EC28">
        <v>999.9</v>
      </c>
      <c r="ED28">
        <v>0</v>
      </c>
      <c r="EE28">
        <v>0</v>
      </c>
      <c r="EF28">
        <v>9985.505000000001</v>
      </c>
      <c r="EG28">
        <v>0</v>
      </c>
      <c r="EH28">
        <v>894.318</v>
      </c>
      <c r="EI28">
        <v>-3.848648</v>
      </c>
      <c r="EJ28">
        <v>438.399</v>
      </c>
      <c r="EK28">
        <v>432.0867</v>
      </c>
      <c r="EL28">
        <v>22.77541</v>
      </c>
      <c r="EM28">
        <v>420.0293</v>
      </c>
      <c r="EN28">
        <v>27.90523</v>
      </c>
      <c r="EO28">
        <v>4.610678999999999</v>
      </c>
      <c r="EP28">
        <v>2.538681</v>
      </c>
      <c r="EQ28">
        <v>31.38239</v>
      </c>
      <c r="ER28">
        <v>21.27663</v>
      </c>
      <c r="ES28">
        <v>1800.003</v>
      </c>
      <c r="ET28">
        <v>0.9779949999999999</v>
      </c>
      <c r="EU28">
        <v>0.0220049</v>
      </c>
      <c r="EV28">
        <v>0</v>
      </c>
      <c r="EW28">
        <v>932.5366000000001</v>
      </c>
      <c r="EX28">
        <v>5.000970000000001</v>
      </c>
      <c r="EY28">
        <v>18219.2</v>
      </c>
      <c r="EZ28">
        <v>15022.82</v>
      </c>
      <c r="FA28">
        <v>59.1124</v>
      </c>
      <c r="FB28">
        <v>59.375</v>
      </c>
      <c r="FC28">
        <v>58.78100000000001</v>
      </c>
      <c r="FD28">
        <v>59.437</v>
      </c>
      <c r="FE28">
        <v>60.062</v>
      </c>
      <c r="FF28">
        <v>1755.503</v>
      </c>
      <c r="FG28">
        <v>39.5</v>
      </c>
      <c r="FH28">
        <v>0</v>
      </c>
      <c r="FI28">
        <v>97.40000009536743</v>
      </c>
      <c r="FJ28">
        <v>0</v>
      </c>
      <c r="FK28">
        <v>933.06888</v>
      </c>
      <c r="FL28">
        <v>-8.042846130874077</v>
      </c>
      <c r="FM28">
        <v>-137.623076740344</v>
      </c>
      <c r="FN28">
        <v>18229.264</v>
      </c>
      <c r="FO28">
        <v>15</v>
      </c>
      <c r="FP28">
        <v>0</v>
      </c>
      <c r="FQ28" t="s">
        <v>441</v>
      </c>
      <c r="FR28">
        <v>1760210915.6</v>
      </c>
      <c r="FS28">
        <v>0</v>
      </c>
      <c r="FT28">
        <v>0</v>
      </c>
      <c r="FU28">
        <v>-0.215</v>
      </c>
      <c r="FV28">
        <v>0</v>
      </c>
      <c r="FW28">
        <v>-0.6919999999999999</v>
      </c>
      <c r="FX28">
        <v>0</v>
      </c>
      <c r="FY28">
        <v>400</v>
      </c>
      <c r="FZ28">
        <v>0</v>
      </c>
      <c r="GA28">
        <v>0.15</v>
      </c>
      <c r="GB28">
        <v>0</v>
      </c>
      <c r="GC28">
        <v>-3.807332</v>
      </c>
      <c r="GD28">
        <v>-0.4668556097560883</v>
      </c>
      <c r="GE28">
        <v>0.06015758444286144</v>
      </c>
      <c r="GF28">
        <v>1</v>
      </c>
      <c r="GG28">
        <v>933.6194117647059</v>
      </c>
      <c r="GH28">
        <v>-9.151291049717511</v>
      </c>
      <c r="GI28">
        <v>0.9289285452684399</v>
      </c>
      <c r="GJ28">
        <v>0</v>
      </c>
      <c r="GK28">
        <v>22.63314</v>
      </c>
      <c r="GL28">
        <v>1.047732833020656</v>
      </c>
      <c r="GM28">
        <v>0.1035537633309386</v>
      </c>
      <c r="GN28">
        <v>0</v>
      </c>
      <c r="GO28">
        <v>1</v>
      </c>
      <c r="GP28">
        <v>3</v>
      </c>
      <c r="GQ28" t="s">
        <v>467</v>
      </c>
      <c r="GR28">
        <v>3.13283</v>
      </c>
      <c r="GS28">
        <v>2.76016</v>
      </c>
      <c r="GT28">
        <v>0.0895543</v>
      </c>
      <c r="GU28">
        <v>0.0889592</v>
      </c>
      <c r="GV28">
        <v>0.170409</v>
      </c>
      <c r="GW28">
        <v>0.111788</v>
      </c>
      <c r="GX28">
        <v>27859.3</v>
      </c>
      <c r="GY28">
        <v>27906.9</v>
      </c>
      <c r="GZ28">
        <v>28577.8</v>
      </c>
      <c r="HA28">
        <v>28398.8</v>
      </c>
      <c r="HB28">
        <v>31458.4</v>
      </c>
      <c r="HC28">
        <v>33414.2</v>
      </c>
      <c r="HD28">
        <v>40211.6</v>
      </c>
      <c r="HE28">
        <v>40312.3</v>
      </c>
      <c r="HF28">
        <v>1.76882</v>
      </c>
      <c r="HG28">
        <v>1.62167</v>
      </c>
      <c r="HH28">
        <v>-0.0504367</v>
      </c>
      <c r="HI28">
        <v>0</v>
      </c>
      <c r="HJ28">
        <v>48.3808</v>
      </c>
      <c r="HK28">
        <v>999.9</v>
      </c>
      <c r="HL28">
        <v>65</v>
      </c>
      <c r="HM28">
        <v>29.1</v>
      </c>
      <c r="HN28">
        <v>28.9014</v>
      </c>
      <c r="HO28">
        <v>60.9807</v>
      </c>
      <c r="HP28">
        <v>25.9776</v>
      </c>
      <c r="HQ28">
        <v>1</v>
      </c>
      <c r="HR28">
        <v>2.01732</v>
      </c>
      <c r="HS28">
        <v>-3.53475</v>
      </c>
      <c r="HT28">
        <v>20.2753</v>
      </c>
      <c r="HU28">
        <v>5.21774</v>
      </c>
      <c r="HV28">
        <v>12.0219</v>
      </c>
      <c r="HW28">
        <v>4.9815</v>
      </c>
      <c r="HX28">
        <v>3.288</v>
      </c>
      <c r="HY28">
        <v>9999</v>
      </c>
      <c r="HZ28">
        <v>9999</v>
      </c>
      <c r="IA28">
        <v>9999</v>
      </c>
      <c r="IB28">
        <v>999.9</v>
      </c>
      <c r="IC28">
        <v>4.9728</v>
      </c>
      <c r="ID28">
        <v>1.86649</v>
      </c>
      <c r="IE28">
        <v>1.86584</v>
      </c>
      <c r="IF28">
        <v>1.86584</v>
      </c>
      <c r="IG28">
        <v>1.86767</v>
      </c>
      <c r="IH28">
        <v>1.87012</v>
      </c>
      <c r="II28">
        <v>1.86874</v>
      </c>
      <c r="IJ28">
        <v>1.87023</v>
      </c>
      <c r="IK28">
        <v>0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-1.371</v>
      </c>
      <c r="IY28">
        <v>-0.0555</v>
      </c>
      <c r="IZ28">
        <v>-0.8130558136164835</v>
      </c>
      <c r="JA28">
        <v>-0.00128873212500629</v>
      </c>
      <c r="JB28">
        <v>-1.016026762639292E-07</v>
      </c>
      <c r="JC28">
        <v>-3.10614238468598E-11</v>
      </c>
      <c r="JD28">
        <v>-0.05552091527031032</v>
      </c>
      <c r="JE28">
        <v>0</v>
      </c>
      <c r="JF28">
        <v>0</v>
      </c>
      <c r="JG28">
        <v>0</v>
      </c>
      <c r="JH28">
        <v>2</v>
      </c>
      <c r="JI28">
        <v>2354</v>
      </c>
      <c r="JJ28">
        <v>1</v>
      </c>
      <c r="JK28">
        <v>23</v>
      </c>
      <c r="JL28">
        <v>36293.5</v>
      </c>
      <c r="JM28">
        <v>29373142.1</v>
      </c>
      <c r="JN28">
        <v>1.0437</v>
      </c>
      <c r="JO28">
        <v>2.25952</v>
      </c>
      <c r="JP28">
        <v>1.39648</v>
      </c>
      <c r="JQ28">
        <v>2.35352</v>
      </c>
      <c r="JR28">
        <v>1.49536</v>
      </c>
      <c r="JS28">
        <v>2.61108</v>
      </c>
      <c r="JT28">
        <v>34.6463</v>
      </c>
      <c r="JU28">
        <v>24.035</v>
      </c>
      <c r="JV28">
        <v>18</v>
      </c>
      <c r="JW28">
        <v>533.419</v>
      </c>
      <c r="JX28">
        <v>417.347</v>
      </c>
      <c r="JY28">
        <v>53.2643</v>
      </c>
      <c r="JZ28">
        <v>50.4913</v>
      </c>
      <c r="KA28">
        <v>30.0015</v>
      </c>
      <c r="KB28">
        <v>49.6229</v>
      </c>
      <c r="KC28">
        <v>49.4205</v>
      </c>
      <c r="KD28">
        <v>20.8968</v>
      </c>
      <c r="KE28">
        <v>0</v>
      </c>
      <c r="KF28">
        <v>100</v>
      </c>
      <c r="KG28">
        <v>53.5109</v>
      </c>
      <c r="KH28">
        <v>420</v>
      </c>
      <c r="KI28">
        <v>73.2171</v>
      </c>
      <c r="KJ28">
        <v>97.6665</v>
      </c>
      <c r="KK28">
        <v>96.9716</v>
      </c>
    </row>
    <row r="29" spans="1:297">
      <c r="A29">
        <v>13</v>
      </c>
      <c r="B29">
        <v>1762388625</v>
      </c>
      <c r="C29">
        <v>1909.5</v>
      </c>
      <c r="D29" t="s">
        <v>493</v>
      </c>
      <c r="E29" t="s">
        <v>494</v>
      </c>
      <c r="F29">
        <v>5</v>
      </c>
      <c r="G29" t="s">
        <v>435</v>
      </c>
      <c r="H29" t="s">
        <v>436</v>
      </c>
      <c r="I29">
        <v>1762388622.25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432.0451748012056</v>
      </c>
      <c r="AK29">
        <v>438.2814121212118</v>
      </c>
      <c r="AL29">
        <v>-0.0002608240567729846</v>
      </c>
      <c r="AM29">
        <v>65.22156816620571</v>
      </c>
      <c r="AN29">
        <f>(AP29 - AO29 + DY29*1E3/(8.314*(EA29+273.15)) * AR29/DX29 * AQ29) * DX29/(100*DL29) * 1000/(1000 - AP29)</f>
        <v>0</v>
      </c>
      <c r="AO29">
        <v>27.80205945685041</v>
      </c>
      <c r="AP29">
        <v>50.70707636363637</v>
      </c>
      <c r="AQ29">
        <v>-0.006911671666998269</v>
      </c>
      <c r="AR29">
        <v>102.7385061344657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483</v>
      </c>
      <c r="AY29">
        <v>5133.9</v>
      </c>
      <c r="AZ29">
        <v>1080.248</v>
      </c>
      <c r="BA29">
        <v>1322.712217033263</v>
      </c>
      <c r="BB29">
        <f>1-AZ29/BA29</f>
        <v>0</v>
      </c>
      <c r="BC29">
        <v>-5.818723940291041</v>
      </c>
      <c r="BD29" t="s">
        <v>495</v>
      </c>
      <c r="BE29">
        <v>5171.47</v>
      </c>
      <c r="BF29">
        <v>930.2403846153846</v>
      </c>
      <c r="BG29">
        <v>947.353291615721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496</v>
      </c>
      <c r="BQ29">
        <v>877.47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206</v>
      </c>
      <c r="CA29">
        <v>290.0000000000001</v>
      </c>
      <c r="CB29">
        <v>936.54</v>
      </c>
      <c r="CC29">
        <v>125</v>
      </c>
      <c r="CD29">
        <v>5171.47</v>
      </c>
      <c r="CE29">
        <v>935.83</v>
      </c>
      <c r="CF29">
        <v>0.71</v>
      </c>
      <c r="CG29">
        <v>300.0000000000001</v>
      </c>
      <c r="CH29">
        <v>23.7</v>
      </c>
      <c r="CI29">
        <v>947.353291615721</v>
      </c>
      <c r="CJ29">
        <v>2.399043848894279</v>
      </c>
      <c r="CK29">
        <v>-5.958416461845078</v>
      </c>
      <c r="CL29">
        <v>1.125688707698552</v>
      </c>
      <c r="CM29">
        <v>0.5001537316303213</v>
      </c>
      <c r="CN29">
        <v>-0.003002921245828698</v>
      </c>
      <c r="CO29">
        <v>289.9999999999999</v>
      </c>
      <c r="CP29">
        <v>934.63</v>
      </c>
      <c r="CQ29">
        <v>855</v>
      </c>
      <c r="CR29">
        <v>5163.36</v>
      </c>
      <c r="CS29">
        <v>935.8099999999999</v>
      </c>
      <c r="CT29">
        <v>-1.18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1762388622.25</v>
      </c>
      <c r="DR29">
        <v>416.0719</v>
      </c>
      <c r="DS29">
        <v>420.0187</v>
      </c>
      <c r="DT29">
        <v>50.72129</v>
      </c>
      <c r="DU29">
        <v>27.80317</v>
      </c>
      <c r="DV29">
        <v>417.4429</v>
      </c>
      <c r="DW29">
        <v>50.77681</v>
      </c>
      <c r="DX29">
        <v>500.0132</v>
      </c>
      <c r="DY29">
        <v>90.97836</v>
      </c>
      <c r="DZ29">
        <v>0.09994792</v>
      </c>
      <c r="EA29">
        <v>52.28092</v>
      </c>
      <c r="EB29">
        <v>48.15754</v>
      </c>
      <c r="EC29">
        <v>999.9</v>
      </c>
      <c r="ED29">
        <v>0</v>
      </c>
      <c r="EE29">
        <v>0</v>
      </c>
      <c r="EF29">
        <v>10002.558</v>
      </c>
      <c r="EG29">
        <v>0</v>
      </c>
      <c r="EH29">
        <v>894.9348</v>
      </c>
      <c r="EI29">
        <v>-3.946612</v>
      </c>
      <c r="EJ29">
        <v>438.3034</v>
      </c>
      <c r="EK29">
        <v>432.0305</v>
      </c>
      <c r="EL29">
        <v>22.91813</v>
      </c>
      <c r="EM29">
        <v>420.0187</v>
      </c>
      <c r="EN29">
        <v>27.80317</v>
      </c>
      <c r="EO29">
        <v>4.614541</v>
      </c>
      <c r="EP29">
        <v>2.529486</v>
      </c>
      <c r="EQ29">
        <v>31.39712</v>
      </c>
      <c r="ER29">
        <v>21.21747</v>
      </c>
      <c r="ES29">
        <v>1500.042</v>
      </c>
      <c r="ET29">
        <v>0.973007</v>
      </c>
      <c r="EU29">
        <v>0.02699312</v>
      </c>
      <c r="EV29">
        <v>0</v>
      </c>
      <c r="EW29">
        <v>929.8824000000001</v>
      </c>
      <c r="EX29">
        <v>5.000970000000001</v>
      </c>
      <c r="EY29">
        <v>15194.58</v>
      </c>
      <c r="EZ29">
        <v>12491.96</v>
      </c>
      <c r="FA29">
        <v>58.9874</v>
      </c>
      <c r="FB29">
        <v>59.5372</v>
      </c>
      <c r="FC29">
        <v>58.9122</v>
      </c>
      <c r="FD29">
        <v>59.562</v>
      </c>
      <c r="FE29">
        <v>60.1124</v>
      </c>
      <c r="FF29">
        <v>1454.682</v>
      </c>
      <c r="FG29">
        <v>40.36</v>
      </c>
      <c r="FH29">
        <v>0</v>
      </c>
      <c r="FI29">
        <v>97.40000009536743</v>
      </c>
      <c r="FJ29">
        <v>0</v>
      </c>
      <c r="FK29">
        <v>930.2403846153846</v>
      </c>
      <c r="FL29">
        <v>-4.11316240708871</v>
      </c>
      <c r="FM29">
        <v>-60.64273495505152</v>
      </c>
      <c r="FN29">
        <v>15199.11538461538</v>
      </c>
      <c r="FO29">
        <v>15</v>
      </c>
      <c r="FP29">
        <v>0</v>
      </c>
      <c r="FQ29" t="s">
        <v>441</v>
      </c>
      <c r="FR29">
        <v>1760210915.6</v>
      </c>
      <c r="FS29">
        <v>0</v>
      </c>
      <c r="FT29">
        <v>0</v>
      </c>
      <c r="FU29">
        <v>-0.215</v>
      </c>
      <c r="FV29">
        <v>0</v>
      </c>
      <c r="FW29">
        <v>-0.6919999999999999</v>
      </c>
      <c r="FX29">
        <v>0</v>
      </c>
      <c r="FY29">
        <v>400</v>
      </c>
      <c r="FZ29">
        <v>0</v>
      </c>
      <c r="GA29">
        <v>0.15</v>
      </c>
      <c r="GB29">
        <v>0</v>
      </c>
      <c r="GC29">
        <v>-3.895120243902439</v>
      </c>
      <c r="GD29">
        <v>-0.2158565853658605</v>
      </c>
      <c r="GE29">
        <v>0.04404692943467727</v>
      </c>
      <c r="GF29">
        <v>1</v>
      </c>
      <c r="GG29">
        <v>930.4554117647059</v>
      </c>
      <c r="GH29">
        <v>-4.46627960525218</v>
      </c>
      <c r="GI29">
        <v>0.5321448342016226</v>
      </c>
      <c r="GJ29">
        <v>0</v>
      </c>
      <c r="GK29">
        <v>22.95316585365853</v>
      </c>
      <c r="GL29">
        <v>-0.3078376306620297</v>
      </c>
      <c r="GM29">
        <v>0.03099138833773895</v>
      </c>
      <c r="GN29">
        <v>0</v>
      </c>
      <c r="GO29">
        <v>1</v>
      </c>
      <c r="GP29">
        <v>3</v>
      </c>
      <c r="GQ29" t="s">
        <v>467</v>
      </c>
      <c r="GR29">
        <v>3.13285</v>
      </c>
      <c r="GS29">
        <v>2.76039</v>
      </c>
      <c r="GT29">
        <v>0.0895299</v>
      </c>
      <c r="GU29">
        <v>0.0889556</v>
      </c>
      <c r="GV29">
        <v>0.170358</v>
      </c>
      <c r="GW29">
        <v>0.111509</v>
      </c>
      <c r="GX29">
        <v>27869.4</v>
      </c>
      <c r="GY29">
        <v>27918</v>
      </c>
      <c r="GZ29">
        <v>28587.4</v>
      </c>
      <c r="HA29">
        <v>28410</v>
      </c>
      <c r="HB29">
        <v>31470.9</v>
      </c>
      <c r="HC29">
        <v>33437.4</v>
      </c>
      <c r="HD29">
        <v>40225.3</v>
      </c>
      <c r="HE29">
        <v>40328.1</v>
      </c>
      <c r="HF29">
        <v>1.7689</v>
      </c>
      <c r="HG29">
        <v>1.6222</v>
      </c>
      <c r="HH29">
        <v>0.00330061</v>
      </c>
      <c r="HI29">
        <v>0</v>
      </c>
      <c r="HJ29">
        <v>48.0888</v>
      </c>
      <c r="HK29">
        <v>999.9</v>
      </c>
      <c r="HL29">
        <v>65</v>
      </c>
      <c r="HM29">
        <v>29.1</v>
      </c>
      <c r="HN29">
        <v>28.9</v>
      </c>
      <c r="HO29">
        <v>61.2707</v>
      </c>
      <c r="HP29">
        <v>26.0938</v>
      </c>
      <c r="HQ29">
        <v>1</v>
      </c>
      <c r="HR29">
        <v>2.0058</v>
      </c>
      <c r="HS29">
        <v>-2.00066</v>
      </c>
      <c r="HT29">
        <v>20.3039</v>
      </c>
      <c r="HU29">
        <v>5.22178</v>
      </c>
      <c r="HV29">
        <v>12.0219</v>
      </c>
      <c r="HW29">
        <v>4.98335</v>
      </c>
      <c r="HX29">
        <v>3.28818</v>
      </c>
      <c r="HY29">
        <v>9999</v>
      </c>
      <c r="HZ29">
        <v>9999</v>
      </c>
      <c r="IA29">
        <v>9999</v>
      </c>
      <c r="IB29">
        <v>999.9</v>
      </c>
      <c r="IC29">
        <v>4.97278</v>
      </c>
      <c r="ID29">
        <v>1.86649</v>
      </c>
      <c r="IE29">
        <v>1.86584</v>
      </c>
      <c r="IF29">
        <v>1.86584</v>
      </c>
      <c r="IG29">
        <v>1.86768</v>
      </c>
      <c r="IH29">
        <v>1.87012</v>
      </c>
      <c r="II29">
        <v>1.86874</v>
      </c>
      <c r="IJ29">
        <v>1.87022</v>
      </c>
      <c r="IK29">
        <v>0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-1.371</v>
      </c>
      <c r="IY29">
        <v>-0.0556</v>
      </c>
      <c r="IZ29">
        <v>-0.8130558136164835</v>
      </c>
      <c r="JA29">
        <v>-0.00128873212500629</v>
      </c>
      <c r="JB29">
        <v>-1.016026762639292E-07</v>
      </c>
      <c r="JC29">
        <v>-3.10614238468598E-11</v>
      </c>
      <c r="JD29">
        <v>-0.05552091527031032</v>
      </c>
      <c r="JE29">
        <v>0</v>
      </c>
      <c r="JF29">
        <v>0</v>
      </c>
      <c r="JG29">
        <v>0</v>
      </c>
      <c r="JH29">
        <v>2</v>
      </c>
      <c r="JI29">
        <v>2354</v>
      </c>
      <c r="JJ29">
        <v>1</v>
      </c>
      <c r="JK29">
        <v>23</v>
      </c>
      <c r="JL29">
        <v>36295.2</v>
      </c>
      <c r="JM29">
        <v>29373143.8</v>
      </c>
      <c r="JN29">
        <v>1.0437</v>
      </c>
      <c r="JO29">
        <v>2.24731</v>
      </c>
      <c r="JP29">
        <v>1.39771</v>
      </c>
      <c r="JQ29">
        <v>2.35352</v>
      </c>
      <c r="JR29">
        <v>1.49536</v>
      </c>
      <c r="JS29">
        <v>2.6001</v>
      </c>
      <c r="JT29">
        <v>34.6463</v>
      </c>
      <c r="JU29">
        <v>24.0612</v>
      </c>
      <c r="JV29">
        <v>18</v>
      </c>
      <c r="JW29">
        <v>533.662</v>
      </c>
      <c r="JX29">
        <v>417.758</v>
      </c>
      <c r="JY29">
        <v>54.5864</v>
      </c>
      <c r="JZ29">
        <v>50.493</v>
      </c>
      <c r="KA29">
        <v>29.9976</v>
      </c>
      <c r="KB29">
        <v>49.6522</v>
      </c>
      <c r="KC29">
        <v>49.4335</v>
      </c>
      <c r="KD29">
        <v>20.9021</v>
      </c>
      <c r="KE29">
        <v>0</v>
      </c>
      <c r="KF29">
        <v>100</v>
      </c>
      <c r="KG29">
        <v>54.7434</v>
      </c>
      <c r="KH29">
        <v>420</v>
      </c>
      <c r="KI29">
        <v>73.2171</v>
      </c>
      <c r="KJ29">
        <v>97.6995</v>
      </c>
      <c r="KK29">
        <v>97.0097</v>
      </c>
    </row>
    <row r="30" spans="1:297">
      <c r="A30">
        <v>14</v>
      </c>
      <c r="B30">
        <v>1762388724.5</v>
      </c>
      <c r="C30">
        <v>2009</v>
      </c>
      <c r="D30" t="s">
        <v>497</v>
      </c>
      <c r="E30" t="s">
        <v>498</v>
      </c>
      <c r="F30">
        <v>5</v>
      </c>
      <c r="G30" t="s">
        <v>435</v>
      </c>
      <c r="H30" t="s">
        <v>436</v>
      </c>
      <c r="I30">
        <v>1762388721.75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431.9392183857341</v>
      </c>
      <c r="AK30">
        <v>438.3633878787878</v>
      </c>
      <c r="AL30">
        <v>-0.001256734338701982</v>
      </c>
      <c r="AM30">
        <v>65.22156816620571</v>
      </c>
      <c r="AN30">
        <f>(AP30 - AO30 + DY30*1E3/(8.314*(EA30+273.15)) * AR30/DX30 * AQ30) * DX30/(100*DL30) * 1000/(1000 - AP30)</f>
        <v>0</v>
      </c>
      <c r="AO30">
        <v>27.67665847143887</v>
      </c>
      <c r="AP30">
        <v>51.14792666666667</v>
      </c>
      <c r="AQ30">
        <v>0.009561769163591857</v>
      </c>
      <c r="AR30">
        <v>102.7385061344657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483</v>
      </c>
      <c r="AY30">
        <v>5133.9</v>
      </c>
      <c r="AZ30">
        <v>1080.248</v>
      </c>
      <c r="BA30">
        <v>1322.712217033263</v>
      </c>
      <c r="BB30">
        <f>1-AZ30/BA30</f>
        <v>0</v>
      </c>
      <c r="BC30">
        <v>-5.818723940291041</v>
      </c>
      <c r="BD30" t="s">
        <v>499</v>
      </c>
      <c r="BE30">
        <v>5170.8</v>
      </c>
      <c r="BF30">
        <v>927.604153846154</v>
      </c>
      <c r="BG30">
        <v>940.7956393517558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500</v>
      </c>
      <c r="BQ30">
        <v>885.73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208</v>
      </c>
      <c r="CA30">
        <v>290.0000000000001</v>
      </c>
      <c r="CB30">
        <v>935.58</v>
      </c>
      <c r="CC30">
        <v>195</v>
      </c>
      <c r="CD30">
        <v>5170.8</v>
      </c>
      <c r="CE30">
        <v>934.47</v>
      </c>
      <c r="CF30">
        <v>1.11</v>
      </c>
      <c r="CG30">
        <v>300.0000000000001</v>
      </c>
      <c r="CH30">
        <v>23.8</v>
      </c>
      <c r="CI30">
        <v>940.7956393517558</v>
      </c>
      <c r="CJ30">
        <v>1.602559605920979</v>
      </c>
      <c r="CK30">
        <v>-3.271767342923544</v>
      </c>
      <c r="CL30">
        <v>0.745404393805893</v>
      </c>
      <c r="CM30">
        <v>0.4076020974424266</v>
      </c>
      <c r="CN30">
        <v>-0.003257907675194658</v>
      </c>
      <c r="CO30">
        <v>289.9999999999999</v>
      </c>
      <c r="CP30">
        <v>934.63</v>
      </c>
      <c r="CQ30">
        <v>715</v>
      </c>
      <c r="CR30">
        <v>5165.97</v>
      </c>
      <c r="CS30">
        <v>934.46</v>
      </c>
      <c r="CT30">
        <v>0.17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1762388721.75</v>
      </c>
      <c r="DR30">
        <v>415.9779</v>
      </c>
      <c r="DS30">
        <v>419.9907</v>
      </c>
      <c r="DT30">
        <v>51.12608</v>
      </c>
      <c r="DU30">
        <v>27.67905</v>
      </c>
      <c r="DV30">
        <v>417.3488</v>
      </c>
      <c r="DW30">
        <v>51.18158</v>
      </c>
      <c r="DX30">
        <v>500.1076</v>
      </c>
      <c r="DY30">
        <v>90.97681</v>
      </c>
      <c r="DZ30">
        <v>0.10015549</v>
      </c>
      <c r="EA30">
        <v>52.74555</v>
      </c>
      <c r="EB30">
        <v>47.9363</v>
      </c>
      <c r="EC30">
        <v>999.9</v>
      </c>
      <c r="ED30">
        <v>0</v>
      </c>
      <c r="EE30">
        <v>0</v>
      </c>
      <c r="EF30">
        <v>9985.5</v>
      </c>
      <c r="EG30">
        <v>0</v>
      </c>
      <c r="EH30">
        <v>895.5039</v>
      </c>
      <c r="EI30">
        <v>-4.012902</v>
      </c>
      <c r="EJ30">
        <v>438.3911</v>
      </c>
      <c r="EK30">
        <v>431.9465</v>
      </c>
      <c r="EL30">
        <v>23.44702</v>
      </c>
      <c r="EM30">
        <v>419.9907</v>
      </c>
      <c r="EN30">
        <v>27.67905</v>
      </c>
      <c r="EO30">
        <v>4.651287</v>
      </c>
      <c r="EP30">
        <v>2.518153</v>
      </c>
      <c r="EQ30">
        <v>31.5367</v>
      </c>
      <c r="ER30">
        <v>21.1443</v>
      </c>
      <c r="ES30">
        <v>1200.029</v>
      </c>
      <c r="ET30">
        <v>0.9670074</v>
      </c>
      <c r="EU30">
        <v>0.03299222</v>
      </c>
      <c r="EV30">
        <v>0</v>
      </c>
      <c r="EW30">
        <v>927.2181999999999</v>
      </c>
      <c r="EX30">
        <v>5.000970000000001</v>
      </c>
      <c r="EY30">
        <v>12181.93</v>
      </c>
      <c r="EZ30">
        <v>9965.582</v>
      </c>
      <c r="FA30">
        <v>58.625</v>
      </c>
      <c r="FB30">
        <v>59.5</v>
      </c>
      <c r="FC30">
        <v>58.7872</v>
      </c>
      <c r="FD30">
        <v>59.562</v>
      </c>
      <c r="FE30">
        <v>59.937</v>
      </c>
      <c r="FF30">
        <v>1155.599</v>
      </c>
      <c r="FG30">
        <v>39.43</v>
      </c>
      <c r="FH30">
        <v>0</v>
      </c>
      <c r="FI30">
        <v>97.40000009536743</v>
      </c>
      <c r="FJ30">
        <v>0</v>
      </c>
      <c r="FK30">
        <v>927.604153846154</v>
      </c>
      <c r="FL30">
        <v>-4.696888874825787</v>
      </c>
      <c r="FM30">
        <v>-60.0547007072716</v>
      </c>
      <c r="FN30">
        <v>12186.61538461538</v>
      </c>
      <c r="FO30">
        <v>15</v>
      </c>
      <c r="FP30">
        <v>0</v>
      </c>
      <c r="FQ30" t="s">
        <v>441</v>
      </c>
      <c r="FR30">
        <v>1760210915.6</v>
      </c>
      <c r="FS30">
        <v>0</v>
      </c>
      <c r="FT30">
        <v>0</v>
      </c>
      <c r="FU30">
        <v>-0.215</v>
      </c>
      <c r="FV30">
        <v>0</v>
      </c>
      <c r="FW30">
        <v>-0.6919999999999999</v>
      </c>
      <c r="FX30">
        <v>0</v>
      </c>
      <c r="FY30">
        <v>400</v>
      </c>
      <c r="FZ30">
        <v>0</v>
      </c>
      <c r="GA30">
        <v>0.15</v>
      </c>
      <c r="GB30">
        <v>0</v>
      </c>
      <c r="GC30">
        <v>-4.00129575</v>
      </c>
      <c r="GD30">
        <v>-0.19180941838648</v>
      </c>
      <c r="GE30">
        <v>0.03534461705037277</v>
      </c>
      <c r="GF30">
        <v>1</v>
      </c>
      <c r="GG30">
        <v>927.8031176470589</v>
      </c>
      <c r="GH30">
        <v>-4.568464469730546</v>
      </c>
      <c r="GI30">
        <v>0.4869998650021486</v>
      </c>
      <c r="GJ30">
        <v>0</v>
      </c>
      <c r="GK30">
        <v>23.363785</v>
      </c>
      <c r="GL30">
        <v>0.6507332082551562</v>
      </c>
      <c r="GM30">
        <v>0.06268956671568277</v>
      </c>
      <c r="GN30">
        <v>0</v>
      </c>
      <c r="GO30">
        <v>1</v>
      </c>
      <c r="GP30">
        <v>3</v>
      </c>
      <c r="GQ30" t="s">
        <v>467</v>
      </c>
      <c r="GR30">
        <v>3.13266</v>
      </c>
      <c r="GS30">
        <v>2.75985</v>
      </c>
      <c r="GT30">
        <v>0.08953270000000001</v>
      </c>
      <c r="GU30">
        <v>0.0889655</v>
      </c>
      <c r="GV30">
        <v>0.171383</v>
      </c>
      <c r="GW30">
        <v>0.111179</v>
      </c>
      <c r="GX30">
        <v>27881.3</v>
      </c>
      <c r="GY30">
        <v>27928.9</v>
      </c>
      <c r="GZ30">
        <v>28598.9</v>
      </c>
      <c r="HA30">
        <v>28420.8</v>
      </c>
      <c r="HB30">
        <v>31445.1</v>
      </c>
      <c r="HC30">
        <v>33462.5</v>
      </c>
      <c r="HD30">
        <v>40241.1</v>
      </c>
      <c r="HE30">
        <v>40344.2</v>
      </c>
      <c r="HF30">
        <v>1.77043</v>
      </c>
      <c r="HG30">
        <v>1.62392</v>
      </c>
      <c r="HH30">
        <v>-0.00264868</v>
      </c>
      <c r="HI30">
        <v>0</v>
      </c>
      <c r="HJ30">
        <v>47.9868</v>
      </c>
      <c r="HK30">
        <v>999.9</v>
      </c>
      <c r="HL30">
        <v>65.09999999999999</v>
      </c>
      <c r="HM30">
        <v>29.1</v>
      </c>
      <c r="HN30">
        <v>28.9453</v>
      </c>
      <c r="HO30">
        <v>61.0007</v>
      </c>
      <c r="HP30">
        <v>25.9816</v>
      </c>
      <c r="HQ30">
        <v>1</v>
      </c>
      <c r="HR30">
        <v>2.00039</v>
      </c>
      <c r="HS30">
        <v>-4.78972</v>
      </c>
      <c r="HT30">
        <v>20.2582</v>
      </c>
      <c r="HU30">
        <v>5.22103</v>
      </c>
      <c r="HV30">
        <v>12.0219</v>
      </c>
      <c r="HW30">
        <v>4.98285</v>
      </c>
      <c r="HX30">
        <v>3.2881</v>
      </c>
      <c r="HY30">
        <v>9999</v>
      </c>
      <c r="HZ30">
        <v>9999</v>
      </c>
      <c r="IA30">
        <v>9999</v>
      </c>
      <c r="IB30">
        <v>999.9</v>
      </c>
      <c r="IC30">
        <v>4.97281</v>
      </c>
      <c r="ID30">
        <v>1.86649</v>
      </c>
      <c r="IE30">
        <v>1.86584</v>
      </c>
      <c r="IF30">
        <v>1.86584</v>
      </c>
      <c r="IG30">
        <v>1.86768</v>
      </c>
      <c r="IH30">
        <v>1.87012</v>
      </c>
      <c r="II30">
        <v>1.86874</v>
      </c>
      <c r="IJ30">
        <v>1.87024</v>
      </c>
      <c r="IK30">
        <v>0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-1.371</v>
      </c>
      <c r="IY30">
        <v>-0.0555</v>
      </c>
      <c r="IZ30">
        <v>-0.8130558136164835</v>
      </c>
      <c r="JA30">
        <v>-0.00128873212500629</v>
      </c>
      <c r="JB30">
        <v>-1.016026762639292E-07</v>
      </c>
      <c r="JC30">
        <v>-3.10614238468598E-11</v>
      </c>
      <c r="JD30">
        <v>-0.05552091527031032</v>
      </c>
      <c r="JE30">
        <v>0</v>
      </c>
      <c r="JF30">
        <v>0</v>
      </c>
      <c r="JG30">
        <v>0</v>
      </c>
      <c r="JH30">
        <v>2</v>
      </c>
      <c r="JI30">
        <v>2354</v>
      </c>
      <c r="JJ30">
        <v>1</v>
      </c>
      <c r="JK30">
        <v>23</v>
      </c>
      <c r="JL30">
        <v>36296.8</v>
      </c>
      <c r="JM30">
        <v>29373145.4</v>
      </c>
      <c r="JN30">
        <v>1.0437</v>
      </c>
      <c r="JO30">
        <v>2.25952</v>
      </c>
      <c r="JP30">
        <v>1.39648</v>
      </c>
      <c r="JQ30">
        <v>2.35474</v>
      </c>
      <c r="JR30">
        <v>1.49536</v>
      </c>
      <c r="JS30">
        <v>2.55859</v>
      </c>
      <c r="JT30">
        <v>34.6692</v>
      </c>
      <c r="JU30">
        <v>24.035</v>
      </c>
      <c r="JV30">
        <v>18</v>
      </c>
      <c r="JW30">
        <v>534.268</v>
      </c>
      <c r="JX30">
        <v>418.466</v>
      </c>
      <c r="JY30">
        <v>57.9715</v>
      </c>
      <c r="JZ30">
        <v>50.3496</v>
      </c>
      <c r="KA30">
        <v>29.9987</v>
      </c>
      <c r="KB30">
        <v>49.5664</v>
      </c>
      <c r="KC30">
        <v>49.3492</v>
      </c>
      <c r="KD30">
        <v>20.9004</v>
      </c>
      <c r="KE30">
        <v>0</v>
      </c>
      <c r="KF30">
        <v>100</v>
      </c>
      <c r="KG30">
        <v>57.9637</v>
      </c>
      <c r="KH30">
        <v>420</v>
      </c>
      <c r="KI30">
        <v>73.2171</v>
      </c>
      <c r="KJ30">
        <v>97.73820000000001</v>
      </c>
      <c r="KK30">
        <v>97.0476</v>
      </c>
    </row>
    <row r="31" spans="1:297">
      <c r="A31">
        <v>15</v>
      </c>
      <c r="B31">
        <v>1762388824</v>
      </c>
      <c r="C31">
        <v>2108.5</v>
      </c>
      <c r="D31" t="s">
        <v>501</v>
      </c>
      <c r="E31" t="s">
        <v>502</v>
      </c>
      <c r="F31">
        <v>5</v>
      </c>
      <c r="G31" t="s">
        <v>435</v>
      </c>
      <c r="H31" t="s">
        <v>436</v>
      </c>
      <c r="I31">
        <v>1762388821.25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431.8771007825815</v>
      </c>
      <c r="AK31">
        <v>438.3538909090908</v>
      </c>
      <c r="AL31">
        <v>-0.002077866028212139</v>
      </c>
      <c r="AM31">
        <v>65.22156816620571</v>
      </c>
      <c r="AN31">
        <f>(AP31 - AO31 + DY31*1E3/(8.314*(EA31+273.15)) * AR31/DX31 * AQ31) * DX31/(100*DL31) * 1000/(1000 - AP31)</f>
        <v>0</v>
      </c>
      <c r="AO31">
        <v>27.54400957124094</v>
      </c>
      <c r="AP31">
        <v>50.57287393939395</v>
      </c>
      <c r="AQ31">
        <v>-0.01063549794431285</v>
      </c>
      <c r="AR31">
        <v>102.7385061344657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483</v>
      </c>
      <c r="AY31">
        <v>5133.9</v>
      </c>
      <c r="AZ31">
        <v>1080.248</v>
      </c>
      <c r="BA31">
        <v>1322.712217033263</v>
      </c>
      <c r="BB31">
        <f>1-AZ31/BA31</f>
        <v>0</v>
      </c>
      <c r="BC31">
        <v>-5.818723940291041</v>
      </c>
      <c r="BD31" t="s">
        <v>503</v>
      </c>
      <c r="BE31">
        <v>5175.67</v>
      </c>
      <c r="BF31">
        <v>928.9889600000001</v>
      </c>
      <c r="BG31">
        <v>945.4623681190455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504</v>
      </c>
      <c r="BQ31">
        <v>884.8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210</v>
      </c>
      <c r="CA31">
        <v>290.0000000000001</v>
      </c>
      <c r="CB31">
        <v>940.27</v>
      </c>
      <c r="CC31">
        <v>155</v>
      </c>
      <c r="CD31">
        <v>5175.67</v>
      </c>
      <c r="CE31">
        <v>939.78</v>
      </c>
      <c r="CF31">
        <v>0.49</v>
      </c>
      <c r="CG31">
        <v>300.0000000000001</v>
      </c>
      <c r="CH31">
        <v>23.8</v>
      </c>
      <c r="CI31">
        <v>945.4623681190455</v>
      </c>
      <c r="CJ31">
        <v>1.672476689691645</v>
      </c>
      <c r="CK31">
        <v>-2.94329875314246</v>
      </c>
      <c r="CL31">
        <v>0.7713059686300601</v>
      </c>
      <c r="CM31">
        <v>0.3421332147677739</v>
      </c>
      <c r="CN31">
        <v>-0.003513676084538377</v>
      </c>
      <c r="CO31">
        <v>289.9999999999999</v>
      </c>
      <c r="CP31">
        <v>939.41</v>
      </c>
      <c r="CQ31">
        <v>685</v>
      </c>
      <c r="CR31">
        <v>5169.67</v>
      </c>
      <c r="CS31">
        <v>939.77</v>
      </c>
      <c r="CT31">
        <v>-0.36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1762388821.25</v>
      </c>
      <c r="DR31">
        <v>416.2069</v>
      </c>
      <c r="DS31">
        <v>419.9716</v>
      </c>
      <c r="DT31">
        <v>50.59726999999999</v>
      </c>
      <c r="DU31">
        <v>27.54608</v>
      </c>
      <c r="DV31">
        <v>417.5780000000001</v>
      </c>
      <c r="DW31">
        <v>50.65281</v>
      </c>
      <c r="DX31">
        <v>500.0308</v>
      </c>
      <c r="DY31">
        <v>90.97783000000001</v>
      </c>
      <c r="DZ31">
        <v>0.10006144</v>
      </c>
      <c r="EA31">
        <v>53.02335000000001</v>
      </c>
      <c r="EB31">
        <v>48.37601</v>
      </c>
      <c r="EC31">
        <v>999.9</v>
      </c>
      <c r="ED31">
        <v>0</v>
      </c>
      <c r="EE31">
        <v>0</v>
      </c>
      <c r="EF31">
        <v>9993.498</v>
      </c>
      <c r="EG31">
        <v>0</v>
      </c>
      <c r="EH31">
        <v>895.9802</v>
      </c>
      <c r="EI31">
        <v>-3.764866</v>
      </c>
      <c r="EJ31">
        <v>438.388</v>
      </c>
      <c r="EK31">
        <v>431.8678</v>
      </c>
      <c r="EL31">
        <v>23.05122</v>
      </c>
      <c r="EM31">
        <v>419.9716</v>
      </c>
      <c r="EN31">
        <v>27.54608</v>
      </c>
      <c r="EO31">
        <v>4.60323</v>
      </c>
      <c r="EP31">
        <v>2.50608</v>
      </c>
      <c r="EQ31">
        <v>31.35395</v>
      </c>
      <c r="ER31">
        <v>21.06605</v>
      </c>
      <c r="ES31">
        <v>900.0219</v>
      </c>
      <c r="ET31">
        <v>0.9560015999999999</v>
      </c>
      <c r="EU31">
        <v>0.04399843</v>
      </c>
      <c r="EV31">
        <v>0</v>
      </c>
      <c r="EW31">
        <v>928.7702000000002</v>
      </c>
      <c r="EX31">
        <v>5.000970000000001</v>
      </c>
      <c r="EY31">
        <v>9227.691000000001</v>
      </c>
      <c r="EZ31">
        <v>7436.818000000001</v>
      </c>
      <c r="FA31">
        <v>58.1187</v>
      </c>
      <c r="FB31">
        <v>59.3246</v>
      </c>
      <c r="FC31">
        <v>58.5</v>
      </c>
      <c r="FD31">
        <v>59.437</v>
      </c>
      <c r="FE31">
        <v>59.64360000000001</v>
      </c>
      <c r="FF31">
        <v>855.6420000000001</v>
      </c>
      <c r="FG31">
        <v>39.38199999999999</v>
      </c>
      <c r="FH31">
        <v>0</v>
      </c>
      <c r="FI31">
        <v>97.40000009536743</v>
      </c>
      <c r="FJ31">
        <v>0</v>
      </c>
      <c r="FK31">
        <v>928.9889600000001</v>
      </c>
      <c r="FL31">
        <v>-2.600461507814215</v>
      </c>
      <c r="FM31">
        <v>-20.09999998226927</v>
      </c>
      <c r="FN31">
        <v>9228.7996</v>
      </c>
      <c r="FO31">
        <v>15</v>
      </c>
      <c r="FP31">
        <v>0</v>
      </c>
      <c r="FQ31" t="s">
        <v>441</v>
      </c>
      <c r="FR31">
        <v>1760210915.6</v>
      </c>
      <c r="FS31">
        <v>0</v>
      </c>
      <c r="FT31">
        <v>0</v>
      </c>
      <c r="FU31">
        <v>-0.215</v>
      </c>
      <c r="FV31">
        <v>0</v>
      </c>
      <c r="FW31">
        <v>-0.6919999999999999</v>
      </c>
      <c r="FX31">
        <v>0</v>
      </c>
      <c r="FY31">
        <v>400</v>
      </c>
      <c r="FZ31">
        <v>0</v>
      </c>
      <c r="GA31">
        <v>0.15</v>
      </c>
      <c r="GB31">
        <v>0</v>
      </c>
      <c r="GC31">
        <v>-3.794518536585366</v>
      </c>
      <c r="GD31">
        <v>0.03322536585365357</v>
      </c>
      <c r="GE31">
        <v>0.05131946920818293</v>
      </c>
      <c r="GF31">
        <v>1</v>
      </c>
      <c r="GG31">
        <v>929.092705882353</v>
      </c>
      <c r="GH31">
        <v>-1.481650104142927</v>
      </c>
      <c r="GI31">
        <v>0.2771967372496894</v>
      </c>
      <c r="GJ31">
        <v>0</v>
      </c>
      <c r="GK31">
        <v>23.12254634146342</v>
      </c>
      <c r="GL31">
        <v>-0.4629114982578619</v>
      </c>
      <c r="GM31">
        <v>0.04583834850790507</v>
      </c>
      <c r="GN31">
        <v>0</v>
      </c>
      <c r="GO31">
        <v>1</v>
      </c>
      <c r="GP31">
        <v>3</v>
      </c>
      <c r="GQ31" t="s">
        <v>467</v>
      </c>
      <c r="GR31">
        <v>3.1325</v>
      </c>
      <c r="GS31">
        <v>2.75965</v>
      </c>
      <c r="GT31">
        <v>0.08959739999999999</v>
      </c>
      <c r="GU31">
        <v>0.0889882</v>
      </c>
      <c r="GV31">
        <v>0.170135</v>
      </c>
      <c r="GW31">
        <v>0.110847</v>
      </c>
      <c r="GX31">
        <v>27894.2</v>
      </c>
      <c r="GY31">
        <v>27943.6</v>
      </c>
      <c r="GZ31">
        <v>28612.8</v>
      </c>
      <c r="HA31">
        <v>28435.6</v>
      </c>
      <c r="HB31">
        <v>31503.8</v>
      </c>
      <c r="HC31">
        <v>33492.2</v>
      </c>
      <c r="HD31">
        <v>40260.3</v>
      </c>
      <c r="HE31">
        <v>40366</v>
      </c>
      <c r="HF31">
        <v>1.77155</v>
      </c>
      <c r="HG31">
        <v>1.6266</v>
      </c>
      <c r="HH31">
        <v>0.00874698</v>
      </c>
      <c r="HI31">
        <v>0</v>
      </c>
      <c r="HJ31">
        <v>48.1983</v>
      </c>
      <c r="HK31">
        <v>999.9</v>
      </c>
      <c r="HL31">
        <v>65.09999999999999</v>
      </c>
      <c r="HM31">
        <v>29.1</v>
      </c>
      <c r="HN31">
        <v>28.944</v>
      </c>
      <c r="HO31">
        <v>61.2007</v>
      </c>
      <c r="HP31">
        <v>26.1739</v>
      </c>
      <c r="HQ31">
        <v>1</v>
      </c>
      <c r="HR31">
        <v>1.9662</v>
      </c>
      <c r="HS31">
        <v>-0.592947</v>
      </c>
      <c r="HT31">
        <v>20.3165</v>
      </c>
      <c r="HU31">
        <v>5.21669</v>
      </c>
      <c r="HV31">
        <v>12.0219</v>
      </c>
      <c r="HW31">
        <v>4.9819</v>
      </c>
      <c r="HX31">
        <v>3.28733</v>
      </c>
      <c r="HY31">
        <v>9999</v>
      </c>
      <c r="HZ31">
        <v>9999</v>
      </c>
      <c r="IA31">
        <v>9999</v>
      </c>
      <c r="IB31">
        <v>999.9</v>
      </c>
      <c r="IC31">
        <v>4.97282</v>
      </c>
      <c r="ID31">
        <v>1.86649</v>
      </c>
      <c r="IE31">
        <v>1.86585</v>
      </c>
      <c r="IF31">
        <v>1.86584</v>
      </c>
      <c r="IG31">
        <v>1.86768</v>
      </c>
      <c r="IH31">
        <v>1.87012</v>
      </c>
      <c r="II31">
        <v>1.86874</v>
      </c>
      <c r="IJ31">
        <v>1.87021</v>
      </c>
      <c r="IK31">
        <v>0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-1.371</v>
      </c>
      <c r="IY31">
        <v>-0.0555</v>
      </c>
      <c r="IZ31">
        <v>-0.8130558136164835</v>
      </c>
      <c r="JA31">
        <v>-0.00128873212500629</v>
      </c>
      <c r="JB31">
        <v>-1.016026762639292E-07</v>
      </c>
      <c r="JC31">
        <v>-3.10614238468598E-11</v>
      </c>
      <c r="JD31">
        <v>-0.05552091527031032</v>
      </c>
      <c r="JE31">
        <v>0</v>
      </c>
      <c r="JF31">
        <v>0</v>
      </c>
      <c r="JG31">
        <v>0</v>
      </c>
      <c r="JH31">
        <v>2</v>
      </c>
      <c r="JI31">
        <v>2354</v>
      </c>
      <c r="JJ31">
        <v>1</v>
      </c>
      <c r="JK31">
        <v>23</v>
      </c>
      <c r="JL31">
        <v>36298.5</v>
      </c>
      <c r="JM31">
        <v>29373147.1</v>
      </c>
      <c r="JN31">
        <v>1.0437</v>
      </c>
      <c r="JO31">
        <v>2.24731</v>
      </c>
      <c r="JP31">
        <v>1.39771</v>
      </c>
      <c r="JQ31">
        <v>2.35352</v>
      </c>
      <c r="JR31">
        <v>1.49536</v>
      </c>
      <c r="JS31">
        <v>2.70752</v>
      </c>
      <c r="JT31">
        <v>34.6692</v>
      </c>
      <c r="JU31">
        <v>24.0525</v>
      </c>
      <c r="JV31">
        <v>18</v>
      </c>
      <c r="JW31">
        <v>534.183</v>
      </c>
      <c r="JX31">
        <v>419.517</v>
      </c>
      <c r="JY31">
        <v>54.6697</v>
      </c>
      <c r="JZ31">
        <v>50.1496</v>
      </c>
      <c r="KA31">
        <v>29.9989</v>
      </c>
      <c r="KB31">
        <v>49.4202</v>
      </c>
      <c r="KC31">
        <v>49.2092</v>
      </c>
      <c r="KD31">
        <v>20.9</v>
      </c>
      <c r="KE31">
        <v>0</v>
      </c>
      <c r="KF31">
        <v>100</v>
      </c>
      <c r="KG31">
        <v>54.4332</v>
      </c>
      <c r="KH31">
        <v>420</v>
      </c>
      <c r="KI31">
        <v>73.2171</v>
      </c>
      <c r="KJ31">
        <v>97.7854</v>
      </c>
      <c r="KK31">
        <v>97.0992</v>
      </c>
    </row>
    <row r="32" spans="1:297">
      <c r="A32">
        <v>16</v>
      </c>
      <c r="B32">
        <v>1762388923.5</v>
      </c>
      <c r="C32">
        <v>2208</v>
      </c>
      <c r="D32" t="s">
        <v>505</v>
      </c>
      <c r="E32" t="s">
        <v>506</v>
      </c>
      <c r="F32">
        <v>5</v>
      </c>
      <c r="G32" t="s">
        <v>435</v>
      </c>
      <c r="H32" t="s">
        <v>436</v>
      </c>
      <c r="I32">
        <v>1762388920.75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431.8169403022015</v>
      </c>
      <c r="AK32">
        <v>438.161727272727</v>
      </c>
      <c r="AL32">
        <v>0.001947182033781058</v>
      </c>
      <c r="AM32">
        <v>65.22156816620571</v>
      </c>
      <c r="AN32">
        <f>(AP32 - AO32 + DY32*1E3/(8.314*(EA32+273.15)) * AR32/DX32 * AQ32) * DX32/(100*DL32) * 1000/(1000 - AP32)</f>
        <v>0</v>
      </c>
      <c r="AO32">
        <v>27.38454031874183</v>
      </c>
      <c r="AP32">
        <v>49.45727696969697</v>
      </c>
      <c r="AQ32">
        <v>-9.880458237489754E-05</v>
      </c>
      <c r="AR32">
        <v>102.7385061344657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483</v>
      </c>
      <c r="AY32">
        <v>5133.9</v>
      </c>
      <c r="AZ32">
        <v>1080.248</v>
      </c>
      <c r="BA32">
        <v>1322.712217033263</v>
      </c>
      <c r="BB32">
        <f>1-AZ32/BA32</f>
        <v>0</v>
      </c>
      <c r="BC32">
        <v>-5.818723940291041</v>
      </c>
      <c r="BD32" t="s">
        <v>507</v>
      </c>
      <c r="BE32">
        <v>5177.7</v>
      </c>
      <c r="BF32">
        <v>931.173</v>
      </c>
      <c r="BG32">
        <v>954.2519514428878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508</v>
      </c>
      <c r="BQ32">
        <v>877.9299999999999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212</v>
      </c>
      <c r="CA32">
        <v>290.0000000000001</v>
      </c>
      <c r="CB32">
        <v>948.47</v>
      </c>
      <c r="CC32">
        <v>225</v>
      </c>
      <c r="CD32">
        <v>5177.7</v>
      </c>
      <c r="CE32">
        <v>948.02</v>
      </c>
      <c r="CF32">
        <v>0.45</v>
      </c>
      <c r="CG32">
        <v>300.0000000000001</v>
      </c>
      <c r="CH32">
        <v>23.9</v>
      </c>
      <c r="CI32">
        <v>954.2519514428878</v>
      </c>
      <c r="CJ32">
        <v>1.742338635424222</v>
      </c>
      <c r="CK32">
        <v>-3.2262434386918</v>
      </c>
      <c r="CL32">
        <v>0.7966542936162172</v>
      </c>
      <c r="CM32">
        <v>0.3693750642635329</v>
      </c>
      <c r="CN32">
        <v>-0.003770941935483871</v>
      </c>
      <c r="CO32">
        <v>289.9999999999999</v>
      </c>
      <c r="CP32">
        <v>948.02</v>
      </c>
      <c r="CQ32">
        <v>665</v>
      </c>
      <c r="CR32">
        <v>5174.15</v>
      </c>
      <c r="CS32">
        <v>948.02</v>
      </c>
      <c r="CT32"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1762388920.75</v>
      </c>
      <c r="DR32">
        <v>416.4837000000001</v>
      </c>
      <c r="DS32">
        <v>419.9761</v>
      </c>
      <c r="DT32">
        <v>49.45916999999999</v>
      </c>
      <c r="DU32">
        <v>27.38679</v>
      </c>
      <c r="DV32">
        <v>417.8553</v>
      </c>
      <c r="DW32">
        <v>49.5147</v>
      </c>
      <c r="DX32">
        <v>499.9316</v>
      </c>
      <c r="DY32">
        <v>90.97710000000001</v>
      </c>
      <c r="DZ32">
        <v>0.09986264</v>
      </c>
      <c r="EA32">
        <v>52.33175</v>
      </c>
      <c r="EB32">
        <v>47.83402</v>
      </c>
      <c r="EC32">
        <v>999.9</v>
      </c>
      <c r="ED32">
        <v>0</v>
      </c>
      <c r="EE32">
        <v>0</v>
      </c>
      <c r="EF32">
        <v>10005.496</v>
      </c>
      <c r="EG32">
        <v>0</v>
      </c>
      <c r="EH32">
        <v>896.229</v>
      </c>
      <c r="EI32">
        <v>-3.492245</v>
      </c>
      <c r="EJ32">
        <v>438.1545</v>
      </c>
      <c r="EK32">
        <v>431.8017</v>
      </c>
      <c r="EL32">
        <v>22.07241</v>
      </c>
      <c r="EM32">
        <v>419.9761</v>
      </c>
      <c r="EN32">
        <v>27.38679</v>
      </c>
      <c r="EO32">
        <v>4.499651</v>
      </c>
      <c r="EP32">
        <v>2.49157</v>
      </c>
      <c r="EQ32">
        <v>30.95436</v>
      </c>
      <c r="ER32">
        <v>20.97152</v>
      </c>
      <c r="ES32">
        <v>599.9688</v>
      </c>
      <c r="ET32">
        <v>0.9330059000000001</v>
      </c>
      <c r="EU32">
        <v>0.0669941</v>
      </c>
      <c r="EV32">
        <v>0</v>
      </c>
      <c r="EW32">
        <v>931.0869</v>
      </c>
      <c r="EX32">
        <v>5.000970000000001</v>
      </c>
      <c r="EY32">
        <v>6272.998</v>
      </c>
      <c r="EZ32">
        <v>4906.226000000001</v>
      </c>
      <c r="FA32">
        <v>57.5124</v>
      </c>
      <c r="FB32">
        <v>59.125</v>
      </c>
      <c r="FC32">
        <v>58.1933</v>
      </c>
      <c r="FD32">
        <v>59.2562</v>
      </c>
      <c r="FE32">
        <v>59.25</v>
      </c>
      <c r="FF32">
        <v>555.109</v>
      </c>
      <c r="FG32">
        <v>39.85600000000001</v>
      </c>
      <c r="FH32">
        <v>0</v>
      </c>
      <c r="FI32">
        <v>97.40000009536743</v>
      </c>
      <c r="FJ32">
        <v>0</v>
      </c>
      <c r="FK32">
        <v>931.173</v>
      </c>
      <c r="FL32">
        <v>-1.190837615488685</v>
      </c>
      <c r="FM32">
        <v>-20.28307693435758</v>
      </c>
      <c r="FN32">
        <v>6274.657692307694</v>
      </c>
      <c r="FO32">
        <v>15</v>
      </c>
      <c r="FP32">
        <v>0</v>
      </c>
      <c r="FQ32" t="s">
        <v>441</v>
      </c>
      <c r="FR32">
        <v>1760210915.6</v>
      </c>
      <c r="FS32">
        <v>0</v>
      </c>
      <c r="FT32">
        <v>0</v>
      </c>
      <c r="FU32">
        <v>-0.215</v>
      </c>
      <c r="FV32">
        <v>0</v>
      </c>
      <c r="FW32">
        <v>-0.6919999999999999</v>
      </c>
      <c r="FX32">
        <v>0</v>
      </c>
      <c r="FY32">
        <v>400</v>
      </c>
      <c r="FZ32">
        <v>0</v>
      </c>
      <c r="GA32">
        <v>0.15</v>
      </c>
      <c r="GB32">
        <v>0</v>
      </c>
      <c r="GC32">
        <v>-3.48695756097561</v>
      </c>
      <c r="GD32">
        <v>-0.2220167247386699</v>
      </c>
      <c r="GE32">
        <v>0.04734564140345782</v>
      </c>
      <c r="GF32">
        <v>1</v>
      </c>
      <c r="GG32">
        <v>931.2636470588235</v>
      </c>
      <c r="GH32">
        <v>-1.56733384351437</v>
      </c>
      <c r="GI32">
        <v>0.2826221633156773</v>
      </c>
      <c r="GJ32">
        <v>0</v>
      </c>
      <c r="GK32">
        <v>22.08607317073171</v>
      </c>
      <c r="GL32">
        <v>-0.1321421602787182</v>
      </c>
      <c r="GM32">
        <v>0.01376565227765788</v>
      </c>
      <c r="GN32">
        <v>0</v>
      </c>
      <c r="GO32">
        <v>1</v>
      </c>
      <c r="GP32">
        <v>3</v>
      </c>
      <c r="GQ32" t="s">
        <v>467</v>
      </c>
      <c r="GR32">
        <v>3.13264</v>
      </c>
      <c r="GS32">
        <v>2.76032</v>
      </c>
      <c r="GT32">
        <v>0.0896676</v>
      </c>
      <c r="GU32">
        <v>0.089007</v>
      </c>
      <c r="GV32">
        <v>0.167715</v>
      </c>
      <c r="GW32">
        <v>0.110436</v>
      </c>
      <c r="GX32">
        <v>27899.6</v>
      </c>
      <c r="GY32">
        <v>27950.3</v>
      </c>
      <c r="GZ32">
        <v>28619.7</v>
      </c>
      <c r="HA32">
        <v>28442.3</v>
      </c>
      <c r="HB32">
        <v>31598</v>
      </c>
      <c r="HC32">
        <v>33514.9</v>
      </c>
      <c r="HD32">
        <v>40270.2</v>
      </c>
      <c r="HE32">
        <v>40375.7</v>
      </c>
      <c r="HF32">
        <v>1.77227</v>
      </c>
      <c r="HG32">
        <v>1.62787</v>
      </c>
      <c r="HH32">
        <v>-0.0156462</v>
      </c>
      <c r="HI32">
        <v>0</v>
      </c>
      <c r="HJ32">
        <v>48.0805</v>
      </c>
      <c r="HK32">
        <v>999.9</v>
      </c>
      <c r="HL32">
        <v>65.09999999999999</v>
      </c>
      <c r="HM32">
        <v>29.1</v>
      </c>
      <c r="HN32">
        <v>28.9446</v>
      </c>
      <c r="HO32">
        <v>61.4707</v>
      </c>
      <c r="HP32">
        <v>26.1138</v>
      </c>
      <c r="HQ32">
        <v>1</v>
      </c>
      <c r="HR32">
        <v>1.95671</v>
      </c>
      <c r="HS32">
        <v>-3.57047</v>
      </c>
      <c r="HT32">
        <v>20.2876</v>
      </c>
      <c r="HU32">
        <v>5.21789</v>
      </c>
      <c r="HV32">
        <v>12.0219</v>
      </c>
      <c r="HW32">
        <v>4.9827</v>
      </c>
      <c r="HX32">
        <v>3.2875</v>
      </c>
      <c r="HY32">
        <v>9999</v>
      </c>
      <c r="HZ32">
        <v>9999</v>
      </c>
      <c r="IA32">
        <v>9999</v>
      </c>
      <c r="IB32">
        <v>999.9</v>
      </c>
      <c r="IC32">
        <v>4.97279</v>
      </c>
      <c r="ID32">
        <v>1.86647</v>
      </c>
      <c r="IE32">
        <v>1.86584</v>
      </c>
      <c r="IF32">
        <v>1.86583</v>
      </c>
      <c r="IG32">
        <v>1.86766</v>
      </c>
      <c r="IH32">
        <v>1.87012</v>
      </c>
      <c r="II32">
        <v>1.86874</v>
      </c>
      <c r="IJ32">
        <v>1.87019</v>
      </c>
      <c r="IK32">
        <v>0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-1.371</v>
      </c>
      <c r="IY32">
        <v>-0.0556</v>
      </c>
      <c r="IZ32">
        <v>-0.8130558136164835</v>
      </c>
      <c r="JA32">
        <v>-0.00128873212500629</v>
      </c>
      <c r="JB32">
        <v>-1.016026762639292E-07</v>
      </c>
      <c r="JC32">
        <v>-3.10614238468598E-11</v>
      </c>
      <c r="JD32">
        <v>-0.05552091527031032</v>
      </c>
      <c r="JE32">
        <v>0</v>
      </c>
      <c r="JF32">
        <v>0</v>
      </c>
      <c r="JG32">
        <v>0</v>
      </c>
      <c r="JH32">
        <v>2</v>
      </c>
      <c r="JI32">
        <v>2354</v>
      </c>
      <c r="JJ32">
        <v>1</v>
      </c>
      <c r="JK32">
        <v>23</v>
      </c>
      <c r="JL32">
        <v>36300.1</v>
      </c>
      <c r="JM32">
        <v>29373148.7</v>
      </c>
      <c r="JN32">
        <v>1.0437</v>
      </c>
      <c r="JO32">
        <v>2.24243</v>
      </c>
      <c r="JP32">
        <v>1.39648</v>
      </c>
      <c r="JQ32">
        <v>2.35107</v>
      </c>
      <c r="JR32">
        <v>1.49536</v>
      </c>
      <c r="JS32">
        <v>2.68799</v>
      </c>
      <c r="JT32">
        <v>34.6692</v>
      </c>
      <c r="JU32">
        <v>24.0612</v>
      </c>
      <c r="JV32">
        <v>18</v>
      </c>
      <c r="JW32">
        <v>533.87</v>
      </c>
      <c r="JX32">
        <v>419.714</v>
      </c>
      <c r="JY32">
        <v>54.9499</v>
      </c>
      <c r="JZ32">
        <v>49.992</v>
      </c>
      <c r="KA32">
        <v>29.9999</v>
      </c>
      <c r="KB32">
        <v>49.2859</v>
      </c>
      <c r="KC32">
        <v>49.0829</v>
      </c>
      <c r="KD32">
        <v>20.8947</v>
      </c>
      <c r="KE32">
        <v>0</v>
      </c>
      <c r="KF32">
        <v>100</v>
      </c>
      <c r="KG32">
        <v>55.0276</v>
      </c>
      <c r="KH32">
        <v>420</v>
      </c>
      <c r="KI32">
        <v>73.2171</v>
      </c>
      <c r="KJ32">
        <v>97.8092</v>
      </c>
      <c r="KK32">
        <v>97.1224</v>
      </c>
    </row>
    <row r="33" spans="1:297">
      <c r="A33">
        <v>17</v>
      </c>
      <c r="B33">
        <v>1762389023</v>
      </c>
      <c r="C33">
        <v>2307.5</v>
      </c>
      <c r="D33" t="s">
        <v>509</v>
      </c>
      <c r="E33" t="s">
        <v>510</v>
      </c>
      <c r="F33">
        <v>5</v>
      </c>
      <c r="G33" t="s">
        <v>435</v>
      </c>
      <c r="H33" t="s">
        <v>436</v>
      </c>
      <c r="I33">
        <v>1762389020.25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431.792241464721</v>
      </c>
      <c r="AK33">
        <v>438.4732424242423</v>
      </c>
      <c r="AL33">
        <v>0.02295608099846125</v>
      </c>
      <c r="AM33">
        <v>65.22156816620571</v>
      </c>
      <c r="AN33">
        <f>(AP33 - AO33 + DY33*1E3/(8.314*(EA33+273.15)) * AR33/DX33 * AQ33) * DX33/(100*DL33) * 1000/(1000 - AP33)</f>
        <v>0</v>
      </c>
      <c r="AO33">
        <v>27.20643541193612</v>
      </c>
      <c r="AP33">
        <v>49.13600121212119</v>
      </c>
      <c r="AQ33">
        <v>-0.0007730211633066004</v>
      </c>
      <c r="AR33">
        <v>102.7385061344657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483</v>
      </c>
      <c r="AY33">
        <v>5133.9</v>
      </c>
      <c r="AZ33">
        <v>1080.248</v>
      </c>
      <c r="BA33">
        <v>1322.712217033263</v>
      </c>
      <c r="BB33">
        <f>1-AZ33/BA33</f>
        <v>0</v>
      </c>
      <c r="BC33">
        <v>-5.818723940291041</v>
      </c>
      <c r="BD33" t="s">
        <v>511</v>
      </c>
      <c r="BE33">
        <v>5172.34</v>
      </c>
      <c r="BF33">
        <v>931.9172799999999</v>
      </c>
      <c r="BG33">
        <v>970.9428371042518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512</v>
      </c>
      <c r="BQ33">
        <v>893.13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214</v>
      </c>
      <c r="CA33">
        <v>290.0000000000001</v>
      </c>
      <c r="CB33">
        <v>959.91</v>
      </c>
      <c r="CC33">
        <v>185</v>
      </c>
      <c r="CD33">
        <v>5172.34</v>
      </c>
      <c r="CE33">
        <v>960.79</v>
      </c>
      <c r="CF33">
        <v>-0.88</v>
      </c>
      <c r="CG33">
        <v>300.0000000000001</v>
      </c>
      <c r="CH33">
        <v>23.9</v>
      </c>
      <c r="CI33">
        <v>970.9428371042518</v>
      </c>
      <c r="CJ33">
        <v>1.30030690635199</v>
      </c>
      <c r="CK33">
        <v>-5.25304263163691</v>
      </c>
      <c r="CL33">
        <v>0.5881312074949603</v>
      </c>
      <c r="CM33">
        <v>0.7402024071052717</v>
      </c>
      <c r="CN33">
        <v>-0.004020014460511681</v>
      </c>
      <c r="CO33">
        <v>289.9999999999999</v>
      </c>
      <c r="CP33">
        <v>960.8</v>
      </c>
      <c r="CQ33">
        <v>785</v>
      </c>
      <c r="CR33">
        <v>5165.84</v>
      </c>
      <c r="CS33">
        <v>960.77</v>
      </c>
      <c r="CT33">
        <v>0.03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1762389020.25</v>
      </c>
      <c r="DR33">
        <v>416.8806000000001</v>
      </c>
      <c r="DS33">
        <v>420.0493</v>
      </c>
      <c r="DT33">
        <v>49.13812</v>
      </c>
      <c r="DU33">
        <v>27.20727</v>
      </c>
      <c r="DV33">
        <v>418.2527</v>
      </c>
      <c r="DW33">
        <v>49.19363999999999</v>
      </c>
      <c r="DX33">
        <v>499.9648</v>
      </c>
      <c r="DY33">
        <v>90.97914</v>
      </c>
      <c r="DZ33">
        <v>0.10006305</v>
      </c>
      <c r="EA33">
        <v>52.52318999999999</v>
      </c>
      <c r="EB33">
        <v>47.96151</v>
      </c>
      <c r="EC33">
        <v>999.9</v>
      </c>
      <c r="ED33">
        <v>0</v>
      </c>
      <c r="EE33">
        <v>0</v>
      </c>
      <c r="EF33">
        <v>9982.431999999999</v>
      </c>
      <c r="EG33">
        <v>0</v>
      </c>
      <c r="EH33">
        <v>896.342</v>
      </c>
      <c r="EI33">
        <v>-3.168601</v>
      </c>
      <c r="EJ33">
        <v>438.424</v>
      </c>
      <c r="EK33">
        <v>431.7972</v>
      </c>
      <c r="EL33">
        <v>21.93083</v>
      </c>
      <c r="EM33">
        <v>420.0493</v>
      </c>
      <c r="EN33">
        <v>27.20727</v>
      </c>
      <c r="EO33">
        <v>4.470544</v>
      </c>
      <c r="EP33">
        <v>2.475294</v>
      </c>
      <c r="EQ33">
        <v>30.84061</v>
      </c>
      <c r="ER33">
        <v>20.86496</v>
      </c>
      <c r="ES33">
        <v>299.9887</v>
      </c>
      <c r="ET33">
        <v>0.9000497999999999</v>
      </c>
      <c r="EU33">
        <v>0.09995038000000001</v>
      </c>
      <c r="EV33">
        <v>0</v>
      </c>
      <c r="EW33">
        <v>931.8434000000001</v>
      </c>
      <c r="EX33">
        <v>5.000970000000001</v>
      </c>
      <c r="EY33">
        <v>3363.713000000001</v>
      </c>
      <c r="EZ33">
        <v>2405.943</v>
      </c>
      <c r="FA33">
        <v>56.84349999999999</v>
      </c>
      <c r="FB33">
        <v>58.875</v>
      </c>
      <c r="FC33">
        <v>57.8058</v>
      </c>
      <c r="FD33">
        <v>59.062</v>
      </c>
      <c r="FE33">
        <v>58.7437</v>
      </c>
      <c r="FF33">
        <v>265.503</v>
      </c>
      <c r="FG33">
        <v>29.483</v>
      </c>
      <c r="FH33">
        <v>0</v>
      </c>
      <c r="FI33">
        <v>97.20000004768372</v>
      </c>
      <c r="FJ33">
        <v>0</v>
      </c>
      <c r="FK33">
        <v>931.9172799999999</v>
      </c>
      <c r="FL33">
        <v>-0.7669999861363164</v>
      </c>
      <c r="FM33">
        <v>-10.81999995579324</v>
      </c>
      <c r="FN33">
        <v>3364.526</v>
      </c>
      <c r="FO33">
        <v>15</v>
      </c>
      <c r="FP33">
        <v>0</v>
      </c>
      <c r="FQ33" t="s">
        <v>441</v>
      </c>
      <c r="FR33">
        <v>1760210915.6</v>
      </c>
      <c r="FS33">
        <v>0</v>
      </c>
      <c r="FT33">
        <v>0</v>
      </c>
      <c r="FU33">
        <v>-0.215</v>
      </c>
      <c r="FV33">
        <v>0</v>
      </c>
      <c r="FW33">
        <v>-0.6919999999999999</v>
      </c>
      <c r="FX33">
        <v>0</v>
      </c>
      <c r="FY33">
        <v>400</v>
      </c>
      <c r="FZ33">
        <v>0</v>
      </c>
      <c r="GA33">
        <v>0.15</v>
      </c>
      <c r="GB33">
        <v>0</v>
      </c>
      <c r="GC33">
        <v>-3.093155365853658</v>
      </c>
      <c r="GD33">
        <v>-0.2892997212543494</v>
      </c>
      <c r="GE33">
        <v>0.05679573331181778</v>
      </c>
      <c r="GF33">
        <v>1</v>
      </c>
      <c r="GG33">
        <v>931.9990882352942</v>
      </c>
      <c r="GH33">
        <v>-1.307669970459026</v>
      </c>
      <c r="GI33">
        <v>0.327282785410869</v>
      </c>
      <c r="GJ33">
        <v>0</v>
      </c>
      <c r="GK33">
        <v>21.8972</v>
      </c>
      <c r="GL33">
        <v>0.2422139372822512</v>
      </c>
      <c r="GM33">
        <v>0.02433889790478438</v>
      </c>
      <c r="GN33">
        <v>0</v>
      </c>
      <c r="GO33">
        <v>1</v>
      </c>
      <c r="GP33">
        <v>3</v>
      </c>
      <c r="GQ33" t="s">
        <v>467</v>
      </c>
      <c r="GR33">
        <v>3.13251</v>
      </c>
      <c r="GS33">
        <v>2.75989</v>
      </c>
      <c r="GT33">
        <v>0.0897598</v>
      </c>
      <c r="GU33">
        <v>0.08905</v>
      </c>
      <c r="GV33">
        <v>0.167038</v>
      </c>
      <c r="GW33">
        <v>0.109971</v>
      </c>
      <c r="GX33">
        <v>27902.8</v>
      </c>
      <c r="GY33">
        <v>27954.4</v>
      </c>
      <c r="GZ33">
        <v>28625.1</v>
      </c>
      <c r="HA33">
        <v>28447.4</v>
      </c>
      <c r="HB33">
        <v>31627.7</v>
      </c>
      <c r="HC33">
        <v>33537.6</v>
      </c>
      <c r="HD33">
        <v>40277.9</v>
      </c>
      <c r="HE33">
        <v>40382.9</v>
      </c>
      <c r="HF33">
        <v>1.77323</v>
      </c>
      <c r="HG33">
        <v>1.62853</v>
      </c>
      <c r="HH33">
        <v>-0.00949204</v>
      </c>
      <c r="HI33">
        <v>0</v>
      </c>
      <c r="HJ33">
        <v>48.1206</v>
      </c>
      <c r="HK33">
        <v>999.9</v>
      </c>
      <c r="HL33">
        <v>65.09999999999999</v>
      </c>
      <c r="HM33">
        <v>29.1</v>
      </c>
      <c r="HN33">
        <v>28.9423</v>
      </c>
      <c r="HO33">
        <v>61.4307</v>
      </c>
      <c r="HP33">
        <v>26.238</v>
      </c>
      <c r="HQ33">
        <v>1</v>
      </c>
      <c r="HR33">
        <v>1.95127</v>
      </c>
      <c r="HS33">
        <v>-4.30594</v>
      </c>
      <c r="HT33">
        <v>20.2775</v>
      </c>
      <c r="HU33">
        <v>5.21849</v>
      </c>
      <c r="HV33">
        <v>12.0219</v>
      </c>
      <c r="HW33">
        <v>4.9832</v>
      </c>
      <c r="HX33">
        <v>3.28755</v>
      </c>
      <c r="HY33">
        <v>9999</v>
      </c>
      <c r="HZ33">
        <v>9999</v>
      </c>
      <c r="IA33">
        <v>9999</v>
      </c>
      <c r="IB33">
        <v>999.9</v>
      </c>
      <c r="IC33">
        <v>4.9728</v>
      </c>
      <c r="ID33">
        <v>1.86647</v>
      </c>
      <c r="IE33">
        <v>1.86585</v>
      </c>
      <c r="IF33">
        <v>1.86583</v>
      </c>
      <c r="IG33">
        <v>1.86768</v>
      </c>
      <c r="IH33">
        <v>1.87013</v>
      </c>
      <c r="II33">
        <v>1.86874</v>
      </c>
      <c r="IJ33">
        <v>1.87022</v>
      </c>
      <c r="IK33">
        <v>0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-1.372</v>
      </c>
      <c r="IY33">
        <v>-0.0555</v>
      </c>
      <c r="IZ33">
        <v>-0.8130558136164835</v>
      </c>
      <c r="JA33">
        <v>-0.00128873212500629</v>
      </c>
      <c r="JB33">
        <v>-1.016026762639292E-07</v>
      </c>
      <c r="JC33">
        <v>-3.10614238468598E-11</v>
      </c>
      <c r="JD33">
        <v>-0.05552091527031032</v>
      </c>
      <c r="JE33">
        <v>0</v>
      </c>
      <c r="JF33">
        <v>0</v>
      </c>
      <c r="JG33">
        <v>0</v>
      </c>
      <c r="JH33">
        <v>2</v>
      </c>
      <c r="JI33">
        <v>2354</v>
      </c>
      <c r="JJ33">
        <v>1</v>
      </c>
      <c r="JK33">
        <v>23</v>
      </c>
      <c r="JL33">
        <v>36301.8</v>
      </c>
      <c r="JM33">
        <v>29373150.4</v>
      </c>
      <c r="JN33">
        <v>1.04248</v>
      </c>
      <c r="JO33">
        <v>2.26074</v>
      </c>
      <c r="JP33">
        <v>1.39648</v>
      </c>
      <c r="JQ33">
        <v>2.35596</v>
      </c>
      <c r="JR33">
        <v>1.49536</v>
      </c>
      <c r="JS33">
        <v>2.54761</v>
      </c>
      <c r="JT33">
        <v>34.6463</v>
      </c>
      <c r="JU33">
        <v>24.0525</v>
      </c>
      <c r="JV33">
        <v>18</v>
      </c>
      <c r="JW33">
        <v>533.902</v>
      </c>
      <c r="JX33">
        <v>419.645</v>
      </c>
      <c r="JY33">
        <v>57.2074</v>
      </c>
      <c r="JZ33">
        <v>49.8681</v>
      </c>
      <c r="KA33">
        <v>29.9995</v>
      </c>
      <c r="KB33">
        <v>49.1791</v>
      </c>
      <c r="KC33">
        <v>48.9855</v>
      </c>
      <c r="KD33">
        <v>20.8858</v>
      </c>
      <c r="KE33">
        <v>0</v>
      </c>
      <c r="KF33">
        <v>100</v>
      </c>
      <c r="KG33">
        <v>57.2068</v>
      </c>
      <c r="KH33">
        <v>420</v>
      </c>
      <c r="KI33">
        <v>73.2171</v>
      </c>
      <c r="KJ33">
        <v>97.8276</v>
      </c>
      <c r="KK33">
        <v>97.1397</v>
      </c>
    </row>
    <row r="34" spans="1:297">
      <c r="A34">
        <v>18</v>
      </c>
      <c r="B34">
        <v>1762389092.5</v>
      </c>
      <c r="C34">
        <v>2377</v>
      </c>
      <c r="D34" t="s">
        <v>513</v>
      </c>
      <c r="E34" t="s">
        <v>514</v>
      </c>
      <c r="F34">
        <v>5</v>
      </c>
      <c r="G34" t="s">
        <v>435</v>
      </c>
      <c r="H34" t="s">
        <v>436</v>
      </c>
      <c r="I34">
        <v>1762389089.75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431.6554860739779</v>
      </c>
      <c r="AK34">
        <v>438.7980666666667</v>
      </c>
      <c r="AL34">
        <v>-0.01493513321042906</v>
      </c>
      <c r="AM34">
        <v>65.22156816620571</v>
      </c>
      <c r="AN34">
        <f>(AP34 - AO34 + DY34*1E3/(8.314*(EA34+273.15)) * AR34/DX34 * AQ34) * DX34/(100*DL34) * 1000/(1000 - AP34)</f>
        <v>0</v>
      </c>
      <c r="AO34">
        <v>27.11342088262763</v>
      </c>
      <c r="AP34">
        <v>49.08848060606061</v>
      </c>
      <c r="AQ34">
        <v>0.0001455744811069541</v>
      </c>
      <c r="AR34">
        <v>102.7385061344657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483</v>
      </c>
      <c r="AY34">
        <v>5133.9</v>
      </c>
      <c r="AZ34">
        <v>1080.248</v>
      </c>
      <c r="BA34">
        <v>1322.712217033263</v>
      </c>
      <c r="BB34">
        <f>1-AZ34/BA34</f>
        <v>0</v>
      </c>
      <c r="BC34">
        <v>-5.818723940291041</v>
      </c>
      <c r="BD34" t="s">
        <v>515</v>
      </c>
      <c r="BE34">
        <v>5156.55</v>
      </c>
      <c r="BF34">
        <v>932.33664</v>
      </c>
      <c r="BG34">
        <v>980.7237659477897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516</v>
      </c>
      <c r="BQ34">
        <v>893.13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216</v>
      </c>
      <c r="CA34">
        <v>290.0000000000001</v>
      </c>
      <c r="CB34">
        <v>973.26</v>
      </c>
      <c r="CC34">
        <v>295</v>
      </c>
      <c r="CD34">
        <v>5156.55</v>
      </c>
      <c r="CE34">
        <v>973.58</v>
      </c>
      <c r="CF34">
        <v>-0.32</v>
      </c>
      <c r="CG34">
        <v>300.0000000000001</v>
      </c>
      <c r="CH34">
        <v>23.9</v>
      </c>
      <c r="CI34">
        <v>980.7237659477897</v>
      </c>
      <c r="CJ34">
        <v>1.576243925862928</v>
      </c>
      <c r="CK34">
        <v>-3.683617521974502</v>
      </c>
      <c r="CL34">
        <v>0.7076852406104907</v>
      </c>
      <c r="CM34">
        <v>0.491775190159245</v>
      </c>
      <c r="CN34">
        <v>-0.004136248498331486</v>
      </c>
      <c r="CO34">
        <v>289.9999999999999</v>
      </c>
      <c r="CP34">
        <v>973.96</v>
      </c>
      <c r="CQ34">
        <v>815</v>
      </c>
      <c r="CR34">
        <v>5152.4</v>
      </c>
      <c r="CS34">
        <v>973.5700000000001</v>
      </c>
      <c r="CT34">
        <v>0.39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1762389089.75</v>
      </c>
      <c r="DR34">
        <v>417.295</v>
      </c>
      <c r="DS34">
        <v>419.9642</v>
      </c>
      <c r="DT34">
        <v>49.08413</v>
      </c>
      <c r="DU34">
        <v>27.11511</v>
      </c>
      <c r="DV34">
        <v>418.6677</v>
      </c>
      <c r="DW34">
        <v>49.13964</v>
      </c>
      <c r="DX34">
        <v>499.9298</v>
      </c>
      <c r="DY34">
        <v>90.97909</v>
      </c>
      <c r="DZ34">
        <v>0.09995128</v>
      </c>
      <c r="EA34">
        <v>52.69239</v>
      </c>
      <c r="EB34">
        <v>48.04732</v>
      </c>
      <c r="EC34">
        <v>999.9</v>
      </c>
      <c r="ED34">
        <v>0</v>
      </c>
      <c r="EE34">
        <v>0</v>
      </c>
      <c r="EF34">
        <v>9988.687</v>
      </c>
      <c r="EG34">
        <v>0</v>
      </c>
      <c r="EH34">
        <v>896.342</v>
      </c>
      <c r="EI34">
        <v>-2.669159</v>
      </c>
      <c r="EJ34">
        <v>438.8349</v>
      </c>
      <c r="EK34">
        <v>431.6689</v>
      </c>
      <c r="EL34">
        <v>21.96905</v>
      </c>
      <c r="EM34">
        <v>419.9642</v>
      </c>
      <c r="EN34">
        <v>27.11511</v>
      </c>
      <c r="EO34">
        <v>4.465632</v>
      </c>
      <c r="EP34">
        <v>2.466907</v>
      </c>
      <c r="EQ34">
        <v>30.82136000000001</v>
      </c>
      <c r="ER34">
        <v>20.8098</v>
      </c>
      <c r="ES34">
        <v>149.9736</v>
      </c>
      <c r="ET34">
        <v>0.8999229999999999</v>
      </c>
      <c r="EU34">
        <v>0.100077</v>
      </c>
      <c r="EV34">
        <v>0</v>
      </c>
      <c r="EW34">
        <v>932.4397999999999</v>
      </c>
      <c r="EX34">
        <v>5.000970000000001</v>
      </c>
      <c r="EY34">
        <v>1952.725</v>
      </c>
      <c r="EZ34">
        <v>1182.359</v>
      </c>
      <c r="FA34">
        <v>56.437</v>
      </c>
      <c r="FB34">
        <v>58.687</v>
      </c>
      <c r="FC34">
        <v>57.5</v>
      </c>
      <c r="FD34">
        <v>58.875</v>
      </c>
      <c r="FE34">
        <v>58.437</v>
      </c>
      <c r="FF34">
        <v>130.463</v>
      </c>
      <c r="FG34">
        <v>14.51</v>
      </c>
      <c r="FH34">
        <v>0</v>
      </c>
      <c r="FI34">
        <v>67.20000004768372</v>
      </c>
      <c r="FJ34">
        <v>0</v>
      </c>
      <c r="FK34">
        <v>932.33664</v>
      </c>
      <c r="FL34">
        <v>1.406615387425101</v>
      </c>
      <c r="FM34">
        <v>-4.822307680939028</v>
      </c>
      <c r="FN34">
        <v>1953.2032</v>
      </c>
      <c r="FO34">
        <v>15</v>
      </c>
      <c r="FP34">
        <v>0</v>
      </c>
      <c r="FQ34" t="s">
        <v>441</v>
      </c>
      <c r="FR34">
        <v>1760210915.6</v>
      </c>
      <c r="FS34">
        <v>0</v>
      </c>
      <c r="FT34">
        <v>0</v>
      </c>
      <c r="FU34">
        <v>-0.215</v>
      </c>
      <c r="FV34">
        <v>0</v>
      </c>
      <c r="FW34">
        <v>-0.6919999999999999</v>
      </c>
      <c r="FX34">
        <v>0</v>
      </c>
      <c r="FY34">
        <v>400</v>
      </c>
      <c r="FZ34">
        <v>0</v>
      </c>
      <c r="GA34">
        <v>0.15</v>
      </c>
      <c r="GB34">
        <v>0</v>
      </c>
      <c r="GC34">
        <v>-2.6651185</v>
      </c>
      <c r="GD34">
        <v>-0.05941103189493208</v>
      </c>
      <c r="GE34">
        <v>0.02076103436127401</v>
      </c>
      <c r="GF34">
        <v>1</v>
      </c>
      <c r="GG34">
        <v>932.298205882353</v>
      </c>
      <c r="GH34">
        <v>0.9071504924498804</v>
      </c>
      <c r="GI34">
        <v>0.2393429460998379</v>
      </c>
      <c r="GJ34">
        <v>1</v>
      </c>
      <c r="GK34">
        <v>21.9650425</v>
      </c>
      <c r="GL34">
        <v>0.02726791744836484</v>
      </c>
      <c r="GM34">
        <v>0.004068039300449346</v>
      </c>
      <c r="GN34">
        <v>1</v>
      </c>
      <c r="GO34">
        <v>3</v>
      </c>
      <c r="GP34">
        <v>3</v>
      </c>
      <c r="GQ34" t="s">
        <v>472</v>
      </c>
      <c r="GR34">
        <v>3.13284</v>
      </c>
      <c r="GS34">
        <v>2.76046</v>
      </c>
      <c r="GT34">
        <v>0.0898354</v>
      </c>
      <c r="GU34">
        <v>0.0890503</v>
      </c>
      <c r="GV34">
        <v>0.16695</v>
      </c>
      <c r="GW34">
        <v>0.109722</v>
      </c>
      <c r="GX34">
        <v>27903.6</v>
      </c>
      <c r="GY34">
        <v>27957</v>
      </c>
      <c r="GZ34">
        <v>28628</v>
      </c>
      <c r="HA34">
        <v>28449.8</v>
      </c>
      <c r="HB34">
        <v>31633.8</v>
      </c>
      <c r="HC34">
        <v>33549.7</v>
      </c>
      <c r="HD34">
        <v>40282.1</v>
      </c>
      <c r="HE34">
        <v>40386.8</v>
      </c>
      <c r="HF34">
        <v>1.77395</v>
      </c>
      <c r="HG34">
        <v>1.62878</v>
      </c>
      <c r="HH34">
        <v>-0.0148788</v>
      </c>
      <c r="HI34">
        <v>0</v>
      </c>
      <c r="HJ34">
        <v>48.2824</v>
      </c>
      <c r="HK34">
        <v>999.9</v>
      </c>
      <c r="HL34">
        <v>65.09999999999999</v>
      </c>
      <c r="HM34">
        <v>29.1</v>
      </c>
      <c r="HN34">
        <v>28.9449</v>
      </c>
      <c r="HO34">
        <v>61.4907</v>
      </c>
      <c r="HP34">
        <v>26.2059</v>
      </c>
      <c r="HQ34">
        <v>1</v>
      </c>
      <c r="HR34">
        <v>1.94335</v>
      </c>
      <c r="HS34">
        <v>-3.62473</v>
      </c>
      <c r="HT34">
        <v>20.2937</v>
      </c>
      <c r="HU34">
        <v>5.22208</v>
      </c>
      <c r="HV34">
        <v>12.0219</v>
      </c>
      <c r="HW34">
        <v>4.98475</v>
      </c>
      <c r="HX34">
        <v>3.2882</v>
      </c>
      <c r="HY34">
        <v>9999</v>
      </c>
      <c r="HZ34">
        <v>9999</v>
      </c>
      <c r="IA34">
        <v>9999</v>
      </c>
      <c r="IB34">
        <v>999.9</v>
      </c>
      <c r="IC34">
        <v>4.9728</v>
      </c>
      <c r="ID34">
        <v>1.86646</v>
      </c>
      <c r="IE34">
        <v>1.86584</v>
      </c>
      <c r="IF34">
        <v>1.86582</v>
      </c>
      <c r="IG34">
        <v>1.86767</v>
      </c>
      <c r="IH34">
        <v>1.87012</v>
      </c>
      <c r="II34">
        <v>1.86874</v>
      </c>
      <c r="IJ34">
        <v>1.87023</v>
      </c>
      <c r="IK34">
        <v>0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-1.373</v>
      </c>
      <c r="IY34">
        <v>-0.0555</v>
      </c>
      <c r="IZ34">
        <v>-0.8130558136164835</v>
      </c>
      <c r="JA34">
        <v>-0.00128873212500629</v>
      </c>
      <c r="JB34">
        <v>-1.016026762639292E-07</v>
      </c>
      <c r="JC34">
        <v>-3.10614238468598E-11</v>
      </c>
      <c r="JD34">
        <v>-0.05552091527031032</v>
      </c>
      <c r="JE34">
        <v>0</v>
      </c>
      <c r="JF34">
        <v>0</v>
      </c>
      <c r="JG34">
        <v>0</v>
      </c>
      <c r="JH34">
        <v>2</v>
      </c>
      <c r="JI34">
        <v>2354</v>
      </c>
      <c r="JJ34">
        <v>1</v>
      </c>
      <c r="JK34">
        <v>23</v>
      </c>
      <c r="JL34">
        <v>36302.9</v>
      </c>
      <c r="JM34">
        <v>29373151.5</v>
      </c>
      <c r="JN34">
        <v>1.04248</v>
      </c>
      <c r="JO34">
        <v>2.24365</v>
      </c>
      <c r="JP34">
        <v>1.39648</v>
      </c>
      <c r="JQ34">
        <v>2.35352</v>
      </c>
      <c r="JR34">
        <v>1.49536</v>
      </c>
      <c r="JS34">
        <v>2.65869</v>
      </c>
      <c r="JT34">
        <v>34.6235</v>
      </c>
      <c r="JU34">
        <v>24.07</v>
      </c>
      <c r="JV34">
        <v>18</v>
      </c>
      <c r="JW34">
        <v>534.066</v>
      </c>
      <c r="JX34">
        <v>419.52</v>
      </c>
      <c r="JY34">
        <v>56.8836</v>
      </c>
      <c r="JZ34">
        <v>49.8087</v>
      </c>
      <c r="KA34">
        <v>29.9995</v>
      </c>
      <c r="KB34">
        <v>49.1196</v>
      </c>
      <c r="KC34">
        <v>48.9289</v>
      </c>
      <c r="KD34">
        <v>20.8861</v>
      </c>
      <c r="KE34">
        <v>0</v>
      </c>
      <c r="KF34">
        <v>100</v>
      </c>
      <c r="KG34">
        <v>56.8501</v>
      </c>
      <c r="KH34">
        <v>420</v>
      </c>
      <c r="KI34">
        <v>73.2171</v>
      </c>
      <c r="KJ34">
        <v>97.8378</v>
      </c>
      <c r="KK34">
        <v>97.1486</v>
      </c>
    </row>
    <row r="35" spans="1:297">
      <c r="A35">
        <v>19</v>
      </c>
      <c r="B35">
        <v>1762389192</v>
      </c>
      <c r="C35">
        <v>2476.5</v>
      </c>
      <c r="D35" t="s">
        <v>517</v>
      </c>
      <c r="E35" t="s">
        <v>518</v>
      </c>
      <c r="F35">
        <v>5</v>
      </c>
      <c r="G35" t="s">
        <v>435</v>
      </c>
      <c r="H35" t="s">
        <v>436</v>
      </c>
      <c r="I35">
        <v>1762389189.25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431.6028681296107</v>
      </c>
      <c r="AK35">
        <v>439.3662363636363</v>
      </c>
      <c r="AL35">
        <v>-0.01437098667938146</v>
      </c>
      <c r="AM35">
        <v>65.22156816620571</v>
      </c>
      <c r="AN35">
        <f>(AP35 - AO35 + DY35*1E3/(8.314*(EA35+273.15)) * AR35/DX35 * AQ35) * DX35/(100*DL35) * 1000/(1000 - AP35)</f>
        <v>0</v>
      </c>
      <c r="AO35">
        <v>26.95109056948669</v>
      </c>
      <c r="AP35">
        <v>49.98149878787877</v>
      </c>
      <c r="AQ35">
        <v>0.01208557105906953</v>
      </c>
      <c r="AR35">
        <v>102.7385061344657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483</v>
      </c>
      <c r="AY35">
        <v>5133.9</v>
      </c>
      <c r="AZ35">
        <v>1080.248</v>
      </c>
      <c r="BA35">
        <v>1322.712217033263</v>
      </c>
      <c r="BB35">
        <f>1-AZ35/BA35</f>
        <v>0</v>
      </c>
      <c r="BC35">
        <v>-5.818723940291041</v>
      </c>
      <c r="BD35" t="s">
        <v>519</v>
      </c>
      <c r="BE35">
        <v>5148.68</v>
      </c>
      <c r="BF35">
        <v>927.7698846153845</v>
      </c>
      <c r="BG35">
        <v>989.690207415696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520</v>
      </c>
      <c r="BQ35">
        <v>909.4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218</v>
      </c>
      <c r="CA35">
        <v>290.0000000000001</v>
      </c>
      <c r="CB35">
        <v>988.61</v>
      </c>
      <c r="CC35">
        <v>295</v>
      </c>
      <c r="CD35">
        <v>5148.68</v>
      </c>
      <c r="CE35">
        <v>989.59</v>
      </c>
      <c r="CF35">
        <v>-0.98</v>
      </c>
      <c r="CG35">
        <v>300.0000000000001</v>
      </c>
      <c r="CH35">
        <v>23.9</v>
      </c>
      <c r="CI35">
        <v>989.690207415696</v>
      </c>
      <c r="CJ35">
        <v>1.434441926168776</v>
      </c>
      <c r="CK35">
        <v>-0.05160158212732129</v>
      </c>
      <c r="CL35">
        <v>0.6409302950617263</v>
      </c>
      <c r="CM35">
        <v>0.0002314445449067559</v>
      </c>
      <c r="CN35">
        <v>-0.004214636929922137</v>
      </c>
      <c r="CO35">
        <v>289.9999999999999</v>
      </c>
      <c r="CP35">
        <v>991.85</v>
      </c>
      <c r="CQ35">
        <v>725</v>
      </c>
      <c r="CR35">
        <v>5145.53</v>
      </c>
      <c r="CS35">
        <v>989.59</v>
      </c>
      <c r="CT35">
        <v>2.26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1762389189.25</v>
      </c>
      <c r="DR35">
        <v>417.4473</v>
      </c>
      <c r="DS35">
        <v>419.9926</v>
      </c>
      <c r="DT35">
        <v>49.95693000000001</v>
      </c>
      <c r="DU35">
        <v>26.95335</v>
      </c>
      <c r="DV35">
        <v>418.8202</v>
      </c>
      <c r="DW35">
        <v>50.01243</v>
      </c>
      <c r="DX35">
        <v>500.0101000000001</v>
      </c>
      <c r="DY35">
        <v>90.98132000000001</v>
      </c>
      <c r="DZ35">
        <v>0.10005572</v>
      </c>
      <c r="EA35">
        <v>53.19861000000001</v>
      </c>
      <c r="EB35">
        <v>47.99084000000001</v>
      </c>
      <c r="EC35">
        <v>999.9</v>
      </c>
      <c r="ED35">
        <v>0</v>
      </c>
      <c r="EE35">
        <v>0</v>
      </c>
      <c r="EF35">
        <v>10003.32</v>
      </c>
      <c r="EG35">
        <v>0</v>
      </c>
      <c r="EH35">
        <v>896.3413</v>
      </c>
      <c r="EI35">
        <v>-2.545285</v>
      </c>
      <c r="EJ35">
        <v>439.3983</v>
      </c>
      <c r="EK35">
        <v>431.6262</v>
      </c>
      <c r="EL35">
        <v>23.00355</v>
      </c>
      <c r="EM35">
        <v>419.9926</v>
      </c>
      <c r="EN35">
        <v>26.95335</v>
      </c>
      <c r="EO35">
        <v>4.545146000000001</v>
      </c>
      <c r="EP35">
        <v>2.452252</v>
      </c>
      <c r="EQ35">
        <v>31.13084</v>
      </c>
      <c r="ER35">
        <v>20.713</v>
      </c>
      <c r="ES35">
        <v>49.95165</v>
      </c>
      <c r="ET35">
        <v>0.9000135</v>
      </c>
      <c r="EU35">
        <v>0.09998658999999999</v>
      </c>
      <c r="EV35">
        <v>0</v>
      </c>
      <c r="EW35">
        <v>928.0193000000002</v>
      </c>
      <c r="EX35">
        <v>5.000970000000001</v>
      </c>
      <c r="EY35">
        <v>1004.797</v>
      </c>
      <c r="EZ35">
        <v>366.6163</v>
      </c>
      <c r="FA35">
        <v>55.875</v>
      </c>
      <c r="FB35">
        <v>58.375</v>
      </c>
      <c r="FC35">
        <v>57.062</v>
      </c>
      <c r="FD35">
        <v>58.5998</v>
      </c>
      <c r="FE35">
        <v>58</v>
      </c>
      <c r="FF35">
        <v>40.456</v>
      </c>
      <c r="FG35">
        <v>4.493</v>
      </c>
      <c r="FH35">
        <v>0</v>
      </c>
      <c r="FI35">
        <v>97.20000004768372</v>
      </c>
      <c r="FJ35">
        <v>0</v>
      </c>
      <c r="FK35">
        <v>927.7698846153845</v>
      </c>
      <c r="FL35">
        <v>2.698222225584477</v>
      </c>
      <c r="FM35">
        <v>-5.783931582786854</v>
      </c>
      <c r="FN35">
        <v>1005.448461538461</v>
      </c>
      <c r="FO35">
        <v>15</v>
      </c>
      <c r="FP35">
        <v>0</v>
      </c>
      <c r="FQ35" t="s">
        <v>441</v>
      </c>
      <c r="FR35">
        <v>1760210915.6</v>
      </c>
      <c r="FS35">
        <v>0</v>
      </c>
      <c r="FT35">
        <v>0</v>
      </c>
      <c r="FU35">
        <v>-0.215</v>
      </c>
      <c r="FV35">
        <v>0</v>
      </c>
      <c r="FW35">
        <v>-0.6919999999999999</v>
      </c>
      <c r="FX35">
        <v>0</v>
      </c>
      <c r="FY35">
        <v>400</v>
      </c>
      <c r="FZ35">
        <v>0</v>
      </c>
      <c r="GA35">
        <v>0.15</v>
      </c>
      <c r="GB35">
        <v>0</v>
      </c>
      <c r="GC35">
        <v>-2.489071463414634</v>
      </c>
      <c r="GD35">
        <v>-0.2930782578397198</v>
      </c>
      <c r="GE35">
        <v>0.06650654083222322</v>
      </c>
      <c r="GF35">
        <v>1</v>
      </c>
      <c r="GG35">
        <v>927.652794117647</v>
      </c>
      <c r="GH35">
        <v>2.829472882406963</v>
      </c>
      <c r="GI35">
        <v>0.3177226666553352</v>
      </c>
      <c r="GJ35">
        <v>0</v>
      </c>
      <c r="GK35">
        <v>22.93231219512195</v>
      </c>
      <c r="GL35">
        <v>0.560412543554064</v>
      </c>
      <c r="GM35">
        <v>0.05533234045347719</v>
      </c>
      <c r="GN35">
        <v>0</v>
      </c>
      <c r="GO35">
        <v>1</v>
      </c>
      <c r="GP35">
        <v>3</v>
      </c>
      <c r="GQ35" t="s">
        <v>467</v>
      </c>
      <c r="GR35">
        <v>3.13266</v>
      </c>
      <c r="GS35">
        <v>2.7603</v>
      </c>
      <c r="GT35">
        <v>0.08988069999999999</v>
      </c>
      <c r="GU35">
        <v>0.0890871</v>
      </c>
      <c r="GV35">
        <v>0.168982</v>
      </c>
      <c r="GW35">
        <v>0.10929</v>
      </c>
      <c r="GX35">
        <v>27902.2</v>
      </c>
      <c r="GY35">
        <v>27957.6</v>
      </c>
      <c r="GZ35">
        <v>28627.7</v>
      </c>
      <c r="HA35">
        <v>28451.3</v>
      </c>
      <c r="HB35">
        <v>31559.5</v>
      </c>
      <c r="HC35">
        <v>33567.2</v>
      </c>
      <c r="HD35">
        <v>40281.9</v>
      </c>
      <c r="HE35">
        <v>40389</v>
      </c>
      <c r="HF35">
        <v>1.77495</v>
      </c>
      <c r="HG35">
        <v>1.62895</v>
      </c>
      <c r="HH35">
        <v>-0.0342131</v>
      </c>
      <c r="HI35">
        <v>0</v>
      </c>
      <c r="HJ35">
        <v>48.5521</v>
      </c>
      <c r="HK35">
        <v>999.9</v>
      </c>
      <c r="HL35">
        <v>65.09999999999999</v>
      </c>
      <c r="HM35">
        <v>29.1</v>
      </c>
      <c r="HN35">
        <v>28.944</v>
      </c>
      <c r="HO35">
        <v>61.4207</v>
      </c>
      <c r="HP35">
        <v>26.1859</v>
      </c>
      <c r="HQ35">
        <v>1</v>
      </c>
      <c r="HR35">
        <v>1.94753</v>
      </c>
      <c r="HS35">
        <v>-4.9899</v>
      </c>
      <c r="HT35">
        <v>20.2656</v>
      </c>
      <c r="HU35">
        <v>5.22118</v>
      </c>
      <c r="HV35">
        <v>12.0219</v>
      </c>
      <c r="HW35">
        <v>4.9838</v>
      </c>
      <c r="HX35">
        <v>3.2886</v>
      </c>
      <c r="HY35">
        <v>9999</v>
      </c>
      <c r="HZ35">
        <v>9999</v>
      </c>
      <c r="IA35">
        <v>9999</v>
      </c>
      <c r="IB35">
        <v>999.9</v>
      </c>
      <c r="IC35">
        <v>4.9728</v>
      </c>
      <c r="ID35">
        <v>1.86646</v>
      </c>
      <c r="IE35">
        <v>1.86584</v>
      </c>
      <c r="IF35">
        <v>1.86584</v>
      </c>
      <c r="IG35">
        <v>1.86768</v>
      </c>
      <c r="IH35">
        <v>1.87012</v>
      </c>
      <c r="II35">
        <v>1.86874</v>
      </c>
      <c r="IJ35">
        <v>1.87023</v>
      </c>
      <c r="IK35">
        <v>0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-1.373</v>
      </c>
      <c r="IY35">
        <v>-0.0555</v>
      </c>
      <c r="IZ35">
        <v>-0.8130558136164835</v>
      </c>
      <c r="JA35">
        <v>-0.00128873212500629</v>
      </c>
      <c r="JB35">
        <v>-1.016026762639292E-07</v>
      </c>
      <c r="JC35">
        <v>-3.10614238468598E-11</v>
      </c>
      <c r="JD35">
        <v>-0.05552091527031032</v>
      </c>
      <c r="JE35">
        <v>0</v>
      </c>
      <c r="JF35">
        <v>0</v>
      </c>
      <c r="JG35">
        <v>0</v>
      </c>
      <c r="JH35">
        <v>2</v>
      </c>
      <c r="JI35">
        <v>2354</v>
      </c>
      <c r="JJ35">
        <v>1</v>
      </c>
      <c r="JK35">
        <v>23</v>
      </c>
      <c r="JL35">
        <v>36304.6</v>
      </c>
      <c r="JM35">
        <v>29373153.2</v>
      </c>
      <c r="JN35">
        <v>1.04248</v>
      </c>
      <c r="JO35">
        <v>2.24487</v>
      </c>
      <c r="JP35">
        <v>1.39648</v>
      </c>
      <c r="JQ35">
        <v>2.35596</v>
      </c>
      <c r="JR35">
        <v>1.49536</v>
      </c>
      <c r="JS35">
        <v>2.677</v>
      </c>
      <c r="JT35">
        <v>34.6235</v>
      </c>
      <c r="JU35">
        <v>24.0612</v>
      </c>
      <c r="JV35">
        <v>18</v>
      </c>
      <c r="JW35">
        <v>534.448</v>
      </c>
      <c r="JX35">
        <v>419.326</v>
      </c>
      <c r="JY35">
        <v>59.491</v>
      </c>
      <c r="JZ35">
        <v>49.7556</v>
      </c>
      <c r="KA35">
        <v>29.9995</v>
      </c>
      <c r="KB35">
        <v>49.0619</v>
      </c>
      <c r="KC35">
        <v>48.8681</v>
      </c>
      <c r="KD35">
        <v>20.8784</v>
      </c>
      <c r="KE35">
        <v>0</v>
      </c>
      <c r="KF35">
        <v>100</v>
      </c>
      <c r="KG35">
        <v>59.458</v>
      </c>
      <c r="KH35">
        <v>420</v>
      </c>
      <c r="KI35">
        <v>73.2171</v>
      </c>
      <c r="KJ35">
        <v>97.83710000000001</v>
      </c>
      <c r="KK35">
        <v>97.15389999999999</v>
      </c>
    </row>
    <row r="36" spans="1:297">
      <c r="A36">
        <v>20</v>
      </c>
      <c r="B36">
        <v>1762389291.5</v>
      </c>
      <c r="C36">
        <v>2576</v>
      </c>
      <c r="D36" t="s">
        <v>521</v>
      </c>
      <c r="E36" t="s">
        <v>522</v>
      </c>
      <c r="F36">
        <v>5</v>
      </c>
      <c r="G36" t="s">
        <v>435</v>
      </c>
      <c r="H36" t="s">
        <v>436</v>
      </c>
      <c r="I36">
        <v>1762389288.75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431.5545176321484</v>
      </c>
      <c r="AK36">
        <v>439.7827151515152</v>
      </c>
      <c r="AL36">
        <v>-0.0012380373681953</v>
      </c>
      <c r="AM36">
        <v>65.22156816620571</v>
      </c>
      <c r="AN36">
        <f>(AP36 - AO36 + DY36*1E3/(8.314*(EA36+273.15)) * AR36/DX36 * AQ36) * DX36/(100*DL36) * 1000/(1000 - AP36)</f>
        <v>0</v>
      </c>
      <c r="AO36">
        <v>26.98324382544948</v>
      </c>
      <c r="AP36">
        <v>50.26584727272728</v>
      </c>
      <c r="AQ36">
        <v>0.0001773542420342911</v>
      </c>
      <c r="AR36">
        <v>102.7385061344657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523</v>
      </c>
      <c r="AY36">
        <v>5160.59</v>
      </c>
      <c r="AZ36">
        <v>1018.312</v>
      </c>
      <c r="BA36">
        <v>1100.17</v>
      </c>
      <c r="BB36">
        <f>1-AZ36/BA36</f>
        <v>0</v>
      </c>
      <c r="BC36">
        <v>-6.667736349205414</v>
      </c>
      <c r="BD36" t="s">
        <v>484</v>
      </c>
      <c r="BE36" t="s">
        <v>484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484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220</v>
      </c>
      <c r="CA36">
        <v>290.0000000000001</v>
      </c>
      <c r="CB36">
        <v>1100.17</v>
      </c>
      <c r="CC36">
        <v>15</v>
      </c>
      <c r="CD36">
        <v>5160.59</v>
      </c>
      <c r="CE36">
        <v>1079.57</v>
      </c>
      <c r="CF36">
        <v>20.6</v>
      </c>
      <c r="CG36">
        <v>300.0000000000001</v>
      </c>
      <c r="CH36">
        <v>23.9</v>
      </c>
      <c r="CI36">
        <v>1090.695827251781</v>
      </c>
      <c r="CJ36">
        <v>1.287891405377329</v>
      </c>
      <c r="CK36">
        <v>-5.74119573957066</v>
      </c>
      <c r="CL36">
        <v>0.5743635020116798</v>
      </c>
      <c r="CM36">
        <v>0.7811047757985081</v>
      </c>
      <c r="CN36">
        <v>-0.004252094771968858</v>
      </c>
      <c r="CO36">
        <v>289.9999999999999</v>
      </c>
      <c r="CP36">
        <v>1077.05</v>
      </c>
      <c r="CQ36">
        <v>665</v>
      </c>
      <c r="CR36">
        <v>5144.53</v>
      </c>
      <c r="CS36">
        <v>1079.54</v>
      </c>
      <c r="CT36">
        <v>-2.49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1762389288.75</v>
      </c>
      <c r="DR36">
        <v>417.6915</v>
      </c>
      <c r="DS36">
        <v>419.934</v>
      </c>
      <c r="DT36">
        <v>50.26356</v>
      </c>
      <c r="DU36">
        <v>26.97232</v>
      </c>
      <c r="DV36">
        <v>419.0650000000001</v>
      </c>
      <c r="DW36">
        <v>50.31908</v>
      </c>
      <c r="DX36">
        <v>500.0179</v>
      </c>
      <c r="DY36">
        <v>90.98607</v>
      </c>
      <c r="DZ36">
        <v>0.09997563</v>
      </c>
      <c r="EA36">
        <v>53.35214</v>
      </c>
      <c r="EB36">
        <v>48.17013000000001</v>
      </c>
      <c r="EC36">
        <v>999.9</v>
      </c>
      <c r="ED36">
        <v>0</v>
      </c>
      <c r="EE36">
        <v>0</v>
      </c>
      <c r="EF36">
        <v>9998.24</v>
      </c>
      <c r="EG36">
        <v>0</v>
      </c>
      <c r="EH36">
        <v>895.7818000000001</v>
      </c>
      <c r="EI36">
        <v>-2.242273</v>
      </c>
      <c r="EJ36">
        <v>439.7974</v>
      </c>
      <c r="EK36">
        <v>431.5745</v>
      </c>
      <c r="EL36">
        <v>23.29122</v>
      </c>
      <c r="EM36">
        <v>419.934</v>
      </c>
      <c r="EN36">
        <v>26.97232</v>
      </c>
      <c r="EO36">
        <v>4.573283999999999</v>
      </c>
      <c r="EP36">
        <v>2.454107</v>
      </c>
      <c r="EQ36">
        <v>31.23921</v>
      </c>
      <c r="ER36">
        <v>20.72529</v>
      </c>
      <c r="ES36">
        <v>0.00500097</v>
      </c>
      <c r="ET36">
        <v>0</v>
      </c>
      <c r="EU36">
        <v>0</v>
      </c>
      <c r="EV36">
        <v>0</v>
      </c>
      <c r="EW36">
        <v>1018.31</v>
      </c>
      <c r="EX36">
        <v>0.00500097</v>
      </c>
      <c r="EY36">
        <v>546.6</v>
      </c>
      <c r="EZ36">
        <v>-17.1</v>
      </c>
      <c r="FA36">
        <v>55.5124</v>
      </c>
      <c r="FB36">
        <v>58.187</v>
      </c>
      <c r="FC36">
        <v>56.7624</v>
      </c>
      <c r="FD36">
        <v>58.375</v>
      </c>
      <c r="FE36">
        <v>57.625</v>
      </c>
      <c r="FF36">
        <v>0</v>
      </c>
      <c r="FG36">
        <v>0</v>
      </c>
      <c r="FH36">
        <v>0</v>
      </c>
      <c r="FI36">
        <v>97.30000019073486</v>
      </c>
      <c r="FJ36">
        <v>0</v>
      </c>
      <c r="FK36">
        <v>1018.312</v>
      </c>
      <c r="FL36">
        <v>5.384615351653063</v>
      </c>
      <c r="FM36">
        <v>25.32307752974997</v>
      </c>
      <c r="FN36">
        <v>543.192</v>
      </c>
      <c r="FO36">
        <v>15</v>
      </c>
      <c r="FP36">
        <v>0</v>
      </c>
      <c r="FQ36" t="s">
        <v>441</v>
      </c>
      <c r="FR36">
        <v>1760210915.6</v>
      </c>
      <c r="FS36">
        <v>0</v>
      </c>
      <c r="FT36">
        <v>0</v>
      </c>
      <c r="FU36">
        <v>-0.215</v>
      </c>
      <c r="FV36">
        <v>0</v>
      </c>
      <c r="FW36">
        <v>-0.6919999999999999</v>
      </c>
      <c r="FX36">
        <v>0</v>
      </c>
      <c r="FY36">
        <v>400</v>
      </c>
      <c r="FZ36">
        <v>0</v>
      </c>
      <c r="GA36">
        <v>0.15</v>
      </c>
      <c r="GB36">
        <v>0</v>
      </c>
      <c r="GC36">
        <v>-2.311545609756098</v>
      </c>
      <c r="GD36">
        <v>0.3663689895470347</v>
      </c>
      <c r="GE36">
        <v>0.05644182509230321</v>
      </c>
      <c r="GF36">
        <v>1</v>
      </c>
      <c r="GG36">
        <v>1016.617647058824</v>
      </c>
      <c r="GH36">
        <v>20.10695176658591</v>
      </c>
      <c r="GI36">
        <v>6.076641418930032</v>
      </c>
      <c r="GJ36">
        <v>0</v>
      </c>
      <c r="GK36">
        <v>23.33451219512195</v>
      </c>
      <c r="GL36">
        <v>-0.2854599303135635</v>
      </c>
      <c r="GM36">
        <v>0.02886047339268244</v>
      </c>
      <c r="GN36">
        <v>0</v>
      </c>
      <c r="GO36">
        <v>1</v>
      </c>
      <c r="GP36">
        <v>3</v>
      </c>
      <c r="GQ36" t="s">
        <v>467</v>
      </c>
      <c r="GR36">
        <v>3.13255</v>
      </c>
      <c r="GS36">
        <v>2.75998</v>
      </c>
      <c r="GT36">
        <v>0.0899235</v>
      </c>
      <c r="GU36">
        <v>0.089062</v>
      </c>
      <c r="GV36">
        <v>0.169603</v>
      </c>
      <c r="GW36">
        <v>0.109439</v>
      </c>
      <c r="GX36">
        <v>27895</v>
      </c>
      <c r="GY36">
        <v>27950.6</v>
      </c>
      <c r="GZ36">
        <v>28621.9</v>
      </c>
      <c r="HA36">
        <v>28443.7</v>
      </c>
      <c r="HB36">
        <v>31530.6</v>
      </c>
      <c r="HC36">
        <v>33553.1</v>
      </c>
      <c r="HD36">
        <v>40273.2</v>
      </c>
      <c r="HE36">
        <v>40378.5</v>
      </c>
      <c r="HF36">
        <v>1.77422</v>
      </c>
      <c r="HG36">
        <v>1.62875</v>
      </c>
      <c r="HH36">
        <v>-0.0613257</v>
      </c>
      <c r="HI36">
        <v>0</v>
      </c>
      <c r="HJ36">
        <v>49.1325</v>
      </c>
      <c r="HK36">
        <v>999.9</v>
      </c>
      <c r="HL36">
        <v>65.09999999999999</v>
      </c>
      <c r="HM36">
        <v>29.1</v>
      </c>
      <c r="HN36">
        <v>28.945</v>
      </c>
      <c r="HO36">
        <v>61.2407</v>
      </c>
      <c r="HP36">
        <v>26.1418</v>
      </c>
      <c r="HQ36">
        <v>1</v>
      </c>
      <c r="HR36">
        <v>1.94368</v>
      </c>
      <c r="HS36">
        <v>-2.23877</v>
      </c>
      <c r="HT36">
        <v>20.3148</v>
      </c>
      <c r="HU36">
        <v>5.22118</v>
      </c>
      <c r="HV36">
        <v>12.0219</v>
      </c>
      <c r="HW36">
        <v>4.98315</v>
      </c>
      <c r="HX36">
        <v>3.28798</v>
      </c>
      <c r="HY36">
        <v>9999</v>
      </c>
      <c r="HZ36">
        <v>9999</v>
      </c>
      <c r="IA36">
        <v>9999</v>
      </c>
      <c r="IB36">
        <v>999.9</v>
      </c>
      <c r="IC36">
        <v>4.97276</v>
      </c>
      <c r="ID36">
        <v>1.86647</v>
      </c>
      <c r="IE36">
        <v>1.86584</v>
      </c>
      <c r="IF36">
        <v>1.86583</v>
      </c>
      <c r="IG36">
        <v>1.86767</v>
      </c>
      <c r="IH36">
        <v>1.87012</v>
      </c>
      <c r="II36">
        <v>1.86874</v>
      </c>
      <c r="IJ36">
        <v>1.87024</v>
      </c>
      <c r="IK36">
        <v>0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-1.374</v>
      </c>
      <c r="IY36">
        <v>-0.0555</v>
      </c>
      <c r="IZ36">
        <v>-0.8130558136164835</v>
      </c>
      <c r="JA36">
        <v>-0.00128873212500629</v>
      </c>
      <c r="JB36">
        <v>-1.016026762639292E-07</v>
      </c>
      <c r="JC36">
        <v>-3.10614238468598E-11</v>
      </c>
      <c r="JD36">
        <v>-0.05552091527031032</v>
      </c>
      <c r="JE36">
        <v>0</v>
      </c>
      <c r="JF36">
        <v>0</v>
      </c>
      <c r="JG36">
        <v>0</v>
      </c>
      <c r="JH36">
        <v>2</v>
      </c>
      <c r="JI36">
        <v>2354</v>
      </c>
      <c r="JJ36">
        <v>1</v>
      </c>
      <c r="JK36">
        <v>23</v>
      </c>
      <c r="JL36">
        <v>36306.3</v>
      </c>
      <c r="JM36">
        <v>29373154.9</v>
      </c>
      <c r="JN36">
        <v>1.04248</v>
      </c>
      <c r="JO36">
        <v>2.25952</v>
      </c>
      <c r="JP36">
        <v>1.39771</v>
      </c>
      <c r="JQ36">
        <v>2.35596</v>
      </c>
      <c r="JR36">
        <v>1.49536</v>
      </c>
      <c r="JS36">
        <v>2.65137</v>
      </c>
      <c r="JT36">
        <v>34.6006</v>
      </c>
      <c r="JU36">
        <v>24.07</v>
      </c>
      <c r="JV36">
        <v>18</v>
      </c>
      <c r="JW36">
        <v>534.049</v>
      </c>
      <c r="JX36">
        <v>419.36</v>
      </c>
      <c r="JY36">
        <v>56.4112</v>
      </c>
      <c r="JZ36">
        <v>49.8156</v>
      </c>
      <c r="KA36">
        <v>30.0007</v>
      </c>
      <c r="KB36">
        <v>49.0848</v>
      </c>
      <c r="KC36">
        <v>48.9006</v>
      </c>
      <c r="KD36">
        <v>20.8808</v>
      </c>
      <c r="KE36">
        <v>0</v>
      </c>
      <c r="KF36">
        <v>100</v>
      </c>
      <c r="KG36">
        <v>56.3878</v>
      </c>
      <c r="KH36">
        <v>420</v>
      </c>
      <c r="KI36">
        <v>73.2171</v>
      </c>
      <c r="KJ36">
        <v>97.8165</v>
      </c>
      <c r="KK36">
        <v>97.1283</v>
      </c>
    </row>
    <row r="37" spans="1:297">
      <c r="A37">
        <v>21</v>
      </c>
      <c r="B37">
        <v>1762389757</v>
      </c>
      <c r="C37">
        <v>3041.5</v>
      </c>
      <c r="D37" t="s">
        <v>524</v>
      </c>
      <c r="E37" t="s">
        <v>525</v>
      </c>
      <c r="F37">
        <v>5</v>
      </c>
      <c r="G37" t="s">
        <v>526</v>
      </c>
      <c r="H37" t="s">
        <v>436</v>
      </c>
      <c r="I37">
        <v>1762389754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431.6304481833267</v>
      </c>
      <c r="AK37">
        <v>438.308303030303</v>
      </c>
      <c r="AL37">
        <v>-0.0043041125721454</v>
      </c>
      <c r="AM37">
        <v>65.20107114197674</v>
      </c>
      <c r="AN37">
        <f>(AP37 - AO37 + DY37*1E3/(8.314*(EA37+273.15)) * AR37/DX37 * AQ37) * DX37/(100*DL37) * 1000/(1000 - AP37)</f>
        <v>0</v>
      </c>
      <c r="AO37">
        <v>27.00582803236118</v>
      </c>
      <c r="AP37">
        <v>43.95521272727272</v>
      </c>
      <c r="AQ37">
        <v>0.003250559307168558</v>
      </c>
      <c r="AR37">
        <v>102.7235326604372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523</v>
      </c>
      <c r="AY37">
        <v>5160.59</v>
      </c>
      <c r="AZ37">
        <v>1018.312</v>
      </c>
      <c r="BA37">
        <v>1100.17</v>
      </c>
      <c r="BB37">
        <f>1-AZ37/BA37</f>
        <v>0</v>
      </c>
      <c r="BC37">
        <v>-6.667736349205414</v>
      </c>
      <c r="BD37" t="s">
        <v>527</v>
      </c>
      <c r="BE37">
        <v>5153.62</v>
      </c>
      <c r="BF37">
        <v>1292.1228</v>
      </c>
      <c r="BG37">
        <v>1306.890114276374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528</v>
      </c>
      <c r="BQ37">
        <v>1081.93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221</v>
      </c>
      <c r="CA37">
        <v>290.0000000000001</v>
      </c>
      <c r="CB37">
        <v>1299.42</v>
      </c>
      <c r="CC37">
        <v>115</v>
      </c>
      <c r="CD37">
        <v>5153.62</v>
      </c>
      <c r="CE37">
        <v>1296.93</v>
      </c>
      <c r="CF37">
        <v>2.49</v>
      </c>
      <c r="CG37">
        <v>300.0000000000001</v>
      </c>
      <c r="CH37">
        <v>23.6</v>
      </c>
      <c r="CI37">
        <v>1306.890114276374</v>
      </c>
      <c r="CJ37">
        <v>2.162266120201252</v>
      </c>
      <c r="CK37">
        <v>-5.133828712782234</v>
      </c>
      <c r="CL37">
        <v>1.026169751923035</v>
      </c>
      <c r="CM37">
        <v>0.4719875039003497</v>
      </c>
      <c r="CN37">
        <v>-0.002570219354838715</v>
      </c>
      <c r="CO37">
        <v>289.9999999999999</v>
      </c>
      <c r="CP37">
        <v>1295.86</v>
      </c>
      <c r="CQ37">
        <v>615</v>
      </c>
      <c r="CR37">
        <v>5148.58</v>
      </c>
      <c r="CS37">
        <v>1296.92</v>
      </c>
      <c r="CT37">
        <v>-1.06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1762389754</v>
      </c>
      <c r="DR37">
        <v>419.0869999999999</v>
      </c>
      <c r="DS37">
        <v>419.9928181818181</v>
      </c>
      <c r="DT37">
        <v>43.9423909090909</v>
      </c>
      <c r="DU37">
        <v>27.0047909090909</v>
      </c>
      <c r="DV37">
        <v>420.4620909090909</v>
      </c>
      <c r="DW37">
        <v>43.9979090909091</v>
      </c>
      <c r="DX37">
        <v>499.9066363636364</v>
      </c>
      <c r="DY37">
        <v>90.99469999999999</v>
      </c>
      <c r="DZ37">
        <v>0.09982497272727273</v>
      </c>
      <c r="EA37">
        <v>50.39922727272728</v>
      </c>
      <c r="EB37">
        <v>47.78433636363636</v>
      </c>
      <c r="EC37">
        <v>999.9</v>
      </c>
      <c r="ED37">
        <v>0</v>
      </c>
      <c r="EE37">
        <v>0</v>
      </c>
      <c r="EF37">
        <v>10008.63454545455</v>
      </c>
      <c r="EG37">
        <v>0</v>
      </c>
      <c r="EH37">
        <v>908.8824545454546</v>
      </c>
      <c r="EI37">
        <v>-0.9059835454545453</v>
      </c>
      <c r="EJ37">
        <v>438.3490909090909</v>
      </c>
      <c r="EK37">
        <v>431.6495454545455</v>
      </c>
      <c r="EL37">
        <v>16.9376</v>
      </c>
      <c r="EM37">
        <v>419.9928181818181</v>
      </c>
      <c r="EN37">
        <v>27.0047909090909</v>
      </c>
      <c r="EO37">
        <v>3.998524545454545</v>
      </c>
      <c r="EP37">
        <v>2.457292727272727</v>
      </c>
      <c r="EQ37">
        <v>28.89984545454546</v>
      </c>
      <c r="ER37">
        <v>20.74635454545455</v>
      </c>
      <c r="ES37">
        <v>1999.987272727273</v>
      </c>
      <c r="ET37">
        <v>0.9799938181818182</v>
      </c>
      <c r="EU37">
        <v>0.02000596363636363</v>
      </c>
      <c r="EV37">
        <v>0</v>
      </c>
      <c r="EW37">
        <v>1290.428181818182</v>
      </c>
      <c r="EX37">
        <v>5.000970000000001</v>
      </c>
      <c r="EY37">
        <v>27475.35454545455</v>
      </c>
      <c r="EZ37">
        <v>16707.41818181819</v>
      </c>
      <c r="FA37">
        <v>58.437</v>
      </c>
      <c r="FB37">
        <v>58.625</v>
      </c>
      <c r="FC37">
        <v>58.05072727272727</v>
      </c>
      <c r="FD37">
        <v>58.687</v>
      </c>
      <c r="FE37">
        <v>59.25</v>
      </c>
      <c r="FF37">
        <v>1955.077272727273</v>
      </c>
      <c r="FG37">
        <v>39.90999999999999</v>
      </c>
      <c r="FH37">
        <v>0</v>
      </c>
      <c r="FI37">
        <v>464.7999999523163</v>
      </c>
      <c r="FJ37">
        <v>0</v>
      </c>
      <c r="FK37">
        <v>1292.1228</v>
      </c>
      <c r="FL37">
        <v>-23.48384610830086</v>
      </c>
      <c r="FM37">
        <v>-442.361537802771</v>
      </c>
      <c r="FN37">
        <v>27506.272</v>
      </c>
      <c r="FO37">
        <v>15</v>
      </c>
      <c r="FP37">
        <v>0</v>
      </c>
      <c r="FQ37" t="s">
        <v>441</v>
      </c>
      <c r="FR37">
        <v>1760210915.6</v>
      </c>
      <c r="FS37">
        <v>0</v>
      </c>
      <c r="FT37">
        <v>0</v>
      </c>
      <c r="FU37">
        <v>-0.215</v>
      </c>
      <c r="FV37">
        <v>0</v>
      </c>
      <c r="FW37">
        <v>-0.6919999999999999</v>
      </c>
      <c r="FX37">
        <v>0</v>
      </c>
      <c r="FY37">
        <v>400</v>
      </c>
      <c r="FZ37">
        <v>0</v>
      </c>
      <c r="GA37">
        <v>0.15</v>
      </c>
      <c r="GB37">
        <v>0</v>
      </c>
      <c r="GC37">
        <v>-0.8114913414634147</v>
      </c>
      <c r="GD37">
        <v>-0.5778234146341453</v>
      </c>
      <c r="GE37">
        <v>0.06777329008040281</v>
      </c>
      <c r="GF37">
        <v>0</v>
      </c>
      <c r="GG37">
        <v>1293.593529411764</v>
      </c>
      <c r="GH37">
        <v>-22.86508784891241</v>
      </c>
      <c r="GI37">
        <v>2.262421766412036</v>
      </c>
      <c r="GJ37">
        <v>0</v>
      </c>
      <c r="GK37">
        <v>16.92866585365854</v>
      </c>
      <c r="GL37">
        <v>0.01285505226481472</v>
      </c>
      <c r="GM37">
        <v>0.005958703810438714</v>
      </c>
      <c r="GN37">
        <v>1</v>
      </c>
      <c r="GO37">
        <v>1</v>
      </c>
      <c r="GP37">
        <v>3</v>
      </c>
      <c r="GQ37" t="s">
        <v>467</v>
      </c>
      <c r="GR37">
        <v>3.13249</v>
      </c>
      <c r="GS37">
        <v>2.76033</v>
      </c>
      <c r="GT37">
        <v>0.09001489999999999</v>
      </c>
      <c r="GU37">
        <v>0.0889948</v>
      </c>
      <c r="GV37">
        <v>0.155074</v>
      </c>
      <c r="GW37">
        <v>0.109354</v>
      </c>
      <c r="GX37">
        <v>27863.9</v>
      </c>
      <c r="GY37">
        <v>27926.8</v>
      </c>
      <c r="GZ37">
        <v>28596.5</v>
      </c>
      <c r="HA37">
        <v>28419.7</v>
      </c>
      <c r="HB37">
        <v>32034</v>
      </c>
      <c r="HC37">
        <v>33528.3</v>
      </c>
      <c r="HD37">
        <v>40237.9</v>
      </c>
      <c r="HE37">
        <v>40343.9</v>
      </c>
      <c r="HF37">
        <v>1.76415</v>
      </c>
      <c r="HG37">
        <v>1.62353</v>
      </c>
      <c r="HH37">
        <v>0.0667572</v>
      </c>
      <c r="HI37">
        <v>0</v>
      </c>
      <c r="HJ37">
        <v>46.7606</v>
      </c>
      <c r="HK37">
        <v>999.9</v>
      </c>
      <c r="HL37">
        <v>65.09999999999999</v>
      </c>
      <c r="HM37">
        <v>29.1</v>
      </c>
      <c r="HN37">
        <v>28.9396</v>
      </c>
      <c r="HO37">
        <v>61.2308</v>
      </c>
      <c r="HP37">
        <v>25.9535</v>
      </c>
      <c r="HQ37">
        <v>1</v>
      </c>
      <c r="HR37">
        <v>1.99165</v>
      </c>
      <c r="HS37">
        <v>-2.42975</v>
      </c>
      <c r="HT37">
        <v>20.2919</v>
      </c>
      <c r="HU37">
        <v>5.21579</v>
      </c>
      <c r="HV37">
        <v>12.0219</v>
      </c>
      <c r="HW37">
        <v>4.98115</v>
      </c>
      <c r="HX37">
        <v>3.28743</v>
      </c>
      <c r="HY37">
        <v>9999</v>
      </c>
      <c r="HZ37">
        <v>9999</v>
      </c>
      <c r="IA37">
        <v>9999</v>
      </c>
      <c r="IB37">
        <v>999.9</v>
      </c>
      <c r="IC37">
        <v>4.97277</v>
      </c>
      <c r="ID37">
        <v>1.86646</v>
      </c>
      <c r="IE37">
        <v>1.86584</v>
      </c>
      <c r="IF37">
        <v>1.86581</v>
      </c>
      <c r="IG37">
        <v>1.86766</v>
      </c>
      <c r="IH37">
        <v>1.87012</v>
      </c>
      <c r="II37">
        <v>1.86874</v>
      </c>
      <c r="IJ37">
        <v>1.8702</v>
      </c>
      <c r="IK37">
        <v>0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-1.375</v>
      </c>
      <c r="IY37">
        <v>-0.0555</v>
      </c>
      <c r="IZ37">
        <v>-0.8130558136164835</v>
      </c>
      <c r="JA37">
        <v>-0.00128873212500629</v>
      </c>
      <c r="JB37">
        <v>-1.016026762639292E-07</v>
      </c>
      <c r="JC37">
        <v>-3.10614238468598E-11</v>
      </c>
      <c r="JD37">
        <v>-0.05552091527031032</v>
      </c>
      <c r="JE37">
        <v>0</v>
      </c>
      <c r="JF37">
        <v>0</v>
      </c>
      <c r="JG37">
        <v>0</v>
      </c>
      <c r="JH37">
        <v>2</v>
      </c>
      <c r="JI37">
        <v>2354</v>
      </c>
      <c r="JJ37">
        <v>1</v>
      </c>
      <c r="JK37">
        <v>23</v>
      </c>
      <c r="JL37">
        <v>36314</v>
      </c>
      <c r="JM37">
        <v>29373162.6</v>
      </c>
      <c r="JN37">
        <v>1.0437</v>
      </c>
      <c r="JO37">
        <v>2.26318</v>
      </c>
      <c r="JP37">
        <v>1.39648</v>
      </c>
      <c r="JQ37">
        <v>2.35352</v>
      </c>
      <c r="JR37">
        <v>1.49536</v>
      </c>
      <c r="JS37">
        <v>2.54272</v>
      </c>
      <c r="JT37">
        <v>34.5549</v>
      </c>
      <c r="JU37">
        <v>24.035</v>
      </c>
      <c r="JV37">
        <v>18</v>
      </c>
      <c r="JW37">
        <v>529.273</v>
      </c>
      <c r="JX37">
        <v>417.953</v>
      </c>
      <c r="JY37">
        <v>51.3247</v>
      </c>
      <c r="JZ37">
        <v>50.3868</v>
      </c>
      <c r="KA37">
        <v>29.9997</v>
      </c>
      <c r="KB37">
        <v>49.5236</v>
      </c>
      <c r="KC37">
        <v>49.2997</v>
      </c>
      <c r="KD37">
        <v>20.8931</v>
      </c>
      <c r="KE37">
        <v>0</v>
      </c>
      <c r="KF37">
        <v>100</v>
      </c>
      <c r="KG37">
        <v>51.4637</v>
      </c>
      <c r="KH37">
        <v>420</v>
      </c>
      <c r="KI37">
        <v>73.2171</v>
      </c>
      <c r="KJ37">
        <v>97.7302</v>
      </c>
      <c r="KK37">
        <v>97.04559999999999</v>
      </c>
    </row>
    <row r="38" spans="1:297">
      <c r="A38">
        <v>22</v>
      </c>
      <c r="B38">
        <v>1762389856.5</v>
      </c>
      <c r="C38">
        <v>3141</v>
      </c>
      <c r="D38" t="s">
        <v>529</v>
      </c>
      <c r="E38" t="s">
        <v>530</v>
      </c>
      <c r="F38">
        <v>5</v>
      </c>
      <c r="G38" t="s">
        <v>526</v>
      </c>
      <c r="H38" t="s">
        <v>436</v>
      </c>
      <c r="I38">
        <v>1762389853.75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431.7143042733297</v>
      </c>
      <c r="AK38">
        <v>437.9688606060606</v>
      </c>
      <c r="AL38">
        <v>-0.0008174489413609569</v>
      </c>
      <c r="AM38">
        <v>65.20107114197674</v>
      </c>
      <c r="AN38">
        <f>(AP38 - AO38 + DY38*1E3/(8.314*(EA38+273.15)) * AR38/DX38 * AQ38) * DX38/(100*DL38) * 1000/(1000 - AP38)</f>
        <v>0</v>
      </c>
      <c r="AO38">
        <v>27.05723403106398</v>
      </c>
      <c r="AP38">
        <v>44.3258993939394</v>
      </c>
      <c r="AQ38">
        <v>0.0001071191332293656</v>
      </c>
      <c r="AR38">
        <v>102.7235326604372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523</v>
      </c>
      <c r="AY38">
        <v>5160.59</v>
      </c>
      <c r="AZ38">
        <v>1018.312</v>
      </c>
      <c r="BA38">
        <v>1100.17</v>
      </c>
      <c r="BB38">
        <f>1-AZ38/BA38</f>
        <v>0</v>
      </c>
      <c r="BC38">
        <v>-6.667736349205414</v>
      </c>
      <c r="BD38" t="s">
        <v>531</v>
      </c>
      <c r="BE38">
        <v>5151.23</v>
      </c>
      <c r="BF38">
        <v>1263.509615384615</v>
      </c>
      <c r="BG38">
        <v>1284.619124797795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532</v>
      </c>
      <c r="BQ38">
        <v>1086.27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223</v>
      </c>
      <c r="CA38">
        <v>290.0000000000001</v>
      </c>
      <c r="CB38">
        <v>1272.4</v>
      </c>
      <c r="CC38">
        <v>185</v>
      </c>
      <c r="CD38">
        <v>5151.23</v>
      </c>
      <c r="CE38">
        <v>1271.49</v>
      </c>
      <c r="CF38">
        <v>0.91</v>
      </c>
      <c r="CG38">
        <v>300.0000000000001</v>
      </c>
      <c r="CH38">
        <v>23.7</v>
      </c>
      <c r="CI38">
        <v>1284.619124797795</v>
      </c>
      <c r="CJ38">
        <v>2.337282238722138</v>
      </c>
      <c r="CK38">
        <v>-6.76204510765518</v>
      </c>
      <c r="CL38">
        <v>1.102676778153486</v>
      </c>
      <c r="CM38">
        <v>0.5732111916465146</v>
      </c>
      <c r="CN38">
        <v>-0.002739259399332591</v>
      </c>
      <c r="CO38">
        <v>289.9999999999999</v>
      </c>
      <c r="CP38">
        <v>1270.66</v>
      </c>
      <c r="CQ38">
        <v>655</v>
      </c>
      <c r="CR38">
        <v>5147.53</v>
      </c>
      <c r="CS38">
        <v>1271.48</v>
      </c>
      <c r="CT38">
        <v>-0.82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1762389853.75</v>
      </c>
      <c r="DR38">
        <v>418.5837</v>
      </c>
      <c r="DS38">
        <v>420.032</v>
      </c>
      <c r="DT38">
        <v>44.32441999999999</v>
      </c>
      <c r="DU38">
        <v>27.05721</v>
      </c>
      <c r="DV38">
        <v>419.9581999999999</v>
      </c>
      <c r="DW38">
        <v>44.37992000000001</v>
      </c>
      <c r="DX38">
        <v>499.9749</v>
      </c>
      <c r="DY38">
        <v>90.99495999999999</v>
      </c>
      <c r="DZ38">
        <v>0.09984401</v>
      </c>
      <c r="EA38">
        <v>50.91337</v>
      </c>
      <c r="EB38">
        <v>48.02013999999999</v>
      </c>
      <c r="EC38">
        <v>999.9</v>
      </c>
      <c r="ED38">
        <v>0</v>
      </c>
      <c r="EE38">
        <v>0</v>
      </c>
      <c r="EF38">
        <v>10012.868</v>
      </c>
      <c r="EG38">
        <v>0</v>
      </c>
      <c r="EH38">
        <v>909.0931999999999</v>
      </c>
      <c r="EI38">
        <v>-1.448315</v>
      </c>
      <c r="EJ38">
        <v>437.9977</v>
      </c>
      <c r="EK38">
        <v>431.7127</v>
      </c>
      <c r="EL38">
        <v>17.26719</v>
      </c>
      <c r="EM38">
        <v>420.032</v>
      </c>
      <c r="EN38">
        <v>27.05721</v>
      </c>
      <c r="EO38">
        <v>4.033296999999999</v>
      </c>
      <c r="EP38">
        <v>2.462072</v>
      </c>
      <c r="EQ38">
        <v>29.04947</v>
      </c>
      <c r="ER38">
        <v>20.77791</v>
      </c>
      <c r="ES38">
        <v>1799.995</v>
      </c>
      <c r="ET38">
        <v>0.9779935999999999</v>
      </c>
      <c r="EU38">
        <v>0.02200657</v>
      </c>
      <c r="EV38">
        <v>0</v>
      </c>
      <c r="EW38">
        <v>1262.131</v>
      </c>
      <c r="EX38">
        <v>5.000970000000001</v>
      </c>
      <c r="EY38">
        <v>24225.48</v>
      </c>
      <c r="EZ38">
        <v>15022.76</v>
      </c>
      <c r="FA38">
        <v>58.5</v>
      </c>
      <c r="FB38">
        <v>58.875</v>
      </c>
      <c r="FC38">
        <v>58.2624</v>
      </c>
      <c r="FD38">
        <v>58.875</v>
      </c>
      <c r="FE38">
        <v>59.4122</v>
      </c>
      <c r="FF38">
        <v>1755.495</v>
      </c>
      <c r="FG38">
        <v>39.5</v>
      </c>
      <c r="FH38">
        <v>0</v>
      </c>
      <c r="FI38">
        <v>97.20000004768372</v>
      </c>
      <c r="FJ38">
        <v>0</v>
      </c>
      <c r="FK38">
        <v>1263.509615384615</v>
      </c>
      <c r="FL38">
        <v>-17.32478632843838</v>
      </c>
      <c r="FM38">
        <v>-316.4273506876397</v>
      </c>
      <c r="FN38">
        <v>24251.81153846154</v>
      </c>
      <c r="FO38">
        <v>15</v>
      </c>
      <c r="FP38">
        <v>0</v>
      </c>
      <c r="FQ38" t="s">
        <v>441</v>
      </c>
      <c r="FR38">
        <v>1760210915.6</v>
      </c>
      <c r="FS38">
        <v>0</v>
      </c>
      <c r="FT38">
        <v>0</v>
      </c>
      <c r="FU38">
        <v>-0.215</v>
      </c>
      <c r="FV38">
        <v>0</v>
      </c>
      <c r="FW38">
        <v>-0.6919999999999999</v>
      </c>
      <c r="FX38">
        <v>0</v>
      </c>
      <c r="FY38">
        <v>400</v>
      </c>
      <c r="FZ38">
        <v>0</v>
      </c>
      <c r="GA38">
        <v>0.15</v>
      </c>
      <c r="GB38">
        <v>0</v>
      </c>
      <c r="GC38">
        <v>-1.40266025</v>
      </c>
      <c r="GD38">
        <v>-0.3700830393996226</v>
      </c>
      <c r="GE38">
        <v>0.04599393343080695</v>
      </c>
      <c r="GF38">
        <v>1</v>
      </c>
      <c r="GG38">
        <v>1264.267941176471</v>
      </c>
      <c r="GH38">
        <v>-18.25194804795293</v>
      </c>
      <c r="GI38">
        <v>1.811907963205635</v>
      </c>
      <c r="GJ38">
        <v>0</v>
      </c>
      <c r="GK38">
        <v>17.25717</v>
      </c>
      <c r="GL38">
        <v>0.1369395872419865</v>
      </c>
      <c r="GM38">
        <v>0.01559695803674545</v>
      </c>
      <c r="GN38">
        <v>0</v>
      </c>
      <c r="GO38">
        <v>1</v>
      </c>
      <c r="GP38">
        <v>3</v>
      </c>
      <c r="GQ38" t="s">
        <v>467</v>
      </c>
      <c r="GR38">
        <v>3.13256</v>
      </c>
      <c r="GS38">
        <v>2.7603</v>
      </c>
      <c r="GT38">
        <v>0.0899515</v>
      </c>
      <c r="GU38">
        <v>0.0890083</v>
      </c>
      <c r="GV38">
        <v>0.155965</v>
      </c>
      <c r="GW38">
        <v>0.109519</v>
      </c>
      <c r="GX38">
        <v>27874.3</v>
      </c>
      <c r="GY38">
        <v>27934.6</v>
      </c>
      <c r="GZ38">
        <v>28604.2</v>
      </c>
      <c r="HA38">
        <v>28427.5</v>
      </c>
      <c r="HB38">
        <v>32009.1</v>
      </c>
      <c r="HC38">
        <v>33531.8</v>
      </c>
      <c r="HD38">
        <v>40248.5</v>
      </c>
      <c r="HE38">
        <v>40355.5</v>
      </c>
      <c r="HF38">
        <v>1.76548</v>
      </c>
      <c r="HG38">
        <v>1.62547</v>
      </c>
      <c r="HH38">
        <v>0.0753775</v>
      </c>
      <c r="HI38">
        <v>0</v>
      </c>
      <c r="HJ38">
        <v>46.8059</v>
      </c>
      <c r="HK38">
        <v>999.9</v>
      </c>
      <c r="HL38">
        <v>65.09999999999999</v>
      </c>
      <c r="HM38">
        <v>29.1</v>
      </c>
      <c r="HN38">
        <v>28.9418</v>
      </c>
      <c r="HO38">
        <v>61.3208</v>
      </c>
      <c r="HP38">
        <v>26.0497</v>
      </c>
      <c r="HQ38">
        <v>1</v>
      </c>
      <c r="HR38">
        <v>1.9773</v>
      </c>
      <c r="HS38">
        <v>-1.80562</v>
      </c>
      <c r="HT38">
        <v>20.3037</v>
      </c>
      <c r="HU38">
        <v>5.22028</v>
      </c>
      <c r="HV38">
        <v>12.0219</v>
      </c>
      <c r="HW38">
        <v>4.9827</v>
      </c>
      <c r="HX38">
        <v>3.28828</v>
      </c>
      <c r="HY38">
        <v>9999</v>
      </c>
      <c r="HZ38">
        <v>9999</v>
      </c>
      <c r="IA38">
        <v>9999</v>
      </c>
      <c r="IB38">
        <v>999.9</v>
      </c>
      <c r="IC38">
        <v>4.97278</v>
      </c>
      <c r="ID38">
        <v>1.86646</v>
      </c>
      <c r="IE38">
        <v>1.86584</v>
      </c>
      <c r="IF38">
        <v>1.86581</v>
      </c>
      <c r="IG38">
        <v>1.86768</v>
      </c>
      <c r="IH38">
        <v>1.87012</v>
      </c>
      <c r="II38">
        <v>1.86874</v>
      </c>
      <c r="IJ38">
        <v>1.87022</v>
      </c>
      <c r="IK38">
        <v>0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-1.374</v>
      </c>
      <c r="IY38">
        <v>-0.0555</v>
      </c>
      <c r="IZ38">
        <v>-0.8130558136164835</v>
      </c>
      <c r="JA38">
        <v>-0.00128873212500629</v>
      </c>
      <c r="JB38">
        <v>-1.016026762639292E-07</v>
      </c>
      <c r="JC38">
        <v>-3.10614238468598E-11</v>
      </c>
      <c r="JD38">
        <v>-0.05552091527031032</v>
      </c>
      <c r="JE38">
        <v>0</v>
      </c>
      <c r="JF38">
        <v>0</v>
      </c>
      <c r="JG38">
        <v>0</v>
      </c>
      <c r="JH38">
        <v>2</v>
      </c>
      <c r="JI38">
        <v>2354</v>
      </c>
      <c r="JJ38">
        <v>1</v>
      </c>
      <c r="JK38">
        <v>23</v>
      </c>
      <c r="JL38">
        <v>36315.7</v>
      </c>
      <c r="JM38">
        <v>29373164.3</v>
      </c>
      <c r="JN38">
        <v>1.04248</v>
      </c>
      <c r="JO38">
        <v>2.24976</v>
      </c>
      <c r="JP38">
        <v>1.39648</v>
      </c>
      <c r="JQ38">
        <v>2.35352</v>
      </c>
      <c r="JR38">
        <v>1.49536</v>
      </c>
      <c r="JS38">
        <v>2.61963</v>
      </c>
      <c r="JT38">
        <v>34.5321</v>
      </c>
      <c r="JU38">
        <v>24.0612</v>
      </c>
      <c r="JV38">
        <v>18</v>
      </c>
      <c r="JW38">
        <v>529.838</v>
      </c>
      <c r="JX38">
        <v>418.962</v>
      </c>
      <c r="JY38">
        <v>52.3994</v>
      </c>
      <c r="JZ38">
        <v>50.2334</v>
      </c>
      <c r="KA38">
        <v>29.9984</v>
      </c>
      <c r="KB38">
        <v>49.4558</v>
      </c>
      <c r="KC38">
        <v>49.2459</v>
      </c>
      <c r="KD38">
        <v>20.8894</v>
      </c>
      <c r="KE38">
        <v>0</v>
      </c>
      <c r="KF38">
        <v>100</v>
      </c>
      <c r="KG38">
        <v>52.5874</v>
      </c>
      <c r="KH38">
        <v>420</v>
      </c>
      <c r="KI38">
        <v>73.2171</v>
      </c>
      <c r="KJ38">
        <v>97.75620000000001</v>
      </c>
      <c r="KK38">
        <v>97.07299999999999</v>
      </c>
    </row>
    <row r="39" spans="1:297">
      <c r="A39">
        <v>23</v>
      </c>
      <c r="B39">
        <v>1762389956</v>
      </c>
      <c r="C39">
        <v>3240.5</v>
      </c>
      <c r="D39" t="s">
        <v>533</v>
      </c>
      <c r="E39" t="s">
        <v>534</v>
      </c>
      <c r="F39">
        <v>5</v>
      </c>
      <c r="G39" t="s">
        <v>526</v>
      </c>
      <c r="H39" t="s">
        <v>436</v>
      </c>
      <c r="I39">
        <v>1762389953.25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431.7257854246787</v>
      </c>
      <c r="AK39">
        <v>437.8036060606059</v>
      </c>
      <c r="AL39">
        <v>0.0004304760703180929</v>
      </c>
      <c r="AM39">
        <v>65.20107114197674</v>
      </c>
      <c r="AN39">
        <f>(AP39 - AO39 + DY39*1E3/(8.314*(EA39+273.15)) * AR39/DX39 * AQ39) * DX39/(100*DL39) * 1000/(1000 - AP39)</f>
        <v>0</v>
      </c>
      <c r="AO39">
        <v>27.10997809757151</v>
      </c>
      <c r="AP39">
        <v>44.44936545454546</v>
      </c>
      <c r="AQ39">
        <v>0.0004155215489821381</v>
      </c>
      <c r="AR39">
        <v>102.7235326604372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523</v>
      </c>
      <c r="AY39">
        <v>5160.59</v>
      </c>
      <c r="AZ39">
        <v>1018.312</v>
      </c>
      <c r="BA39">
        <v>1100.17</v>
      </c>
      <c r="BB39">
        <f>1-AZ39/BA39</f>
        <v>0</v>
      </c>
      <c r="BC39">
        <v>-6.667736349205414</v>
      </c>
      <c r="BD39" t="s">
        <v>535</v>
      </c>
      <c r="BE39">
        <v>5153.79</v>
      </c>
      <c r="BF39">
        <v>1243.0752</v>
      </c>
      <c r="BG39">
        <v>1272.900483243046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536</v>
      </c>
      <c r="BQ39">
        <v>1076.93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225</v>
      </c>
      <c r="CA39">
        <v>290.0000000000001</v>
      </c>
      <c r="CB39">
        <v>1256.83</v>
      </c>
      <c r="CC39">
        <v>185</v>
      </c>
      <c r="CD39">
        <v>5153.79</v>
      </c>
      <c r="CE39">
        <v>1256.69</v>
      </c>
      <c r="CF39">
        <v>0.14</v>
      </c>
      <c r="CG39">
        <v>300.0000000000001</v>
      </c>
      <c r="CH39">
        <v>23.7</v>
      </c>
      <c r="CI39">
        <v>1272.900483243046</v>
      </c>
      <c r="CJ39">
        <v>2.242110495924614</v>
      </c>
      <c r="CK39">
        <v>-8.356485208293343</v>
      </c>
      <c r="CL39">
        <v>1.048898027346399</v>
      </c>
      <c r="CM39">
        <v>0.6938947038433162</v>
      </c>
      <c r="CN39">
        <v>-0.002993735038932152</v>
      </c>
      <c r="CO39">
        <v>289.9999999999999</v>
      </c>
      <c r="CP39">
        <v>1254.83</v>
      </c>
      <c r="CQ39">
        <v>625</v>
      </c>
      <c r="CR39">
        <v>5150.4</v>
      </c>
      <c r="CS39">
        <v>1256.68</v>
      </c>
      <c r="CT39">
        <v>-1.85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1762389953.25</v>
      </c>
      <c r="DR39">
        <v>418.3127000000001</v>
      </c>
      <c r="DS39">
        <v>420.0152</v>
      </c>
      <c r="DT39">
        <v>44.44398</v>
      </c>
      <c r="DU39">
        <v>27.1088</v>
      </c>
      <c r="DV39">
        <v>419.687</v>
      </c>
      <c r="DW39">
        <v>44.49949</v>
      </c>
      <c r="DX39">
        <v>500.0619</v>
      </c>
      <c r="DY39">
        <v>90.99446</v>
      </c>
      <c r="DZ39">
        <v>0.10012999</v>
      </c>
      <c r="EA39">
        <v>51.20062</v>
      </c>
      <c r="EB39">
        <v>48.02455</v>
      </c>
      <c r="EC39">
        <v>999.9</v>
      </c>
      <c r="ED39">
        <v>0</v>
      </c>
      <c r="EE39">
        <v>0</v>
      </c>
      <c r="EF39">
        <v>9998.201999999999</v>
      </c>
      <c r="EG39">
        <v>0</v>
      </c>
      <c r="EH39">
        <v>909.1163999999999</v>
      </c>
      <c r="EI39">
        <v>-1.70257</v>
      </c>
      <c r="EJ39">
        <v>437.7688</v>
      </c>
      <c r="EK39">
        <v>431.7186</v>
      </c>
      <c r="EL39">
        <v>17.33515</v>
      </c>
      <c r="EM39">
        <v>420.0152</v>
      </c>
      <c r="EN39">
        <v>27.1088</v>
      </c>
      <c r="EO39">
        <v>4.044154000000001</v>
      </c>
      <c r="EP39">
        <v>2.466750999999999</v>
      </c>
      <c r="EQ39">
        <v>29.09595</v>
      </c>
      <c r="ER39">
        <v>20.80877</v>
      </c>
      <c r="ES39">
        <v>1499.969</v>
      </c>
      <c r="ET39">
        <v>0.9730065</v>
      </c>
      <c r="EU39">
        <v>0.02699346</v>
      </c>
      <c r="EV39">
        <v>0</v>
      </c>
      <c r="EW39">
        <v>1242.03</v>
      </c>
      <c r="EX39">
        <v>5.000970000000001</v>
      </c>
      <c r="EY39">
        <v>19886.05</v>
      </c>
      <c r="EZ39">
        <v>12491.34</v>
      </c>
      <c r="FA39">
        <v>58.3624</v>
      </c>
      <c r="FB39">
        <v>59</v>
      </c>
      <c r="FC39">
        <v>58.375</v>
      </c>
      <c r="FD39">
        <v>59</v>
      </c>
      <c r="FE39">
        <v>59.4246</v>
      </c>
      <c r="FF39">
        <v>1454.61</v>
      </c>
      <c r="FG39">
        <v>40.35000000000001</v>
      </c>
      <c r="FH39">
        <v>0</v>
      </c>
      <c r="FI39">
        <v>97.20000004768372</v>
      </c>
      <c r="FJ39">
        <v>0</v>
      </c>
      <c r="FK39">
        <v>1243.0752</v>
      </c>
      <c r="FL39">
        <v>-13.56307693898132</v>
      </c>
      <c r="FM39">
        <v>-220.9538464948191</v>
      </c>
      <c r="FN39">
        <v>19903.572</v>
      </c>
      <c r="FO39">
        <v>15</v>
      </c>
      <c r="FP39">
        <v>0</v>
      </c>
      <c r="FQ39" t="s">
        <v>441</v>
      </c>
      <c r="FR39">
        <v>1760210915.6</v>
      </c>
      <c r="FS39">
        <v>0</v>
      </c>
      <c r="FT39">
        <v>0</v>
      </c>
      <c r="FU39">
        <v>-0.215</v>
      </c>
      <c r="FV39">
        <v>0</v>
      </c>
      <c r="FW39">
        <v>-0.6919999999999999</v>
      </c>
      <c r="FX39">
        <v>0</v>
      </c>
      <c r="FY39">
        <v>400</v>
      </c>
      <c r="FZ39">
        <v>0</v>
      </c>
      <c r="GA39">
        <v>0.15</v>
      </c>
      <c r="GB39">
        <v>0</v>
      </c>
      <c r="GC39">
        <v>-1.67182425</v>
      </c>
      <c r="GD39">
        <v>-0.2954448405253278</v>
      </c>
      <c r="GE39">
        <v>0.0401886448445018</v>
      </c>
      <c r="GF39">
        <v>1</v>
      </c>
      <c r="GG39">
        <v>1243.846764705883</v>
      </c>
      <c r="GH39">
        <v>-13.76944232759475</v>
      </c>
      <c r="GI39">
        <v>1.37079779387608</v>
      </c>
      <c r="GJ39">
        <v>0</v>
      </c>
      <c r="GK39">
        <v>17.325205</v>
      </c>
      <c r="GL39">
        <v>0.1184082551594353</v>
      </c>
      <c r="GM39">
        <v>0.01338624200438632</v>
      </c>
      <c r="GN39">
        <v>0</v>
      </c>
      <c r="GO39">
        <v>1</v>
      </c>
      <c r="GP39">
        <v>3</v>
      </c>
      <c r="GQ39" t="s">
        <v>467</v>
      </c>
      <c r="GR39">
        <v>3.13271</v>
      </c>
      <c r="GS39">
        <v>2.76026</v>
      </c>
      <c r="GT39">
        <v>0.0899317</v>
      </c>
      <c r="GU39">
        <v>0.0890247</v>
      </c>
      <c r="GV39">
        <v>0.156277</v>
      </c>
      <c r="GW39">
        <v>0.109685</v>
      </c>
      <c r="GX39">
        <v>27880.1</v>
      </c>
      <c r="GY39">
        <v>27938.8</v>
      </c>
      <c r="GZ39">
        <v>28608.7</v>
      </c>
      <c r="HA39">
        <v>28431.7</v>
      </c>
      <c r="HB39">
        <v>32001.8</v>
      </c>
      <c r="HC39">
        <v>33530.6</v>
      </c>
      <c r="HD39">
        <v>40254.5</v>
      </c>
      <c r="HE39">
        <v>40361.6</v>
      </c>
      <c r="HF39">
        <v>1.76707</v>
      </c>
      <c r="HG39">
        <v>1.62625</v>
      </c>
      <c r="HH39">
        <v>0.0636019</v>
      </c>
      <c r="HI39">
        <v>0</v>
      </c>
      <c r="HJ39">
        <v>46.9914</v>
      </c>
      <c r="HK39">
        <v>999.9</v>
      </c>
      <c r="HL39">
        <v>65.09999999999999</v>
      </c>
      <c r="HM39">
        <v>29.1</v>
      </c>
      <c r="HN39">
        <v>28.9422</v>
      </c>
      <c r="HO39">
        <v>60.8308</v>
      </c>
      <c r="HP39">
        <v>25.9575</v>
      </c>
      <c r="HQ39">
        <v>1</v>
      </c>
      <c r="HR39">
        <v>1.96759</v>
      </c>
      <c r="HS39">
        <v>-1.9988</v>
      </c>
      <c r="HT39">
        <v>20.3045</v>
      </c>
      <c r="HU39">
        <v>5.22103</v>
      </c>
      <c r="HV39">
        <v>12.0219</v>
      </c>
      <c r="HW39">
        <v>4.98335</v>
      </c>
      <c r="HX39">
        <v>3.28835</v>
      </c>
      <c r="HY39">
        <v>9999</v>
      </c>
      <c r="HZ39">
        <v>9999</v>
      </c>
      <c r="IA39">
        <v>9999</v>
      </c>
      <c r="IB39">
        <v>999.9</v>
      </c>
      <c r="IC39">
        <v>4.97278</v>
      </c>
      <c r="ID39">
        <v>1.86647</v>
      </c>
      <c r="IE39">
        <v>1.86584</v>
      </c>
      <c r="IF39">
        <v>1.86582</v>
      </c>
      <c r="IG39">
        <v>1.86767</v>
      </c>
      <c r="IH39">
        <v>1.87012</v>
      </c>
      <c r="II39">
        <v>1.86874</v>
      </c>
      <c r="IJ39">
        <v>1.87024</v>
      </c>
      <c r="IK39">
        <v>0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-1.374</v>
      </c>
      <c r="IY39">
        <v>-0.0555</v>
      </c>
      <c r="IZ39">
        <v>-0.8130558136164835</v>
      </c>
      <c r="JA39">
        <v>-0.00128873212500629</v>
      </c>
      <c r="JB39">
        <v>-1.016026762639292E-07</v>
      </c>
      <c r="JC39">
        <v>-3.10614238468598E-11</v>
      </c>
      <c r="JD39">
        <v>-0.05552091527031032</v>
      </c>
      <c r="JE39">
        <v>0</v>
      </c>
      <c r="JF39">
        <v>0</v>
      </c>
      <c r="JG39">
        <v>0</v>
      </c>
      <c r="JH39">
        <v>2</v>
      </c>
      <c r="JI39">
        <v>2354</v>
      </c>
      <c r="JJ39">
        <v>1</v>
      </c>
      <c r="JK39">
        <v>23</v>
      </c>
      <c r="JL39">
        <v>36317.3</v>
      </c>
      <c r="JM39">
        <v>29373165.9</v>
      </c>
      <c r="JN39">
        <v>1.0437</v>
      </c>
      <c r="JO39">
        <v>2.26318</v>
      </c>
      <c r="JP39">
        <v>1.39771</v>
      </c>
      <c r="JQ39">
        <v>2.35352</v>
      </c>
      <c r="JR39">
        <v>1.49536</v>
      </c>
      <c r="JS39">
        <v>2.59766</v>
      </c>
      <c r="JT39">
        <v>34.5321</v>
      </c>
      <c r="JU39">
        <v>24.0525</v>
      </c>
      <c r="JV39">
        <v>18</v>
      </c>
      <c r="JW39">
        <v>530.5839999999999</v>
      </c>
      <c r="JX39">
        <v>419.134</v>
      </c>
      <c r="JY39">
        <v>52.9826</v>
      </c>
      <c r="JZ39">
        <v>50.108</v>
      </c>
      <c r="KA39">
        <v>29.9992</v>
      </c>
      <c r="KB39">
        <v>49.384</v>
      </c>
      <c r="KC39">
        <v>49.1793</v>
      </c>
      <c r="KD39">
        <v>20.8842</v>
      </c>
      <c r="KE39">
        <v>0</v>
      </c>
      <c r="KF39">
        <v>100</v>
      </c>
      <c r="KG39">
        <v>53.0927</v>
      </c>
      <c r="KH39">
        <v>420</v>
      </c>
      <c r="KI39">
        <v>73.2171</v>
      </c>
      <c r="KJ39">
        <v>97.77119999999999</v>
      </c>
      <c r="KK39">
        <v>97.0874</v>
      </c>
    </row>
    <row r="40" spans="1:297">
      <c r="A40">
        <v>24</v>
      </c>
      <c r="B40">
        <v>1762390055.5</v>
      </c>
      <c r="C40">
        <v>3340</v>
      </c>
      <c r="D40" t="s">
        <v>537</v>
      </c>
      <c r="E40" t="s">
        <v>538</v>
      </c>
      <c r="F40">
        <v>5</v>
      </c>
      <c r="G40" t="s">
        <v>526</v>
      </c>
      <c r="H40" t="s">
        <v>436</v>
      </c>
      <c r="I40">
        <v>1762390052.75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431.7455049059837</v>
      </c>
      <c r="AK40">
        <v>437.7224484848482</v>
      </c>
      <c r="AL40">
        <v>0.0003280059549819091</v>
      </c>
      <c r="AM40">
        <v>65.20107114197674</v>
      </c>
      <c r="AN40">
        <f>(AP40 - AO40 + DY40*1E3/(8.314*(EA40+273.15)) * AR40/DX40 * AQ40) * DX40/(100*DL40) * 1000/(1000 - AP40)</f>
        <v>0</v>
      </c>
      <c r="AO40">
        <v>27.17915344206657</v>
      </c>
      <c r="AP40">
        <v>44.57583939393937</v>
      </c>
      <c r="AQ40">
        <v>0.001345350288515133</v>
      </c>
      <c r="AR40">
        <v>102.7235326604372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523</v>
      </c>
      <c r="AY40">
        <v>5160.59</v>
      </c>
      <c r="AZ40">
        <v>1018.312</v>
      </c>
      <c r="BA40">
        <v>1100.17</v>
      </c>
      <c r="BB40">
        <f>1-AZ40/BA40</f>
        <v>0</v>
      </c>
      <c r="BC40">
        <v>-6.667736349205414</v>
      </c>
      <c r="BD40" t="s">
        <v>539</v>
      </c>
      <c r="BE40">
        <v>5153.38</v>
      </c>
      <c r="BF40">
        <v>1226.446538461538</v>
      </c>
      <c r="BG40">
        <v>1257.565532297363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540</v>
      </c>
      <c r="BQ40">
        <v>1093.2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227</v>
      </c>
      <c r="CA40">
        <v>290.0000000000001</v>
      </c>
      <c r="CB40">
        <v>1246.52</v>
      </c>
      <c r="CC40">
        <v>265</v>
      </c>
      <c r="CD40">
        <v>5153.38</v>
      </c>
      <c r="CE40">
        <v>1246.38</v>
      </c>
      <c r="CF40">
        <v>0.14</v>
      </c>
      <c r="CG40">
        <v>300.0000000000001</v>
      </c>
      <c r="CH40">
        <v>23.8</v>
      </c>
      <c r="CI40">
        <v>1257.565532297363</v>
      </c>
      <c r="CJ40">
        <v>1.769185792326902</v>
      </c>
      <c r="CK40">
        <v>-5.762179318192949</v>
      </c>
      <c r="CL40">
        <v>0.8204151448924469</v>
      </c>
      <c r="CM40">
        <v>0.6379128137826078</v>
      </c>
      <c r="CN40">
        <v>-0.003247810456062292</v>
      </c>
      <c r="CO40">
        <v>289.9999999999999</v>
      </c>
      <c r="CP40">
        <v>1245.89</v>
      </c>
      <c r="CQ40">
        <v>665</v>
      </c>
      <c r="CR40">
        <v>5151</v>
      </c>
      <c r="CS40">
        <v>1246.38</v>
      </c>
      <c r="CT40">
        <v>-0.49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1762390052.75</v>
      </c>
      <c r="DR40">
        <v>418.2111</v>
      </c>
      <c r="DS40">
        <v>420.0069</v>
      </c>
      <c r="DT40">
        <v>44.57011000000001</v>
      </c>
      <c r="DU40">
        <v>27.17866</v>
      </c>
      <c r="DV40">
        <v>419.5851</v>
      </c>
      <c r="DW40">
        <v>44.62563</v>
      </c>
      <c r="DX40">
        <v>500.0899000000001</v>
      </c>
      <c r="DY40">
        <v>90.99535</v>
      </c>
      <c r="DZ40">
        <v>0.10020854</v>
      </c>
      <c r="EA40">
        <v>51.45509</v>
      </c>
      <c r="EB40">
        <v>48.04576</v>
      </c>
      <c r="EC40">
        <v>999.9</v>
      </c>
      <c r="ED40">
        <v>0</v>
      </c>
      <c r="EE40">
        <v>0</v>
      </c>
      <c r="EF40">
        <v>9992.748000000001</v>
      </c>
      <c r="EG40">
        <v>0</v>
      </c>
      <c r="EH40">
        <v>909.0914999999999</v>
      </c>
      <c r="EI40">
        <v>-1.795679</v>
      </c>
      <c r="EJ40">
        <v>437.7203000000001</v>
      </c>
      <c r="EK40">
        <v>431.7411</v>
      </c>
      <c r="EL40">
        <v>17.39146</v>
      </c>
      <c r="EM40">
        <v>420.0069</v>
      </c>
      <c r="EN40">
        <v>27.17866</v>
      </c>
      <c r="EO40">
        <v>4.055674</v>
      </c>
      <c r="EP40">
        <v>2.473132</v>
      </c>
      <c r="EQ40">
        <v>29.14513</v>
      </c>
      <c r="ER40">
        <v>20.85076</v>
      </c>
      <c r="ES40">
        <v>1199.981</v>
      </c>
      <c r="ET40">
        <v>0.9670070000000001</v>
      </c>
      <c r="EU40">
        <v>0.0329932</v>
      </c>
      <c r="EV40">
        <v>0</v>
      </c>
      <c r="EW40">
        <v>1225.389</v>
      </c>
      <c r="EX40">
        <v>5.000970000000001</v>
      </c>
      <c r="EY40">
        <v>15724.9</v>
      </c>
      <c r="EZ40">
        <v>9965.17</v>
      </c>
      <c r="FA40">
        <v>58.062</v>
      </c>
      <c r="FB40">
        <v>59.03099999999999</v>
      </c>
      <c r="FC40">
        <v>58.3058</v>
      </c>
      <c r="FD40">
        <v>59.062</v>
      </c>
      <c r="FE40">
        <v>59.312</v>
      </c>
      <c r="FF40">
        <v>1155.551</v>
      </c>
      <c r="FG40">
        <v>39.43</v>
      </c>
      <c r="FH40">
        <v>0</v>
      </c>
      <c r="FI40">
        <v>97.20000004768372</v>
      </c>
      <c r="FJ40">
        <v>0</v>
      </c>
      <c r="FK40">
        <v>1226.446538461538</v>
      </c>
      <c r="FL40">
        <v>-12.2061538452552</v>
      </c>
      <c r="FM40">
        <v>-153.1623933182454</v>
      </c>
      <c r="FN40">
        <v>15737.61538461539</v>
      </c>
      <c r="FO40">
        <v>15</v>
      </c>
      <c r="FP40">
        <v>0</v>
      </c>
      <c r="FQ40" t="s">
        <v>441</v>
      </c>
      <c r="FR40">
        <v>1760210915.6</v>
      </c>
      <c r="FS40">
        <v>0</v>
      </c>
      <c r="FT40">
        <v>0</v>
      </c>
      <c r="FU40">
        <v>-0.215</v>
      </c>
      <c r="FV40">
        <v>0</v>
      </c>
      <c r="FW40">
        <v>-0.6919999999999999</v>
      </c>
      <c r="FX40">
        <v>0</v>
      </c>
      <c r="FY40">
        <v>400</v>
      </c>
      <c r="FZ40">
        <v>0</v>
      </c>
      <c r="GA40">
        <v>0.15</v>
      </c>
      <c r="GB40">
        <v>0</v>
      </c>
      <c r="GC40">
        <v>-1.781579</v>
      </c>
      <c r="GD40">
        <v>0.06011482176360847</v>
      </c>
      <c r="GE40">
        <v>0.03334540439101016</v>
      </c>
      <c r="GF40">
        <v>1</v>
      </c>
      <c r="GG40">
        <v>1226.962352941177</v>
      </c>
      <c r="GH40">
        <v>-12.63896103523529</v>
      </c>
      <c r="GI40">
        <v>1.254978459678126</v>
      </c>
      <c r="GJ40">
        <v>0</v>
      </c>
      <c r="GK40">
        <v>17.37055</v>
      </c>
      <c r="GL40">
        <v>0.1743962476547296</v>
      </c>
      <c r="GM40">
        <v>0.01718673907406522</v>
      </c>
      <c r="GN40">
        <v>0</v>
      </c>
      <c r="GO40">
        <v>1</v>
      </c>
      <c r="GP40">
        <v>3</v>
      </c>
      <c r="GQ40" t="s">
        <v>467</v>
      </c>
      <c r="GR40">
        <v>3.13273</v>
      </c>
      <c r="GS40">
        <v>2.76022</v>
      </c>
      <c r="GT40">
        <v>0.0899249</v>
      </c>
      <c r="GU40">
        <v>0.0890299</v>
      </c>
      <c r="GV40">
        <v>0.1566</v>
      </c>
      <c r="GW40">
        <v>0.109887</v>
      </c>
      <c r="GX40">
        <v>27884</v>
      </c>
      <c r="GY40">
        <v>27942.1</v>
      </c>
      <c r="GZ40">
        <v>28612</v>
      </c>
      <c r="HA40">
        <v>28434.9</v>
      </c>
      <c r="HB40">
        <v>31993.3</v>
      </c>
      <c r="HC40">
        <v>33527.1</v>
      </c>
      <c r="HD40">
        <v>40259.4</v>
      </c>
      <c r="HE40">
        <v>40366.4</v>
      </c>
      <c r="HF40">
        <v>1.76755</v>
      </c>
      <c r="HG40">
        <v>1.62773</v>
      </c>
      <c r="HH40">
        <v>0.0530779</v>
      </c>
      <c r="HI40">
        <v>0</v>
      </c>
      <c r="HJ40">
        <v>47.2051</v>
      </c>
      <c r="HK40">
        <v>999.9</v>
      </c>
      <c r="HL40">
        <v>65</v>
      </c>
      <c r="HM40">
        <v>29</v>
      </c>
      <c r="HN40">
        <v>28.7276</v>
      </c>
      <c r="HO40">
        <v>61.2808</v>
      </c>
      <c r="HP40">
        <v>25.9736</v>
      </c>
      <c r="HQ40">
        <v>1</v>
      </c>
      <c r="HR40">
        <v>1.96058</v>
      </c>
      <c r="HS40">
        <v>-1.74242</v>
      </c>
      <c r="HT40">
        <v>20.3096</v>
      </c>
      <c r="HU40">
        <v>5.22118</v>
      </c>
      <c r="HV40">
        <v>12.0219</v>
      </c>
      <c r="HW40">
        <v>4.98285</v>
      </c>
      <c r="HX40">
        <v>3.28835</v>
      </c>
      <c r="HY40">
        <v>9999</v>
      </c>
      <c r="HZ40">
        <v>9999</v>
      </c>
      <c r="IA40">
        <v>9999</v>
      </c>
      <c r="IB40">
        <v>999.9</v>
      </c>
      <c r="IC40">
        <v>4.97278</v>
      </c>
      <c r="ID40">
        <v>1.86647</v>
      </c>
      <c r="IE40">
        <v>1.86584</v>
      </c>
      <c r="IF40">
        <v>1.86584</v>
      </c>
      <c r="IG40">
        <v>1.86768</v>
      </c>
      <c r="IH40">
        <v>1.87012</v>
      </c>
      <c r="II40">
        <v>1.86874</v>
      </c>
      <c r="IJ40">
        <v>1.87021</v>
      </c>
      <c r="IK40">
        <v>0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-1.374</v>
      </c>
      <c r="IY40">
        <v>-0.0556</v>
      </c>
      <c r="IZ40">
        <v>-0.8130558136164835</v>
      </c>
      <c r="JA40">
        <v>-0.00128873212500629</v>
      </c>
      <c r="JB40">
        <v>-1.016026762639292E-07</v>
      </c>
      <c r="JC40">
        <v>-3.10614238468598E-11</v>
      </c>
      <c r="JD40">
        <v>-0.05552091527031032</v>
      </c>
      <c r="JE40">
        <v>0</v>
      </c>
      <c r="JF40">
        <v>0</v>
      </c>
      <c r="JG40">
        <v>0</v>
      </c>
      <c r="JH40">
        <v>2</v>
      </c>
      <c r="JI40">
        <v>2354</v>
      </c>
      <c r="JJ40">
        <v>1</v>
      </c>
      <c r="JK40">
        <v>23</v>
      </c>
      <c r="JL40">
        <v>36319</v>
      </c>
      <c r="JM40">
        <v>29373167.6</v>
      </c>
      <c r="JN40">
        <v>1.04248</v>
      </c>
      <c r="JO40">
        <v>2.26685</v>
      </c>
      <c r="JP40">
        <v>1.39648</v>
      </c>
      <c r="JQ40">
        <v>2.35352</v>
      </c>
      <c r="JR40">
        <v>1.49536</v>
      </c>
      <c r="JS40">
        <v>2.53052</v>
      </c>
      <c r="JT40">
        <v>34.5321</v>
      </c>
      <c r="JU40">
        <v>24.0525</v>
      </c>
      <c r="JV40">
        <v>18</v>
      </c>
      <c r="JW40">
        <v>530.5359999999999</v>
      </c>
      <c r="JX40">
        <v>419.813</v>
      </c>
      <c r="JY40">
        <v>53.638</v>
      </c>
      <c r="JZ40">
        <v>50.0229</v>
      </c>
      <c r="KA40">
        <v>29.9985</v>
      </c>
      <c r="KB40">
        <v>49.3205</v>
      </c>
      <c r="KC40">
        <v>49.1221</v>
      </c>
      <c r="KD40">
        <v>20.8842</v>
      </c>
      <c r="KE40">
        <v>0</v>
      </c>
      <c r="KF40">
        <v>100</v>
      </c>
      <c r="KG40">
        <v>53.6725</v>
      </c>
      <c r="KH40">
        <v>420</v>
      </c>
      <c r="KI40">
        <v>73.2171</v>
      </c>
      <c r="KJ40">
        <v>97.78279999999999</v>
      </c>
      <c r="KK40">
        <v>97.09869999999999</v>
      </c>
    </row>
    <row r="41" spans="1:297">
      <c r="A41">
        <v>25</v>
      </c>
      <c r="B41">
        <v>1762390155</v>
      </c>
      <c r="C41">
        <v>3439.5</v>
      </c>
      <c r="D41" t="s">
        <v>541</v>
      </c>
      <c r="E41" t="s">
        <v>542</v>
      </c>
      <c r="F41">
        <v>5</v>
      </c>
      <c r="G41" t="s">
        <v>526</v>
      </c>
      <c r="H41" t="s">
        <v>436</v>
      </c>
      <c r="I41">
        <v>1762390152.25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431.7898721053224</v>
      </c>
      <c r="AK41">
        <v>437.7533515151515</v>
      </c>
      <c r="AL41">
        <v>0.003701580727770109</v>
      </c>
      <c r="AM41">
        <v>65.20107114197674</v>
      </c>
      <c r="AN41">
        <f>(AP41 - AO41 + DY41*1E3/(8.314*(EA41+273.15)) * AR41/DX41 * AQ41) * DX41/(100*DL41) * 1000/(1000 - AP41)</f>
        <v>0</v>
      </c>
      <c r="AO41">
        <v>27.22855515958728</v>
      </c>
      <c r="AP41">
        <v>44.63112727272727</v>
      </c>
      <c r="AQ41">
        <v>0.001629801297085845</v>
      </c>
      <c r="AR41">
        <v>102.7235326604372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523</v>
      </c>
      <c r="AY41">
        <v>5160.59</v>
      </c>
      <c r="AZ41">
        <v>1018.312</v>
      </c>
      <c r="BA41">
        <v>1100.17</v>
      </c>
      <c r="BB41">
        <f>1-AZ41/BA41</f>
        <v>0</v>
      </c>
      <c r="BC41">
        <v>-6.667736349205414</v>
      </c>
      <c r="BD41" t="s">
        <v>543</v>
      </c>
      <c r="BE41">
        <v>5155.79</v>
      </c>
      <c r="BF41">
        <v>1210.968076923077</v>
      </c>
      <c r="BG41">
        <v>1253.205093759222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544</v>
      </c>
      <c r="BQ41">
        <v>1080.67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229</v>
      </c>
      <c r="CA41">
        <v>290.0000000000001</v>
      </c>
      <c r="CB41">
        <v>1241.32</v>
      </c>
      <c r="CC41">
        <v>295</v>
      </c>
      <c r="CD41">
        <v>5155.79</v>
      </c>
      <c r="CE41">
        <v>1241.74</v>
      </c>
      <c r="CF41">
        <v>-0.42</v>
      </c>
      <c r="CG41">
        <v>300.0000000000001</v>
      </c>
      <c r="CH41">
        <v>23.8</v>
      </c>
      <c r="CI41">
        <v>1253.205093759222</v>
      </c>
      <c r="CJ41">
        <v>1.739130925447828</v>
      </c>
      <c r="CK41">
        <v>-5.911200005807135</v>
      </c>
      <c r="CL41">
        <v>0.7995205183774426</v>
      </c>
      <c r="CM41">
        <v>0.661274585383403</v>
      </c>
      <c r="CN41">
        <v>-0.003502432480533932</v>
      </c>
      <c r="CO41">
        <v>289.9999999999999</v>
      </c>
      <c r="CP41">
        <v>1240.41</v>
      </c>
      <c r="CQ41">
        <v>625</v>
      </c>
      <c r="CR41">
        <v>5154.51</v>
      </c>
      <c r="CS41">
        <v>1241.74</v>
      </c>
      <c r="CT41">
        <v>-1.33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1762390152.25</v>
      </c>
      <c r="DR41">
        <v>418.203</v>
      </c>
      <c r="DS41">
        <v>420.0317999999999</v>
      </c>
      <c r="DT41">
        <v>44.62372000000001</v>
      </c>
      <c r="DU41">
        <v>27.22728</v>
      </c>
      <c r="DV41">
        <v>419.5768</v>
      </c>
      <c r="DW41">
        <v>44.67924000000001</v>
      </c>
      <c r="DX41">
        <v>499.9768</v>
      </c>
      <c r="DY41">
        <v>90.99413999999999</v>
      </c>
      <c r="DZ41">
        <v>0.09995522</v>
      </c>
      <c r="EA41">
        <v>51.64888000000001</v>
      </c>
      <c r="EB41">
        <v>48.00445000000001</v>
      </c>
      <c r="EC41">
        <v>999.9</v>
      </c>
      <c r="ED41">
        <v>0</v>
      </c>
      <c r="EE41">
        <v>0</v>
      </c>
      <c r="EF41">
        <v>10003.626</v>
      </c>
      <c r="EG41">
        <v>0</v>
      </c>
      <c r="EH41">
        <v>909.0394</v>
      </c>
      <c r="EI41">
        <v>-1.828828</v>
      </c>
      <c r="EJ41">
        <v>437.7365000000001</v>
      </c>
      <c r="EK41">
        <v>431.7882000000001</v>
      </c>
      <c r="EL41">
        <v>17.39647</v>
      </c>
      <c r="EM41">
        <v>420.0317999999999</v>
      </c>
      <c r="EN41">
        <v>27.22728</v>
      </c>
      <c r="EO41">
        <v>4.060498</v>
      </c>
      <c r="EP41">
        <v>2.47752</v>
      </c>
      <c r="EQ41">
        <v>29.16571</v>
      </c>
      <c r="ER41">
        <v>20.87957</v>
      </c>
      <c r="ES41">
        <v>900.0278000000001</v>
      </c>
      <c r="ET41">
        <v>0.9559969000000003</v>
      </c>
      <c r="EU41">
        <v>0.04400289</v>
      </c>
      <c r="EV41">
        <v>0</v>
      </c>
      <c r="EW41">
        <v>1210.125</v>
      </c>
      <c r="EX41">
        <v>5.000970000000001</v>
      </c>
      <c r="EY41">
        <v>11675.17</v>
      </c>
      <c r="EZ41">
        <v>7436.856999999999</v>
      </c>
      <c r="FA41">
        <v>57.59349999999999</v>
      </c>
      <c r="FB41">
        <v>59</v>
      </c>
      <c r="FC41">
        <v>58.1061</v>
      </c>
      <c r="FD41">
        <v>59.0062</v>
      </c>
      <c r="FE41">
        <v>59.062</v>
      </c>
      <c r="FF41">
        <v>855.643</v>
      </c>
      <c r="FG41">
        <v>39.38099999999999</v>
      </c>
      <c r="FH41">
        <v>0</v>
      </c>
      <c r="FI41">
        <v>97.20000004768372</v>
      </c>
      <c r="FJ41">
        <v>0</v>
      </c>
      <c r="FK41">
        <v>1210.968076923077</v>
      </c>
      <c r="FL41">
        <v>-10.84341882783624</v>
      </c>
      <c r="FM41">
        <v>-103.049572652259</v>
      </c>
      <c r="FN41">
        <v>11683.57692307692</v>
      </c>
      <c r="FO41">
        <v>15</v>
      </c>
      <c r="FP41">
        <v>0</v>
      </c>
      <c r="FQ41" t="s">
        <v>441</v>
      </c>
      <c r="FR41">
        <v>1760210915.6</v>
      </c>
      <c r="FS41">
        <v>0</v>
      </c>
      <c r="FT41">
        <v>0</v>
      </c>
      <c r="FU41">
        <v>-0.215</v>
      </c>
      <c r="FV41">
        <v>0</v>
      </c>
      <c r="FW41">
        <v>-0.6919999999999999</v>
      </c>
      <c r="FX41">
        <v>0</v>
      </c>
      <c r="FY41">
        <v>400</v>
      </c>
      <c r="FZ41">
        <v>0</v>
      </c>
      <c r="GA41">
        <v>0.15</v>
      </c>
      <c r="GB41">
        <v>0</v>
      </c>
      <c r="GC41">
        <v>-1.788725609756098</v>
      </c>
      <c r="GD41">
        <v>-0.4060233449477367</v>
      </c>
      <c r="GE41">
        <v>0.05584567284801671</v>
      </c>
      <c r="GF41">
        <v>1</v>
      </c>
      <c r="GG41">
        <v>1211.372058823529</v>
      </c>
      <c r="GH41">
        <v>-10.38945760648409</v>
      </c>
      <c r="GI41">
        <v>1.057120894115289</v>
      </c>
      <c r="GJ41">
        <v>0</v>
      </c>
      <c r="GK41">
        <v>17.36069268292683</v>
      </c>
      <c r="GL41">
        <v>0.2330571428571664</v>
      </c>
      <c r="GM41">
        <v>0.02382756540836065</v>
      </c>
      <c r="GN41">
        <v>0</v>
      </c>
      <c r="GO41">
        <v>1</v>
      </c>
      <c r="GP41">
        <v>3</v>
      </c>
      <c r="GQ41" t="s">
        <v>467</v>
      </c>
      <c r="GR41">
        <v>3.1327</v>
      </c>
      <c r="GS41">
        <v>2.76036</v>
      </c>
      <c r="GT41">
        <v>0.0899315</v>
      </c>
      <c r="GU41">
        <v>0.08905059999999999</v>
      </c>
      <c r="GV41">
        <v>0.156729</v>
      </c>
      <c r="GW41">
        <v>0.110029</v>
      </c>
      <c r="GX41">
        <v>27884.5</v>
      </c>
      <c r="GY41">
        <v>27942.6</v>
      </c>
      <c r="GZ41">
        <v>28612.4</v>
      </c>
      <c r="HA41">
        <v>28435.8</v>
      </c>
      <c r="HB41">
        <v>31988.8</v>
      </c>
      <c r="HC41">
        <v>33523.1</v>
      </c>
      <c r="HD41">
        <v>40259.9</v>
      </c>
      <c r="HE41">
        <v>40367.8</v>
      </c>
      <c r="HF41">
        <v>1.7677</v>
      </c>
      <c r="HG41">
        <v>1.62857</v>
      </c>
      <c r="HH41">
        <v>0.0370331</v>
      </c>
      <c r="HI41">
        <v>0</v>
      </c>
      <c r="HJ41">
        <v>47.4097</v>
      </c>
      <c r="HK41">
        <v>999.9</v>
      </c>
      <c r="HL41">
        <v>65</v>
      </c>
      <c r="HM41">
        <v>29</v>
      </c>
      <c r="HN41">
        <v>28.7278</v>
      </c>
      <c r="HO41">
        <v>61.0008</v>
      </c>
      <c r="HP41">
        <v>25.9575</v>
      </c>
      <c r="HQ41">
        <v>1</v>
      </c>
      <c r="HR41">
        <v>1.95797</v>
      </c>
      <c r="HS41">
        <v>-1.40023</v>
      </c>
      <c r="HT41">
        <v>20.3149</v>
      </c>
      <c r="HU41">
        <v>5.22088</v>
      </c>
      <c r="HV41">
        <v>12.0219</v>
      </c>
      <c r="HW41">
        <v>4.9832</v>
      </c>
      <c r="HX41">
        <v>3.2884</v>
      </c>
      <c r="HY41">
        <v>9999</v>
      </c>
      <c r="HZ41">
        <v>9999</v>
      </c>
      <c r="IA41">
        <v>9999</v>
      </c>
      <c r="IB41">
        <v>999.9</v>
      </c>
      <c r="IC41">
        <v>4.97278</v>
      </c>
      <c r="ID41">
        <v>1.86646</v>
      </c>
      <c r="IE41">
        <v>1.86584</v>
      </c>
      <c r="IF41">
        <v>1.86583</v>
      </c>
      <c r="IG41">
        <v>1.86768</v>
      </c>
      <c r="IH41">
        <v>1.87012</v>
      </c>
      <c r="II41">
        <v>1.86874</v>
      </c>
      <c r="IJ41">
        <v>1.87022</v>
      </c>
      <c r="IK41">
        <v>0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-1.374</v>
      </c>
      <c r="IY41">
        <v>-0.0555</v>
      </c>
      <c r="IZ41">
        <v>-0.8130558136164835</v>
      </c>
      <c r="JA41">
        <v>-0.00128873212500629</v>
      </c>
      <c r="JB41">
        <v>-1.016026762639292E-07</v>
      </c>
      <c r="JC41">
        <v>-3.10614238468598E-11</v>
      </c>
      <c r="JD41">
        <v>-0.05552091527031032</v>
      </c>
      <c r="JE41">
        <v>0</v>
      </c>
      <c r="JF41">
        <v>0</v>
      </c>
      <c r="JG41">
        <v>0</v>
      </c>
      <c r="JH41">
        <v>2</v>
      </c>
      <c r="JI41">
        <v>2354</v>
      </c>
      <c r="JJ41">
        <v>1</v>
      </c>
      <c r="JK41">
        <v>23</v>
      </c>
      <c r="JL41">
        <v>36320.7</v>
      </c>
      <c r="JM41">
        <v>29373169.2</v>
      </c>
      <c r="JN41">
        <v>1.0437</v>
      </c>
      <c r="JO41">
        <v>2.25952</v>
      </c>
      <c r="JP41">
        <v>1.39648</v>
      </c>
      <c r="JQ41">
        <v>2.35596</v>
      </c>
      <c r="JR41">
        <v>1.49536</v>
      </c>
      <c r="JS41">
        <v>2.64648</v>
      </c>
      <c r="JT41">
        <v>34.5092</v>
      </c>
      <c r="JU41">
        <v>24.0612</v>
      </c>
      <c r="JV41">
        <v>18</v>
      </c>
      <c r="JW41">
        <v>530.355</v>
      </c>
      <c r="JX41">
        <v>420.17</v>
      </c>
      <c r="JY41">
        <v>54.5384</v>
      </c>
      <c r="JZ41">
        <v>49.9691</v>
      </c>
      <c r="KA41">
        <v>29.9974</v>
      </c>
      <c r="KB41">
        <v>49.2744</v>
      </c>
      <c r="KC41">
        <v>49.0822</v>
      </c>
      <c r="KD41">
        <v>20.884</v>
      </c>
      <c r="KE41">
        <v>0</v>
      </c>
      <c r="KF41">
        <v>100</v>
      </c>
      <c r="KG41">
        <v>54.3015</v>
      </c>
      <c r="KH41">
        <v>420</v>
      </c>
      <c r="KI41">
        <v>73.2171</v>
      </c>
      <c r="KJ41">
        <v>97.7842</v>
      </c>
      <c r="KK41">
        <v>97.102</v>
      </c>
    </row>
    <row r="42" spans="1:297">
      <c r="A42">
        <v>26</v>
      </c>
      <c r="B42">
        <v>1762390254.6</v>
      </c>
      <c r="C42">
        <v>3539.099999904633</v>
      </c>
      <c r="D42" t="s">
        <v>545</v>
      </c>
      <c r="E42" t="s">
        <v>546</v>
      </c>
      <c r="F42">
        <v>5</v>
      </c>
      <c r="G42" t="s">
        <v>526</v>
      </c>
      <c r="H42" t="s">
        <v>436</v>
      </c>
      <c r="I42">
        <v>1762390251.85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431.7035764314249</v>
      </c>
      <c r="AK42">
        <v>437.8856363636363</v>
      </c>
      <c r="AL42">
        <v>-0.0004305508491183711</v>
      </c>
      <c r="AM42">
        <v>65.20107114197674</v>
      </c>
      <c r="AN42">
        <f>(AP42 - AO42 + DY42*1E3/(8.314*(EA42+273.15)) * AR42/DX42 * AQ42) * DX42/(100*DL42) * 1000/(1000 - AP42)</f>
        <v>0</v>
      </c>
      <c r="AO42">
        <v>27.22901117735235</v>
      </c>
      <c r="AP42">
        <v>44.80729575757575</v>
      </c>
      <c r="AQ42">
        <v>0.0007856898953046601</v>
      </c>
      <c r="AR42">
        <v>102.7235326604372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523</v>
      </c>
      <c r="AY42">
        <v>5160.59</v>
      </c>
      <c r="AZ42">
        <v>1018.312</v>
      </c>
      <c r="BA42">
        <v>1100.17</v>
      </c>
      <c r="BB42">
        <f>1-AZ42/BA42</f>
        <v>0</v>
      </c>
      <c r="BC42">
        <v>-6.667736349205414</v>
      </c>
      <c r="BD42" t="s">
        <v>547</v>
      </c>
      <c r="BE42">
        <v>5158.89</v>
      </c>
      <c r="BF42">
        <v>1192.245384615385</v>
      </c>
      <c r="BG42">
        <v>1245.336510827211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548</v>
      </c>
      <c r="BQ42">
        <v>1081.53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231</v>
      </c>
      <c r="CA42">
        <v>290.0000000000001</v>
      </c>
      <c r="CB42">
        <v>1239.79</v>
      </c>
      <c r="CC42">
        <v>295</v>
      </c>
      <c r="CD42">
        <v>5158.89</v>
      </c>
      <c r="CE42">
        <v>1240.33</v>
      </c>
      <c r="CF42">
        <v>-0.54</v>
      </c>
      <c r="CG42">
        <v>300.0000000000001</v>
      </c>
      <c r="CH42">
        <v>23.9</v>
      </c>
      <c r="CI42">
        <v>1245.336510827211</v>
      </c>
      <c r="CJ42">
        <v>1.839312562490673</v>
      </c>
      <c r="CK42">
        <v>-2.584938684241863</v>
      </c>
      <c r="CL42">
        <v>0.8381702254074349</v>
      </c>
      <c r="CM42">
        <v>0.2535565840002939</v>
      </c>
      <c r="CN42">
        <v>-0.00375812080088988</v>
      </c>
      <c r="CO42">
        <v>289.9999999999999</v>
      </c>
      <c r="CP42">
        <v>1241.56</v>
      </c>
      <c r="CQ42">
        <v>815</v>
      </c>
      <c r="CR42">
        <v>5154.92</v>
      </c>
      <c r="CS42">
        <v>1240.32</v>
      </c>
      <c r="CT42">
        <v>1.24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1762390251.85</v>
      </c>
      <c r="DR42">
        <v>418.271</v>
      </c>
      <c r="DS42">
        <v>419.9775</v>
      </c>
      <c r="DT42">
        <v>44.80142000000001</v>
      </c>
      <c r="DU42">
        <v>27.22946</v>
      </c>
      <c r="DV42">
        <v>419.645</v>
      </c>
      <c r="DW42">
        <v>44.85695</v>
      </c>
      <c r="DX42">
        <v>499.9829</v>
      </c>
      <c r="DY42">
        <v>90.99986</v>
      </c>
      <c r="DZ42">
        <v>0.09994855999999999</v>
      </c>
      <c r="EA42">
        <v>51.85691000000001</v>
      </c>
      <c r="EB42">
        <v>48.06606</v>
      </c>
      <c r="EC42">
        <v>999.9</v>
      </c>
      <c r="ED42">
        <v>0</v>
      </c>
      <c r="EE42">
        <v>0</v>
      </c>
      <c r="EF42">
        <v>10005.76</v>
      </c>
      <c r="EG42">
        <v>0</v>
      </c>
      <c r="EH42">
        <v>908.4113</v>
      </c>
      <c r="EI42">
        <v>-1.706757</v>
      </c>
      <c r="EJ42">
        <v>437.8889</v>
      </c>
      <c r="EK42">
        <v>431.7335</v>
      </c>
      <c r="EL42">
        <v>17.57198</v>
      </c>
      <c r="EM42">
        <v>419.9775</v>
      </c>
      <c r="EN42">
        <v>27.22946</v>
      </c>
      <c r="EO42">
        <v>4.076924</v>
      </c>
      <c r="EP42">
        <v>2.477878</v>
      </c>
      <c r="EQ42">
        <v>29.23558999999999</v>
      </c>
      <c r="ER42">
        <v>20.88193</v>
      </c>
      <c r="ES42">
        <v>599.9969</v>
      </c>
      <c r="ET42">
        <v>0.932999</v>
      </c>
      <c r="EU42">
        <v>0.0670014</v>
      </c>
      <c r="EV42">
        <v>0</v>
      </c>
      <c r="EW42">
        <v>1191.803</v>
      </c>
      <c r="EX42">
        <v>5.000970000000001</v>
      </c>
      <c r="EY42">
        <v>7716.315000000001</v>
      </c>
      <c r="EZ42">
        <v>4906.45</v>
      </c>
      <c r="FA42">
        <v>57.25</v>
      </c>
      <c r="FB42">
        <v>59</v>
      </c>
      <c r="FC42">
        <v>58</v>
      </c>
      <c r="FD42">
        <v>59.0809</v>
      </c>
      <c r="FE42">
        <v>58.8246</v>
      </c>
      <c r="FF42">
        <v>555.1310000000001</v>
      </c>
      <c r="FG42">
        <v>39.86799999999999</v>
      </c>
      <c r="FH42">
        <v>0</v>
      </c>
      <c r="FI42">
        <v>97.80000019073486</v>
      </c>
      <c r="FJ42">
        <v>0</v>
      </c>
      <c r="FK42">
        <v>1192.245384615385</v>
      </c>
      <c r="FL42">
        <v>-6.806837615696656</v>
      </c>
      <c r="FM42">
        <v>-45.45264956128264</v>
      </c>
      <c r="FN42">
        <v>7719.785000000002</v>
      </c>
      <c r="FO42">
        <v>15</v>
      </c>
      <c r="FP42">
        <v>0</v>
      </c>
      <c r="FQ42" t="s">
        <v>441</v>
      </c>
      <c r="FR42">
        <v>1760210915.6</v>
      </c>
      <c r="FS42">
        <v>0</v>
      </c>
      <c r="FT42">
        <v>0</v>
      </c>
      <c r="FU42">
        <v>-0.215</v>
      </c>
      <c r="FV42">
        <v>0</v>
      </c>
      <c r="FW42">
        <v>-0.6919999999999999</v>
      </c>
      <c r="FX42">
        <v>0</v>
      </c>
      <c r="FY42">
        <v>400</v>
      </c>
      <c r="FZ42">
        <v>0</v>
      </c>
      <c r="GA42">
        <v>0.15</v>
      </c>
      <c r="GB42">
        <v>0</v>
      </c>
      <c r="GC42">
        <v>-1.715310975609756</v>
      </c>
      <c r="GD42">
        <v>0.07864076655052392</v>
      </c>
      <c r="GE42">
        <v>0.03912856743214715</v>
      </c>
      <c r="GF42">
        <v>1</v>
      </c>
      <c r="GG42">
        <v>1192.65</v>
      </c>
      <c r="GH42">
        <v>-5.881436214654719</v>
      </c>
      <c r="GI42">
        <v>0.6057518420257969</v>
      </c>
      <c r="GJ42">
        <v>0</v>
      </c>
      <c r="GK42">
        <v>17.53927073170732</v>
      </c>
      <c r="GL42">
        <v>0.2649993031359019</v>
      </c>
      <c r="GM42">
        <v>0.02638651026291343</v>
      </c>
      <c r="GN42">
        <v>0</v>
      </c>
      <c r="GO42">
        <v>1</v>
      </c>
      <c r="GP42">
        <v>3</v>
      </c>
      <c r="GQ42" t="s">
        <v>467</v>
      </c>
      <c r="GR42">
        <v>3.13265</v>
      </c>
      <c r="GS42">
        <v>2.76024</v>
      </c>
      <c r="GT42">
        <v>0.089948</v>
      </c>
      <c r="GU42">
        <v>0.08904380000000001</v>
      </c>
      <c r="GV42">
        <v>0.157144</v>
      </c>
      <c r="GW42">
        <v>0.11003</v>
      </c>
      <c r="GX42">
        <v>27876.2</v>
      </c>
      <c r="GY42">
        <v>27934.7</v>
      </c>
      <c r="GZ42">
        <v>28604.8</v>
      </c>
      <c r="HA42">
        <v>28427.8</v>
      </c>
      <c r="HB42">
        <v>31965.6</v>
      </c>
      <c r="HC42">
        <v>33513.7</v>
      </c>
      <c r="HD42">
        <v>40249.3</v>
      </c>
      <c r="HE42">
        <v>40356.5</v>
      </c>
      <c r="HF42">
        <v>1.76733</v>
      </c>
      <c r="HG42">
        <v>1.62748</v>
      </c>
      <c r="HH42">
        <v>0.0101849</v>
      </c>
      <c r="HI42">
        <v>0</v>
      </c>
      <c r="HJ42">
        <v>47.9105</v>
      </c>
      <c r="HK42">
        <v>999.9</v>
      </c>
      <c r="HL42">
        <v>65</v>
      </c>
      <c r="HM42">
        <v>29</v>
      </c>
      <c r="HN42">
        <v>28.7249</v>
      </c>
      <c r="HO42">
        <v>61.5163</v>
      </c>
      <c r="HP42">
        <v>25.9856</v>
      </c>
      <c r="HQ42">
        <v>1</v>
      </c>
      <c r="HR42">
        <v>1.96821</v>
      </c>
      <c r="HS42">
        <v>-2.61302</v>
      </c>
      <c r="HT42">
        <v>20.3043</v>
      </c>
      <c r="HU42">
        <v>5.21969</v>
      </c>
      <c r="HV42">
        <v>12.0219</v>
      </c>
      <c r="HW42">
        <v>4.9831</v>
      </c>
      <c r="HX42">
        <v>3.28815</v>
      </c>
      <c r="HY42">
        <v>9999</v>
      </c>
      <c r="HZ42">
        <v>9999</v>
      </c>
      <c r="IA42">
        <v>9999</v>
      </c>
      <c r="IB42">
        <v>999.9</v>
      </c>
      <c r="IC42">
        <v>4.9728</v>
      </c>
      <c r="ID42">
        <v>1.86647</v>
      </c>
      <c r="IE42">
        <v>1.86584</v>
      </c>
      <c r="IF42">
        <v>1.86583</v>
      </c>
      <c r="IG42">
        <v>1.86767</v>
      </c>
      <c r="IH42">
        <v>1.87012</v>
      </c>
      <c r="II42">
        <v>1.86874</v>
      </c>
      <c r="IJ42">
        <v>1.87025</v>
      </c>
      <c r="IK42">
        <v>0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-1.374</v>
      </c>
      <c r="IY42">
        <v>-0.0555</v>
      </c>
      <c r="IZ42">
        <v>-0.8130558136164835</v>
      </c>
      <c r="JA42">
        <v>-0.00128873212500629</v>
      </c>
      <c r="JB42">
        <v>-1.016026762639292E-07</v>
      </c>
      <c r="JC42">
        <v>-3.10614238468598E-11</v>
      </c>
      <c r="JD42">
        <v>-0.05552091527031032</v>
      </c>
      <c r="JE42">
        <v>0</v>
      </c>
      <c r="JF42">
        <v>0</v>
      </c>
      <c r="JG42">
        <v>0</v>
      </c>
      <c r="JH42">
        <v>2</v>
      </c>
      <c r="JI42">
        <v>2354</v>
      </c>
      <c r="JJ42">
        <v>1</v>
      </c>
      <c r="JK42">
        <v>23</v>
      </c>
      <c r="JL42">
        <v>36322.3</v>
      </c>
      <c r="JM42">
        <v>29373170.9</v>
      </c>
      <c r="JN42">
        <v>1.04248</v>
      </c>
      <c r="JO42">
        <v>2.24854</v>
      </c>
      <c r="JP42">
        <v>1.39648</v>
      </c>
      <c r="JQ42">
        <v>2.3584</v>
      </c>
      <c r="JR42">
        <v>1.49536</v>
      </c>
      <c r="JS42">
        <v>2.66479</v>
      </c>
      <c r="JT42">
        <v>34.4864</v>
      </c>
      <c r="JU42">
        <v>24.07</v>
      </c>
      <c r="JV42">
        <v>18</v>
      </c>
      <c r="JW42">
        <v>530.299</v>
      </c>
      <c r="JX42">
        <v>419.681</v>
      </c>
      <c r="JY42">
        <v>54.5795</v>
      </c>
      <c r="JZ42">
        <v>50.0239</v>
      </c>
      <c r="KA42">
        <v>30.0011</v>
      </c>
      <c r="KB42">
        <v>49.31</v>
      </c>
      <c r="KC42">
        <v>49.1285</v>
      </c>
      <c r="KD42">
        <v>20.8824</v>
      </c>
      <c r="KE42">
        <v>0</v>
      </c>
      <c r="KF42">
        <v>100</v>
      </c>
      <c r="KG42">
        <v>54.5617</v>
      </c>
      <c r="KH42">
        <v>420</v>
      </c>
      <c r="KI42">
        <v>73.2171</v>
      </c>
      <c r="KJ42">
        <v>97.7582</v>
      </c>
      <c r="KK42">
        <v>97.0748</v>
      </c>
    </row>
    <row r="43" spans="1:297">
      <c r="A43">
        <v>27</v>
      </c>
      <c r="B43">
        <v>1762390354.1</v>
      </c>
      <c r="C43">
        <v>3638.599999904633</v>
      </c>
      <c r="D43" t="s">
        <v>549</v>
      </c>
      <c r="E43" t="s">
        <v>550</v>
      </c>
      <c r="F43">
        <v>5</v>
      </c>
      <c r="G43" t="s">
        <v>526</v>
      </c>
      <c r="H43" t="s">
        <v>436</v>
      </c>
      <c r="I43">
        <v>1762390351.35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431.7124065688838</v>
      </c>
      <c r="AK43">
        <v>438.2263393939394</v>
      </c>
      <c r="AL43">
        <v>-0.0003454659853255572</v>
      </c>
      <c r="AM43">
        <v>65.20107114197674</v>
      </c>
      <c r="AN43">
        <f>(AP43 - AO43 + DY43*1E3/(8.314*(EA43+273.15)) * AR43/DX43 * AQ43) * DX43/(100*DL43) * 1000/(1000 - AP43)</f>
        <v>0</v>
      </c>
      <c r="AO43">
        <v>27.23132743242906</v>
      </c>
      <c r="AP43">
        <v>44.94422242424241</v>
      </c>
      <c r="AQ43">
        <v>0.000165436362653479</v>
      </c>
      <c r="AR43">
        <v>102.7235326604372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523</v>
      </c>
      <c r="AY43">
        <v>5160.59</v>
      </c>
      <c r="AZ43">
        <v>1018.312</v>
      </c>
      <c r="BA43">
        <v>1100.17</v>
      </c>
      <c r="BB43">
        <f>1-AZ43/BA43</f>
        <v>0</v>
      </c>
      <c r="BC43">
        <v>-6.667736349205414</v>
      </c>
      <c r="BD43" t="s">
        <v>551</v>
      </c>
      <c r="BE43">
        <v>5150.77</v>
      </c>
      <c r="BF43">
        <v>1159.905769230769</v>
      </c>
      <c r="BG43">
        <v>1247.68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552</v>
      </c>
      <c r="BQ43">
        <v>1057.73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233</v>
      </c>
      <c r="CA43">
        <v>290.0000000000001</v>
      </c>
      <c r="CB43">
        <v>1247.68</v>
      </c>
      <c r="CC43">
        <v>285</v>
      </c>
      <c r="CD43">
        <v>5150.77</v>
      </c>
      <c r="CE43">
        <v>1248.71</v>
      </c>
      <c r="CF43">
        <v>-1.03</v>
      </c>
      <c r="CG43">
        <v>300.0000000000001</v>
      </c>
      <c r="CH43">
        <v>23.9</v>
      </c>
      <c r="CI43">
        <v>1244.235321398388</v>
      </c>
      <c r="CJ43">
        <v>1.959495472933859</v>
      </c>
      <c r="CK43">
        <v>2.305645580524645</v>
      </c>
      <c r="CL43">
        <v>0.8830382273254624</v>
      </c>
      <c r="CM43">
        <v>0.1958070486732225</v>
      </c>
      <c r="CN43">
        <v>-0.004005243604004459</v>
      </c>
      <c r="CO43">
        <v>289.9999999999999</v>
      </c>
      <c r="CP43">
        <v>1253.34</v>
      </c>
      <c r="CQ43">
        <v>855</v>
      </c>
      <c r="CR43">
        <v>5146.38</v>
      </c>
      <c r="CS43">
        <v>1248.72</v>
      </c>
      <c r="CT43">
        <v>4.62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1762390351.35</v>
      </c>
      <c r="DR43">
        <v>418.5371000000001</v>
      </c>
      <c r="DS43">
        <v>419.9742</v>
      </c>
      <c r="DT43">
        <v>44.94189</v>
      </c>
      <c r="DU43">
        <v>27.23028</v>
      </c>
      <c r="DV43">
        <v>419.9116</v>
      </c>
      <c r="DW43">
        <v>44.99741999999999</v>
      </c>
      <c r="DX43">
        <v>500.0438</v>
      </c>
      <c r="DY43">
        <v>91.00230999999999</v>
      </c>
      <c r="DZ43">
        <v>0.1001458</v>
      </c>
      <c r="EA43">
        <v>51.99108</v>
      </c>
      <c r="EB43">
        <v>48.08899</v>
      </c>
      <c r="EC43">
        <v>999.9</v>
      </c>
      <c r="ED43">
        <v>0</v>
      </c>
      <c r="EE43">
        <v>0</v>
      </c>
      <c r="EF43">
        <v>9987.005000000001</v>
      </c>
      <c r="EG43">
        <v>0</v>
      </c>
      <c r="EH43">
        <v>907.3625</v>
      </c>
      <c r="EI43">
        <v>-1.437208</v>
      </c>
      <c r="EJ43">
        <v>438.2321</v>
      </c>
      <c r="EK43">
        <v>431.7305</v>
      </c>
      <c r="EL43">
        <v>17.71163</v>
      </c>
      <c r="EM43">
        <v>419.9742</v>
      </c>
      <c r="EN43">
        <v>27.23028</v>
      </c>
      <c r="EO43">
        <v>4.089816</v>
      </c>
      <c r="EP43">
        <v>2.478018</v>
      </c>
      <c r="EQ43">
        <v>29.29025</v>
      </c>
      <c r="ER43">
        <v>20.88284</v>
      </c>
      <c r="ES43">
        <v>299.9644</v>
      </c>
      <c r="ET43">
        <v>0.8999927999999999</v>
      </c>
      <c r="EU43">
        <v>0.10000716</v>
      </c>
      <c r="EV43">
        <v>0</v>
      </c>
      <c r="EW43">
        <v>1159.5</v>
      </c>
      <c r="EX43">
        <v>5.000970000000001</v>
      </c>
      <c r="EY43">
        <v>3906.007</v>
      </c>
      <c r="EZ43">
        <v>2405.698</v>
      </c>
      <c r="FA43">
        <v>56.8812</v>
      </c>
      <c r="FB43">
        <v>59.125</v>
      </c>
      <c r="FC43">
        <v>57.8874</v>
      </c>
      <c r="FD43">
        <v>59.25</v>
      </c>
      <c r="FE43">
        <v>58.687</v>
      </c>
      <c r="FF43">
        <v>265.466</v>
      </c>
      <c r="FG43">
        <v>29.498</v>
      </c>
      <c r="FH43">
        <v>0</v>
      </c>
      <c r="FI43">
        <v>97.20000004768372</v>
      </c>
      <c r="FJ43">
        <v>0</v>
      </c>
      <c r="FK43">
        <v>1159.905769230769</v>
      </c>
      <c r="FL43">
        <v>-4.667692314654928</v>
      </c>
      <c r="FM43">
        <v>-17.67965801919137</v>
      </c>
      <c r="FN43">
        <v>3907.651153846154</v>
      </c>
      <c r="FO43">
        <v>15</v>
      </c>
      <c r="FP43">
        <v>0</v>
      </c>
      <c r="FQ43" t="s">
        <v>441</v>
      </c>
      <c r="FR43">
        <v>1760210915.6</v>
      </c>
      <c r="FS43">
        <v>0</v>
      </c>
      <c r="FT43">
        <v>0</v>
      </c>
      <c r="FU43">
        <v>-0.215</v>
      </c>
      <c r="FV43">
        <v>0</v>
      </c>
      <c r="FW43">
        <v>-0.6919999999999999</v>
      </c>
      <c r="FX43">
        <v>0</v>
      </c>
      <c r="FY43">
        <v>400</v>
      </c>
      <c r="FZ43">
        <v>0</v>
      </c>
      <c r="GA43">
        <v>0.15</v>
      </c>
      <c r="GB43">
        <v>0</v>
      </c>
      <c r="GC43">
        <v>-1.4167225</v>
      </c>
      <c r="GD43">
        <v>0.06940795497185721</v>
      </c>
      <c r="GE43">
        <v>0.04243037407035201</v>
      </c>
      <c r="GF43">
        <v>1</v>
      </c>
      <c r="GG43">
        <v>1160.083235294118</v>
      </c>
      <c r="GH43">
        <v>-3.789610391784098</v>
      </c>
      <c r="GI43">
        <v>0.4313025455676444</v>
      </c>
      <c r="GJ43">
        <v>0</v>
      </c>
      <c r="GK43">
        <v>17.6834675</v>
      </c>
      <c r="GL43">
        <v>0.2321684803001673</v>
      </c>
      <c r="GM43">
        <v>0.02269817600050727</v>
      </c>
      <c r="GN43">
        <v>0</v>
      </c>
      <c r="GO43">
        <v>1</v>
      </c>
      <c r="GP43">
        <v>3</v>
      </c>
      <c r="GQ43" t="s">
        <v>467</v>
      </c>
      <c r="GR43">
        <v>3.13273</v>
      </c>
      <c r="GS43">
        <v>2.76019</v>
      </c>
      <c r="GT43">
        <v>0.0899577</v>
      </c>
      <c r="GU43">
        <v>0.0890035</v>
      </c>
      <c r="GV43">
        <v>0.15741</v>
      </c>
      <c r="GW43">
        <v>0.109999</v>
      </c>
      <c r="GX43">
        <v>27855.7</v>
      </c>
      <c r="GY43">
        <v>27916.4</v>
      </c>
      <c r="GZ43">
        <v>28585.4</v>
      </c>
      <c r="HA43">
        <v>28408.8</v>
      </c>
      <c r="HB43">
        <v>31935.6</v>
      </c>
      <c r="HC43">
        <v>33492.5</v>
      </c>
      <c r="HD43">
        <v>40221.9</v>
      </c>
      <c r="HE43">
        <v>40329.1</v>
      </c>
      <c r="HF43">
        <v>1.76588</v>
      </c>
      <c r="HG43">
        <v>1.62483</v>
      </c>
      <c r="HH43">
        <v>-0.0258088</v>
      </c>
      <c r="HI43">
        <v>0</v>
      </c>
      <c r="HJ43">
        <v>48.5</v>
      </c>
      <c r="HK43">
        <v>999.9</v>
      </c>
      <c r="HL43">
        <v>65</v>
      </c>
      <c r="HM43">
        <v>29</v>
      </c>
      <c r="HN43">
        <v>28.7243</v>
      </c>
      <c r="HO43">
        <v>61.2662</v>
      </c>
      <c r="HP43">
        <v>25.9856</v>
      </c>
      <c r="HQ43">
        <v>1</v>
      </c>
      <c r="HR43">
        <v>1.99337</v>
      </c>
      <c r="HS43">
        <v>-2.18753</v>
      </c>
      <c r="HT43">
        <v>20.3105</v>
      </c>
      <c r="HU43">
        <v>5.22178</v>
      </c>
      <c r="HV43">
        <v>12.0219</v>
      </c>
      <c r="HW43">
        <v>4.98355</v>
      </c>
      <c r="HX43">
        <v>3.2881</v>
      </c>
      <c r="HY43">
        <v>9999</v>
      </c>
      <c r="HZ43">
        <v>9999</v>
      </c>
      <c r="IA43">
        <v>9999</v>
      </c>
      <c r="IB43">
        <v>999.9</v>
      </c>
      <c r="IC43">
        <v>4.97283</v>
      </c>
      <c r="ID43">
        <v>1.86647</v>
      </c>
      <c r="IE43">
        <v>1.86584</v>
      </c>
      <c r="IF43">
        <v>1.86583</v>
      </c>
      <c r="IG43">
        <v>1.86765</v>
      </c>
      <c r="IH43">
        <v>1.87012</v>
      </c>
      <c r="II43">
        <v>1.86874</v>
      </c>
      <c r="IJ43">
        <v>1.87021</v>
      </c>
      <c r="IK43">
        <v>0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-1.375</v>
      </c>
      <c r="IY43">
        <v>-0.0556</v>
      </c>
      <c r="IZ43">
        <v>-0.8130558136164835</v>
      </c>
      <c r="JA43">
        <v>-0.00128873212500629</v>
      </c>
      <c r="JB43">
        <v>-1.016026762639292E-07</v>
      </c>
      <c r="JC43">
        <v>-3.10614238468598E-11</v>
      </c>
      <c r="JD43">
        <v>-0.05552091527031032</v>
      </c>
      <c r="JE43">
        <v>0</v>
      </c>
      <c r="JF43">
        <v>0</v>
      </c>
      <c r="JG43">
        <v>0</v>
      </c>
      <c r="JH43">
        <v>2</v>
      </c>
      <c r="JI43">
        <v>2354</v>
      </c>
      <c r="JJ43">
        <v>1</v>
      </c>
      <c r="JK43">
        <v>23</v>
      </c>
      <c r="JL43">
        <v>36324</v>
      </c>
      <c r="JM43">
        <v>29373172.6</v>
      </c>
      <c r="JN43">
        <v>1.04248</v>
      </c>
      <c r="JO43">
        <v>2.25342</v>
      </c>
      <c r="JP43">
        <v>1.39648</v>
      </c>
      <c r="JQ43">
        <v>2.35107</v>
      </c>
      <c r="JR43">
        <v>1.49536</v>
      </c>
      <c r="JS43">
        <v>2.62695</v>
      </c>
      <c r="JT43">
        <v>34.4864</v>
      </c>
      <c r="JU43">
        <v>24.0787</v>
      </c>
      <c r="JV43">
        <v>18</v>
      </c>
      <c r="JW43">
        <v>530.282</v>
      </c>
      <c r="JX43">
        <v>418.812</v>
      </c>
      <c r="JY43">
        <v>54.4687</v>
      </c>
      <c r="JZ43">
        <v>50.2515</v>
      </c>
      <c r="KA43">
        <v>30.0014</v>
      </c>
      <c r="KB43">
        <v>49.4788</v>
      </c>
      <c r="KC43">
        <v>49.301</v>
      </c>
      <c r="KD43">
        <v>20.8765</v>
      </c>
      <c r="KE43">
        <v>0</v>
      </c>
      <c r="KF43">
        <v>100</v>
      </c>
      <c r="KG43">
        <v>54.365</v>
      </c>
      <c r="KH43">
        <v>420</v>
      </c>
      <c r="KI43">
        <v>73.2171</v>
      </c>
      <c r="KJ43">
        <v>97.6919</v>
      </c>
      <c r="KK43">
        <v>97.0094</v>
      </c>
    </row>
    <row r="44" spans="1:297">
      <c r="A44">
        <v>28</v>
      </c>
      <c r="B44">
        <v>1762390453.6</v>
      </c>
      <c r="C44">
        <v>3738.099999904633</v>
      </c>
      <c r="D44" t="s">
        <v>553</v>
      </c>
      <c r="E44" t="s">
        <v>554</v>
      </c>
      <c r="F44">
        <v>5</v>
      </c>
      <c r="G44" t="s">
        <v>526</v>
      </c>
      <c r="H44" t="s">
        <v>436</v>
      </c>
      <c r="I44">
        <v>1762390450.85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431.7052285765362</v>
      </c>
      <c r="AK44">
        <v>438.5563333333332</v>
      </c>
      <c r="AL44">
        <v>-0.0005644338915401009</v>
      </c>
      <c r="AM44">
        <v>65.20107114197674</v>
      </c>
      <c r="AN44">
        <f>(AP44 - AO44 + DY44*1E3/(8.314*(EA44+273.15)) * AR44/DX44 * AQ44) * DX44/(100*DL44) * 1000/(1000 - AP44)</f>
        <v>0</v>
      </c>
      <c r="AO44">
        <v>27.24373352699491</v>
      </c>
      <c r="AP44">
        <v>44.90321757575757</v>
      </c>
      <c r="AQ44">
        <v>1.219054043360358E-05</v>
      </c>
      <c r="AR44">
        <v>102.7235326604372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523</v>
      </c>
      <c r="AY44">
        <v>5160.59</v>
      </c>
      <c r="AZ44">
        <v>1018.312</v>
      </c>
      <c r="BA44">
        <v>1100.17</v>
      </c>
      <c r="BB44">
        <f>1-AZ44/BA44</f>
        <v>0</v>
      </c>
      <c r="BC44">
        <v>-6.667736349205414</v>
      </c>
      <c r="BD44" t="s">
        <v>555</v>
      </c>
      <c r="BE44">
        <v>5137.74</v>
      </c>
      <c r="BF44">
        <v>1118.9844</v>
      </c>
      <c r="BG44">
        <v>1258.56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556</v>
      </c>
      <c r="BQ44">
        <v>1047.87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235</v>
      </c>
      <c r="CA44">
        <v>290.0000000000001</v>
      </c>
      <c r="CB44">
        <v>1258.56</v>
      </c>
      <c r="CC44">
        <v>295</v>
      </c>
      <c r="CD44">
        <v>5137.74</v>
      </c>
      <c r="CE44">
        <v>1262.56</v>
      </c>
      <c r="CF44">
        <v>-4</v>
      </c>
      <c r="CG44">
        <v>300.0000000000001</v>
      </c>
      <c r="CH44">
        <v>23.9</v>
      </c>
      <c r="CI44">
        <v>1248.625248947585</v>
      </c>
      <c r="CJ44">
        <v>2.756835908179001</v>
      </c>
      <c r="CK44">
        <v>7.16061761200589</v>
      </c>
      <c r="CL44">
        <v>1.233222600283995</v>
      </c>
      <c r="CM44">
        <v>0.5462986086131226</v>
      </c>
      <c r="CN44">
        <v>-0.004120980200222465</v>
      </c>
      <c r="CO44">
        <v>289.9999999999999</v>
      </c>
      <c r="CP44">
        <v>1270.61</v>
      </c>
      <c r="CQ44">
        <v>875</v>
      </c>
      <c r="CR44">
        <v>5133.18</v>
      </c>
      <c r="CS44">
        <v>1262.57</v>
      </c>
      <c r="CT44">
        <v>8.039999999999999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1762390450.85</v>
      </c>
      <c r="DR44">
        <v>418.8691</v>
      </c>
      <c r="DS44">
        <v>419.9606000000001</v>
      </c>
      <c r="DT44">
        <v>44.90239</v>
      </c>
      <c r="DU44">
        <v>27.24345</v>
      </c>
      <c r="DV44">
        <v>420.244</v>
      </c>
      <c r="DW44">
        <v>44.95792</v>
      </c>
      <c r="DX44">
        <v>500.0269999999999</v>
      </c>
      <c r="DY44">
        <v>90.99994000000001</v>
      </c>
      <c r="DZ44">
        <v>0.09996327000000001</v>
      </c>
      <c r="EA44">
        <v>51.8792</v>
      </c>
      <c r="EB44">
        <v>47.88314</v>
      </c>
      <c r="EC44">
        <v>999.9</v>
      </c>
      <c r="ED44">
        <v>0</v>
      </c>
      <c r="EE44">
        <v>0</v>
      </c>
      <c r="EF44">
        <v>10024.5</v>
      </c>
      <c r="EG44">
        <v>0</v>
      </c>
      <c r="EH44">
        <v>906.6888999999999</v>
      </c>
      <c r="EI44">
        <v>-1.091322</v>
      </c>
      <c r="EJ44">
        <v>438.5619</v>
      </c>
      <c r="EK44">
        <v>431.7222</v>
      </c>
      <c r="EL44">
        <v>17.65894</v>
      </c>
      <c r="EM44">
        <v>419.9606000000001</v>
      </c>
      <c r="EN44">
        <v>27.24345</v>
      </c>
      <c r="EO44">
        <v>4.086115</v>
      </c>
      <c r="EP44">
        <v>2.479151000000001</v>
      </c>
      <c r="EQ44">
        <v>29.27457</v>
      </c>
      <c r="ER44">
        <v>20.89029</v>
      </c>
      <c r="ES44">
        <v>150.0107</v>
      </c>
      <c r="ET44">
        <v>0.8999450000000001</v>
      </c>
      <c r="EU44">
        <v>0.100055</v>
      </c>
      <c r="EV44">
        <v>0</v>
      </c>
      <c r="EW44">
        <v>1118.79</v>
      </c>
      <c r="EX44">
        <v>5.000970000000001</v>
      </c>
      <c r="EY44">
        <v>2090.876</v>
      </c>
      <c r="EZ44">
        <v>1182.669</v>
      </c>
      <c r="FA44">
        <v>56.5</v>
      </c>
      <c r="FB44">
        <v>59.062</v>
      </c>
      <c r="FC44">
        <v>57.687</v>
      </c>
      <c r="FD44">
        <v>59.2374</v>
      </c>
      <c r="FE44">
        <v>58.5</v>
      </c>
      <c r="FF44">
        <v>130.502</v>
      </c>
      <c r="FG44">
        <v>14.51</v>
      </c>
      <c r="FH44">
        <v>0</v>
      </c>
      <c r="FI44">
        <v>97.20000004768372</v>
      </c>
      <c r="FJ44">
        <v>0</v>
      </c>
      <c r="FK44">
        <v>1118.9844</v>
      </c>
      <c r="FL44">
        <v>-1.939230765561806</v>
      </c>
      <c r="FM44">
        <v>-7.037692290209898</v>
      </c>
      <c r="FN44">
        <v>2091.3764</v>
      </c>
      <c r="FO44">
        <v>15</v>
      </c>
      <c r="FP44">
        <v>0</v>
      </c>
      <c r="FQ44" t="s">
        <v>441</v>
      </c>
      <c r="FR44">
        <v>1760210915.6</v>
      </c>
      <c r="FS44">
        <v>0</v>
      </c>
      <c r="FT44">
        <v>0</v>
      </c>
      <c r="FU44">
        <v>-0.215</v>
      </c>
      <c r="FV44">
        <v>0</v>
      </c>
      <c r="FW44">
        <v>-0.6919999999999999</v>
      </c>
      <c r="FX44">
        <v>0</v>
      </c>
      <c r="FY44">
        <v>400</v>
      </c>
      <c r="FZ44">
        <v>0</v>
      </c>
      <c r="GA44">
        <v>0.15</v>
      </c>
      <c r="GB44">
        <v>0</v>
      </c>
      <c r="GC44">
        <v>-1.12259275</v>
      </c>
      <c r="GD44">
        <v>0.2661900562851781</v>
      </c>
      <c r="GE44">
        <v>0.03602970711700972</v>
      </c>
      <c r="GF44">
        <v>1</v>
      </c>
      <c r="GG44">
        <v>1119.051176470588</v>
      </c>
      <c r="GH44">
        <v>-1.66539342969603</v>
      </c>
      <c r="GI44">
        <v>0.2692338225614868</v>
      </c>
      <c r="GJ44">
        <v>0</v>
      </c>
      <c r="GK44">
        <v>17.664515</v>
      </c>
      <c r="GL44">
        <v>-0.03006754221390531</v>
      </c>
      <c r="GM44">
        <v>0.005842625693983601</v>
      </c>
      <c r="GN44">
        <v>1</v>
      </c>
      <c r="GO44">
        <v>2</v>
      </c>
      <c r="GP44">
        <v>3</v>
      </c>
      <c r="GQ44" t="s">
        <v>458</v>
      </c>
      <c r="GR44">
        <v>3.13267</v>
      </c>
      <c r="GS44">
        <v>2.76058</v>
      </c>
      <c r="GT44">
        <v>0.08995259999999999</v>
      </c>
      <c r="GU44">
        <v>0.08894299999999999</v>
      </c>
      <c r="GV44">
        <v>0.157236</v>
      </c>
      <c r="GW44">
        <v>0.10998</v>
      </c>
      <c r="GX44">
        <v>27836</v>
      </c>
      <c r="GY44">
        <v>27899.1</v>
      </c>
      <c r="GZ44">
        <v>28566.9</v>
      </c>
      <c r="HA44">
        <v>28390.7</v>
      </c>
      <c r="HB44">
        <v>31923</v>
      </c>
      <c r="HC44">
        <v>33471.9</v>
      </c>
      <c r="HD44">
        <v>40195.5</v>
      </c>
      <c r="HE44">
        <v>40302.9</v>
      </c>
      <c r="HF44">
        <v>1.76322</v>
      </c>
      <c r="HG44">
        <v>1.62178</v>
      </c>
      <c r="HH44">
        <v>-0.0495613</v>
      </c>
      <c r="HI44">
        <v>0</v>
      </c>
      <c r="HJ44">
        <v>48.6643</v>
      </c>
      <c r="HK44">
        <v>999.9</v>
      </c>
      <c r="HL44">
        <v>64.90000000000001</v>
      </c>
      <c r="HM44">
        <v>29</v>
      </c>
      <c r="HN44">
        <v>28.682</v>
      </c>
      <c r="HO44">
        <v>61.0863</v>
      </c>
      <c r="HP44">
        <v>25.9335</v>
      </c>
      <c r="HQ44">
        <v>1</v>
      </c>
      <c r="HR44">
        <v>2.02505</v>
      </c>
      <c r="HS44">
        <v>-3.06402</v>
      </c>
      <c r="HT44">
        <v>20.2999</v>
      </c>
      <c r="HU44">
        <v>5.22238</v>
      </c>
      <c r="HV44">
        <v>12.0219</v>
      </c>
      <c r="HW44">
        <v>4.98305</v>
      </c>
      <c r="HX44">
        <v>3.2882</v>
      </c>
      <c r="HY44">
        <v>9999</v>
      </c>
      <c r="HZ44">
        <v>9999</v>
      </c>
      <c r="IA44">
        <v>9999</v>
      </c>
      <c r="IB44">
        <v>999.9</v>
      </c>
      <c r="IC44">
        <v>4.97278</v>
      </c>
      <c r="ID44">
        <v>1.86646</v>
      </c>
      <c r="IE44">
        <v>1.86584</v>
      </c>
      <c r="IF44">
        <v>1.86582</v>
      </c>
      <c r="IG44">
        <v>1.86768</v>
      </c>
      <c r="IH44">
        <v>1.87012</v>
      </c>
      <c r="II44">
        <v>1.86874</v>
      </c>
      <c r="IJ44">
        <v>1.87022</v>
      </c>
      <c r="IK44">
        <v>0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-1.375</v>
      </c>
      <c r="IY44">
        <v>-0.0555</v>
      </c>
      <c r="IZ44">
        <v>-0.8130558136164835</v>
      </c>
      <c r="JA44">
        <v>-0.00128873212500629</v>
      </c>
      <c r="JB44">
        <v>-1.016026762639292E-07</v>
      </c>
      <c r="JC44">
        <v>-3.10614238468598E-11</v>
      </c>
      <c r="JD44">
        <v>-0.05552091527031032</v>
      </c>
      <c r="JE44">
        <v>0</v>
      </c>
      <c r="JF44">
        <v>0</v>
      </c>
      <c r="JG44">
        <v>0</v>
      </c>
      <c r="JH44">
        <v>2</v>
      </c>
      <c r="JI44">
        <v>2354</v>
      </c>
      <c r="JJ44">
        <v>1</v>
      </c>
      <c r="JK44">
        <v>23</v>
      </c>
      <c r="JL44">
        <v>36325.6</v>
      </c>
      <c r="JM44">
        <v>29373174.2</v>
      </c>
      <c r="JN44">
        <v>1.04248</v>
      </c>
      <c r="JO44">
        <v>2.25098</v>
      </c>
      <c r="JP44">
        <v>1.39771</v>
      </c>
      <c r="JQ44">
        <v>2.34863</v>
      </c>
      <c r="JR44">
        <v>1.49536</v>
      </c>
      <c r="JS44">
        <v>2.62329</v>
      </c>
      <c r="JT44">
        <v>34.4408</v>
      </c>
      <c r="JU44">
        <v>24.07</v>
      </c>
      <c r="JV44">
        <v>18</v>
      </c>
      <c r="JW44">
        <v>529.7619999999999</v>
      </c>
      <c r="JX44">
        <v>417.882</v>
      </c>
      <c r="JY44">
        <v>54.6393</v>
      </c>
      <c r="JZ44">
        <v>50.5671</v>
      </c>
      <c r="KA44">
        <v>30.001</v>
      </c>
      <c r="KB44">
        <v>49.7114</v>
      </c>
      <c r="KC44">
        <v>49.5138</v>
      </c>
      <c r="KD44">
        <v>20.8822</v>
      </c>
      <c r="KE44">
        <v>0</v>
      </c>
      <c r="KF44">
        <v>100</v>
      </c>
      <c r="KG44">
        <v>54.6746</v>
      </c>
      <c r="KH44">
        <v>420</v>
      </c>
      <c r="KI44">
        <v>73.2171</v>
      </c>
      <c r="KJ44">
        <v>97.628</v>
      </c>
      <c r="KK44">
        <v>96.9468</v>
      </c>
    </row>
    <row r="45" spans="1:297">
      <c r="A45">
        <v>29</v>
      </c>
      <c r="B45">
        <v>1762390553.1</v>
      </c>
      <c r="C45">
        <v>3837.599999904633</v>
      </c>
      <c r="D45" t="s">
        <v>557</v>
      </c>
      <c r="E45" t="s">
        <v>558</v>
      </c>
      <c r="F45">
        <v>5</v>
      </c>
      <c r="G45" t="s">
        <v>526</v>
      </c>
      <c r="H45" t="s">
        <v>436</v>
      </c>
      <c r="I45">
        <v>1762390550.35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431.7858652641868</v>
      </c>
      <c r="AK45">
        <v>438.8014666666666</v>
      </c>
      <c r="AL45">
        <v>-0.0007211159099645823</v>
      </c>
      <c r="AM45">
        <v>65.20107114197674</v>
      </c>
      <c r="AN45">
        <f>(AP45 - AO45 + DY45*1E3/(8.314*(EA45+273.15)) * AR45/DX45 * AQ45) * DX45/(100*DL45) * 1000/(1000 - AP45)</f>
        <v>0</v>
      </c>
      <c r="AO45">
        <v>27.27403256924817</v>
      </c>
      <c r="AP45">
        <v>44.91269878787879</v>
      </c>
      <c r="AQ45">
        <v>0.001578590756051635</v>
      </c>
      <c r="AR45">
        <v>102.7235326604372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523</v>
      </c>
      <c r="AY45">
        <v>5160.59</v>
      </c>
      <c r="AZ45">
        <v>1018.312</v>
      </c>
      <c r="BA45">
        <v>1100.17</v>
      </c>
      <c r="BB45">
        <f>1-AZ45/BA45</f>
        <v>0</v>
      </c>
      <c r="BC45">
        <v>-6.667736349205414</v>
      </c>
      <c r="BD45" t="s">
        <v>559</v>
      </c>
      <c r="BE45">
        <v>5130.45</v>
      </c>
      <c r="BF45">
        <v>1049.189615384615</v>
      </c>
      <c r="BG45">
        <v>1281.24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560</v>
      </c>
      <c r="BQ45">
        <v>1023.4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237</v>
      </c>
      <c r="CA45">
        <v>290.0000000000001</v>
      </c>
      <c r="CB45">
        <v>1281.24</v>
      </c>
      <c r="CC45">
        <v>295</v>
      </c>
      <c r="CD45">
        <v>5130.45</v>
      </c>
      <c r="CE45">
        <v>1289.99</v>
      </c>
      <c r="CF45">
        <v>-8.75</v>
      </c>
      <c r="CG45">
        <v>300.0000000000001</v>
      </c>
      <c r="CH45">
        <v>23.9</v>
      </c>
      <c r="CI45">
        <v>1256.853770329509</v>
      </c>
      <c r="CJ45">
        <v>4.560878351386908</v>
      </c>
      <c r="CK45">
        <v>16.99828704199932</v>
      </c>
      <c r="CL45">
        <v>2.030681556670911</v>
      </c>
      <c r="CM45">
        <v>0.7144870907747646</v>
      </c>
      <c r="CN45">
        <v>-0.004199501890989987</v>
      </c>
      <c r="CO45">
        <v>289.9999999999999</v>
      </c>
      <c r="CP45">
        <v>1305.33</v>
      </c>
      <c r="CQ45">
        <v>795</v>
      </c>
      <c r="CR45">
        <v>5126.62</v>
      </c>
      <c r="CS45">
        <v>1290.01</v>
      </c>
      <c r="CT45">
        <v>15.32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1762390550.35</v>
      </c>
      <c r="DR45">
        <v>419.1256</v>
      </c>
      <c r="DS45">
        <v>420.0005</v>
      </c>
      <c r="DT45">
        <v>44.90272</v>
      </c>
      <c r="DU45">
        <v>27.27398000000001</v>
      </c>
      <c r="DV45">
        <v>420.5006999999999</v>
      </c>
      <c r="DW45">
        <v>44.95826</v>
      </c>
      <c r="DX45">
        <v>499.9955</v>
      </c>
      <c r="DY45">
        <v>91.00107</v>
      </c>
      <c r="DZ45">
        <v>0.10003901</v>
      </c>
      <c r="EA45">
        <v>52.09647</v>
      </c>
      <c r="EB45">
        <v>47.82881999999999</v>
      </c>
      <c r="EC45">
        <v>999.9</v>
      </c>
      <c r="ED45">
        <v>0</v>
      </c>
      <c r="EE45">
        <v>0</v>
      </c>
      <c r="EF45">
        <v>9999</v>
      </c>
      <c r="EG45">
        <v>0</v>
      </c>
      <c r="EH45">
        <v>907.4157000000001</v>
      </c>
      <c r="EI45">
        <v>-0.8752105</v>
      </c>
      <c r="EJ45">
        <v>438.8301</v>
      </c>
      <c r="EK45">
        <v>431.7768</v>
      </c>
      <c r="EL45">
        <v>17.62874</v>
      </c>
      <c r="EM45">
        <v>420.0005</v>
      </c>
      <c r="EN45">
        <v>27.27398000000001</v>
      </c>
      <c r="EO45">
        <v>4.086197</v>
      </c>
      <c r="EP45">
        <v>2.481963</v>
      </c>
      <c r="EQ45">
        <v>29.27492</v>
      </c>
      <c r="ER45">
        <v>20.90872</v>
      </c>
      <c r="ES45">
        <v>49.9528</v>
      </c>
      <c r="ET45">
        <v>0.8998491999999999</v>
      </c>
      <c r="EU45">
        <v>0.10015052</v>
      </c>
      <c r="EV45">
        <v>0</v>
      </c>
      <c r="EW45">
        <v>1049.163</v>
      </c>
      <c r="EX45">
        <v>5.000970000000001</v>
      </c>
      <c r="EY45">
        <v>919.6211000000001</v>
      </c>
      <c r="EZ45">
        <v>366.6059</v>
      </c>
      <c r="FA45">
        <v>55.812</v>
      </c>
      <c r="FB45">
        <v>58.625</v>
      </c>
      <c r="FC45">
        <v>57.1124</v>
      </c>
      <c r="FD45">
        <v>58.7624</v>
      </c>
      <c r="FE45">
        <v>57.937</v>
      </c>
      <c r="FF45">
        <v>40.449</v>
      </c>
      <c r="FG45">
        <v>4.5</v>
      </c>
      <c r="FH45">
        <v>0</v>
      </c>
      <c r="FI45">
        <v>97.20000004768372</v>
      </c>
      <c r="FJ45">
        <v>0</v>
      </c>
      <c r="FK45">
        <v>1049.189615384615</v>
      </c>
      <c r="FL45">
        <v>-0.005811980208892574</v>
      </c>
      <c r="FM45">
        <v>-4.649709495416363</v>
      </c>
      <c r="FN45">
        <v>920.4169230769231</v>
      </c>
      <c r="FO45">
        <v>15</v>
      </c>
      <c r="FP45">
        <v>0</v>
      </c>
      <c r="FQ45" t="s">
        <v>441</v>
      </c>
      <c r="FR45">
        <v>1760210915.6</v>
      </c>
      <c r="FS45">
        <v>0</v>
      </c>
      <c r="FT45">
        <v>0</v>
      </c>
      <c r="FU45">
        <v>-0.215</v>
      </c>
      <c r="FV45">
        <v>0</v>
      </c>
      <c r="FW45">
        <v>-0.6919999999999999</v>
      </c>
      <c r="FX45">
        <v>0</v>
      </c>
      <c r="FY45">
        <v>400</v>
      </c>
      <c r="FZ45">
        <v>0</v>
      </c>
      <c r="GA45">
        <v>0.15</v>
      </c>
      <c r="GB45">
        <v>0</v>
      </c>
      <c r="GC45">
        <v>-0.88761895</v>
      </c>
      <c r="GD45">
        <v>-0.1724238123827372</v>
      </c>
      <c r="GE45">
        <v>0.06862859397399527</v>
      </c>
      <c r="GF45">
        <v>1</v>
      </c>
      <c r="GG45">
        <v>1049.20205882353</v>
      </c>
      <c r="GH45">
        <v>-0.09824293894472994</v>
      </c>
      <c r="GI45">
        <v>0.2178744837227292</v>
      </c>
      <c r="GJ45">
        <v>1</v>
      </c>
      <c r="GK45">
        <v>17.6000375</v>
      </c>
      <c r="GL45">
        <v>0.215186116322705</v>
      </c>
      <c r="GM45">
        <v>0.02093360560796911</v>
      </c>
      <c r="GN45">
        <v>0</v>
      </c>
      <c r="GO45">
        <v>2</v>
      </c>
      <c r="GP45">
        <v>3</v>
      </c>
      <c r="GQ45" t="s">
        <v>458</v>
      </c>
      <c r="GR45">
        <v>3.13282</v>
      </c>
      <c r="GS45">
        <v>2.76044</v>
      </c>
      <c r="GT45">
        <v>0.0899775</v>
      </c>
      <c r="GU45">
        <v>0.0889428</v>
      </c>
      <c r="GV45">
        <v>0.157241</v>
      </c>
      <c r="GW45">
        <v>0.110054</v>
      </c>
      <c r="GX45">
        <v>27839.9</v>
      </c>
      <c r="GY45">
        <v>27904.9</v>
      </c>
      <c r="GZ45">
        <v>28572.1</v>
      </c>
      <c r="HA45">
        <v>28396.9</v>
      </c>
      <c r="HB45">
        <v>31929.2</v>
      </c>
      <c r="HC45">
        <v>33476.5</v>
      </c>
      <c r="HD45">
        <v>40203</v>
      </c>
      <c r="HE45">
        <v>40311.6</v>
      </c>
      <c r="HF45">
        <v>1.76343</v>
      </c>
      <c r="HG45">
        <v>1.62127</v>
      </c>
      <c r="HH45">
        <v>-0.0228733</v>
      </c>
      <c r="HI45">
        <v>0</v>
      </c>
      <c r="HJ45">
        <v>48.2024</v>
      </c>
      <c r="HK45">
        <v>999.9</v>
      </c>
      <c r="HL45">
        <v>64.90000000000001</v>
      </c>
      <c r="HM45">
        <v>29</v>
      </c>
      <c r="HN45">
        <v>28.6816</v>
      </c>
      <c r="HO45">
        <v>61.1663</v>
      </c>
      <c r="HP45">
        <v>25.9335</v>
      </c>
      <c r="HQ45">
        <v>1</v>
      </c>
      <c r="HR45">
        <v>2.03162</v>
      </c>
      <c r="HS45">
        <v>-4.67799</v>
      </c>
      <c r="HT45">
        <v>20.27</v>
      </c>
      <c r="HU45">
        <v>5.22253</v>
      </c>
      <c r="HV45">
        <v>12.0219</v>
      </c>
      <c r="HW45">
        <v>4.9848</v>
      </c>
      <c r="HX45">
        <v>3.28818</v>
      </c>
      <c r="HY45">
        <v>9999</v>
      </c>
      <c r="HZ45">
        <v>9999</v>
      </c>
      <c r="IA45">
        <v>9999</v>
      </c>
      <c r="IB45">
        <v>999.9</v>
      </c>
      <c r="IC45">
        <v>4.97278</v>
      </c>
      <c r="ID45">
        <v>1.86646</v>
      </c>
      <c r="IE45">
        <v>1.86584</v>
      </c>
      <c r="IF45">
        <v>1.86583</v>
      </c>
      <c r="IG45">
        <v>1.86766</v>
      </c>
      <c r="IH45">
        <v>1.87012</v>
      </c>
      <c r="II45">
        <v>1.86874</v>
      </c>
      <c r="IJ45">
        <v>1.87021</v>
      </c>
      <c r="IK45">
        <v>0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-1.376</v>
      </c>
      <c r="IY45">
        <v>-0.0555</v>
      </c>
      <c r="IZ45">
        <v>-0.8130558136164835</v>
      </c>
      <c r="JA45">
        <v>-0.00128873212500629</v>
      </c>
      <c r="JB45">
        <v>-1.016026762639292E-07</v>
      </c>
      <c r="JC45">
        <v>-3.10614238468598E-11</v>
      </c>
      <c r="JD45">
        <v>-0.05552091527031032</v>
      </c>
      <c r="JE45">
        <v>0</v>
      </c>
      <c r="JF45">
        <v>0</v>
      </c>
      <c r="JG45">
        <v>0</v>
      </c>
      <c r="JH45">
        <v>2</v>
      </c>
      <c r="JI45">
        <v>2354</v>
      </c>
      <c r="JJ45">
        <v>1</v>
      </c>
      <c r="JK45">
        <v>23</v>
      </c>
      <c r="JL45">
        <v>36327.3</v>
      </c>
      <c r="JM45">
        <v>29373175.9</v>
      </c>
      <c r="JN45">
        <v>1.0437</v>
      </c>
      <c r="JO45">
        <v>2.26318</v>
      </c>
      <c r="JP45">
        <v>1.39648</v>
      </c>
      <c r="JQ45">
        <v>2.35352</v>
      </c>
      <c r="JR45">
        <v>1.49536</v>
      </c>
      <c r="JS45">
        <v>2.53296</v>
      </c>
      <c r="JT45">
        <v>34.4408</v>
      </c>
      <c r="JU45">
        <v>24.0525</v>
      </c>
      <c r="JV45">
        <v>18</v>
      </c>
      <c r="JW45">
        <v>530.356</v>
      </c>
      <c r="JX45">
        <v>417.806</v>
      </c>
      <c r="JY45">
        <v>57.235</v>
      </c>
      <c r="JZ45">
        <v>50.6411</v>
      </c>
      <c r="KA45">
        <v>29.9998</v>
      </c>
      <c r="KB45">
        <v>49.7814</v>
      </c>
      <c r="KC45">
        <v>49.5639</v>
      </c>
      <c r="KD45">
        <v>20.89</v>
      </c>
      <c r="KE45">
        <v>0</v>
      </c>
      <c r="KF45">
        <v>100</v>
      </c>
      <c r="KG45">
        <v>57.3578</v>
      </c>
      <c r="KH45">
        <v>420</v>
      </c>
      <c r="KI45">
        <v>73.2171</v>
      </c>
      <c r="KJ45">
        <v>97.64619999999999</v>
      </c>
      <c r="KK45">
        <v>96.9678</v>
      </c>
    </row>
    <row r="46" spans="1:297">
      <c r="A46">
        <v>30</v>
      </c>
      <c r="B46">
        <v>1762390652.6</v>
      </c>
      <c r="C46">
        <v>3937.099999904633</v>
      </c>
      <c r="D46" t="s">
        <v>561</v>
      </c>
      <c r="E46" t="s">
        <v>562</v>
      </c>
      <c r="F46">
        <v>5</v>
      </c>
      <c r="G46" t="s">
        <v>526</v>
      </c>
      <c r="H46" t="s">
        <v>436</v>
      </c>
      <c r="I46">
        <v>1762390649.85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431.7928804722088</v>
      </c>
      <c r="AK46">
        <v>439.2774363636361</v>
      </c>
      <c r="AL46">
        <v>-0.02044199589836045</v>
      </c>
      <c r="AM46">
        <v>65.20107114197674</v>
      </c>
      <c r="AN46">
        <f>(AP46 - AO46 + DY46*1E3/(8.314*(EA46+273.15)) * AR46/DX46 * AQ46) * DX46/(100*DL46) * 1000/(1000 - AP46)</f>
        <v>0</v>
      </c>
      <c r="AO46">
        <v>27.29722828954521</v>
      </c>
      <c r="AP46">
        <v>45.18748787878786</v>
      </c>
      <c r="AQ46">
        <v>0.0002975216046005419</v>
      </c>
      <c r="AR46">
        <v>102.7235326604372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563</v>
      </c>
      <c r="AY46">
        <v>5129.89</v>
      </c>
      <c r="AZ46">
        <v>1061.58</v>
      </c>
      <c r="BA46">
        <v>1359.67</v>
      </c>
      <c r="BB46">
        <f>1-AZ46/BA46</f>
        <v>0</v>
      </c>
      <c r="BC46">
        <v>-5.995990612145042</v>
      </c>
      <c r="BD46" t="s">
        <v>484</v>
      </c>
      <c r="BE46" t="s">
        <v>484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484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239</v>
      </c>
      <c r="CA46">
        <v>290.0000000000001</v>
      </c>
      <c r="CB46">
        <v>1359.67</v>
      </c>
      <c r="CC46">
        <v>295</v>
      </c>
      <c r="CD46">
        <v>5129.89</v>
      </c>
      <c r="CE46">
        <v>1368.9</v>
      </c>
      <c r="CF46">
        <v>-9.23</v>
      </c>
      <c r="CG46">
        <v>300.0000000000001</v>
      </c>
      <c r="CH46">
        <v>23.9</v>
      </c>
      <c r="CI46">
        <v>1340.591476391904</v>
      </c>
      <c r="CJ46">
        <v>5.391973940511217</v>
      </c>
      <c r="CK46">
        <v>14.52186524495095</v>
      </c>
      <c r="CL46">
        <v>2.396837886191575</v>
      </c>
      <c r="CM46">
        <v>0.5672907097597655</v>
      </c>
      <c r="CN46">
        <v>-0.004237786651835372</v>
      </c>
      <c r="CO46">
        <v>289.9999999999999</v>
      </c>
      <c r="CP46">
        <v>1379.56</v>
      </c>
      <c r="CQ46">
        <v>685</v>
      </c>
      <c r="CR46">
        <v>5127.44</v>
      </c>
      <c r="CS46">
        <v>1368.91</v>
      </c>
      <c r="CT46">
        <v>10.65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1762390649.85</v>
      </c>
      <c r="DR46">
        <v>419.4721</v>
      </c>
      <c r="DS46">
        <v>419.9972</v>
      </c>
      <c r="DT46">
        <v>45.18201999999999</v>
      </c>
      <c r="DU46">
        <v>27.29823</v>
      </c>
      <c r="DV46">
        <v>420.8479</v>
      </c>
      <c r="DW46">
        <v>45.23756000000001</v>
      </c>
      <c r="DX46">
        <v>500.1444</v>
      </c>
      <c r="DY46">
        <v>91.00212000000001</v>
      </c>
      <c r="DZ46">
        <v>0.10015147</v>
      </c>
      <c r="EA46">
        <v>52.49101</v>
      </c>
      <c r="EB46">
        <v>48.01291999999999</v>
      </c>
      <c r="EC46">
        <v>999.9</v>
      </c>
      <c r="ED46">
        <v>0</v>
      </c>
      <c r="EE46">
        <v>0</v>
      </c>
      <c r="EF46">
        <v>10004.695</v>
      </c>
      <c r="EG46">
        <v>0</v>
      </c>
      <c r="EH46">
        <v>908.0015</v>
      </c>
      <c r="EI46">
        <v>-0.5249938000000001</v>
      </c>
      <c r="EJ46">
        <v>439.3216</v>
      </c>
      <c r="EK46">
        <v>431.7841</v>
      </c>
      <c r="EL46">
        <v>17.88378</v>
      </c>
      <c r="EM46">
        <v>419.9972</v>
      </c>
      <c r="EN46">
        <v>27.29823</v>
      </c>
      <c r="EO46">
        <v>4.111661</v>
      </c>
      <c r="EP46">
        <v>2.484196</v>
      </c>
      <c r="EQ46">
        <v>29.38253</v>
      </c>
      <c r="ER46">
        <v>20.92333</v>
      </c>
      <c r="ES46">
        <v>0.00500097</v>
      </c>
      <c r="ET46">
        <v>0</v>
      </c>
      <c r="EU46">
        <v>0</v>
      </c>
      <c r="EV46">
        <v>0</v>
      </c>
      <c r="EW46">
        <v>1066.32</v>
      </c>
      <c r="EX46">
        <v>0.00500097</v>
      </c>
      <c r="EY46">
        <v>392.91</v>
      </c>
      <c r="EZ46">
        <v>-16.95</v>
      </c>
      <c r="FA46">
        <v>55.0998</v>
      </c>
      <c r="FB46">
        <v>58.0372</v>
      </c>
      <c r="FC46">
        <v>56.5</v>
      </c>
      <c r="FD46">
        <v>58.1746</v>
      </c>
      <c r="FE46">
        <v>57.187</v>
      </c>
      <c r="FF46">
        <v>0</v>
      </c>
      <c r="FG46">
        <v>0</v>
      </c>
      <c r="FH46">
        <v>0</v>
      </c>
      <c r="FI46">
        <v>97.29999995231628</v>
      </c>
      <c r="FJ46">
        <v>0</v>
      </c>
      <c r="FK46">
        <v>1061.58</v>
      </c>
      <c r="FL46">
        <v>30.8153842846024</v>
      </c>
      <c r="FM46">
        <v>-4.315383858819407</v>
      </c>
      <c r="FN46">
        <v>396.064</v>
      </c>
      <c r="FO46">
        <v>15</v>
      </c>
      <c r="FP46">
        <v>0</v>
      </c>
      <c r="FQ46" t="s">
        <v>441</v>
      </c>
      <c r="FR46">
        <v>1760210915.6</v>
      </c>
      <c r="FS46">
        <v>0</v>
      </c>
      <c r="FT46">
        <v>0</v>
      </c>
      <c r="FU46">
        <v>-0.215</v>
      </c>
      <c r="FV46">
        <v>0</v>
      </c>
      <c r="FW46">
        <v>-0.6919999999999999</v>
      </c>
      <c r="FX46">
        <v>0</v>
      </c>
      <c r="FY46">
        <v>400</v>
      </c>
      <c r="FZ46">
        <v>0</v>
      </c>
      <c r="GA46">
        <v>0.15</v>
      </c>
      <c r="GB46">
        <v>0</v>
      </c>
      <c r="GC46">
        <v>-0.57580635</v>
      </c>
      <c r="GD46">
        <v>0.6113905215759847</v>
      </c>
      <c r="GE46">
        <v>0.06960381425739182</v>
      </c>
      <c r="GF46">
        <v>0</v>
      </c>
      <c r="GG46">
        <v>1059.197058823529</v>
      </c>
      <c r="GH46">
        <v>43.99847203719579</v>
      </c>
      <c r="GI46">
        <v>7.393259461639924</v>
      </c>
      <c r="GJ46">
        <v>0</v>
      </c>
      <c r="GK46">
        <v>17.862805</v>
      </c>
      <c r="GL46">
        <v>0.1681058161351051</v>
      </c>
      <c r="GM46">
        <v>0.0165207740436095</v>
      </c>
      <c r="GN46">
        <v>0</v>
      </c>
      <c r="GO46">
        <v>0</v>
      </c>
      <c r="GP46">
        <v>3</v>
      </c>
      <c r="GQ46" t="s">
        <v>442</v>
      </c>
      <c r="GR46">
        <v>3.13239</v>
      </c>
      <c r="GS46">
        <v>2.7601</v>
      </c>
      <c r="GT46">
        <v>0.0900543</v>
      </c>
      <c r="GU46">
        <v>0.0889481</v>
      </c>
      <c r="GV46">
        <v>0.157899</v>
      </c>
      <c r="GW46">
        <v>0.110132</v>
      </c>
      <c r="GX46">
        <v>27850.6</v>
      </c>
      <c r="GY46">
        <v>27918.4</v>
      </c>
      <c r="GZ46">
        <v>28584.8</v>
      </c>
      <c r="HA46">
        <v>28410.3</v>
      </c>
      <c r="HB46">
        <v>31918.7</v>
      </c>
      <c r="HC46">
        <v>33489.6</v>
      </c>
      <c r="HD46">
        <v>40220.7</v>
      </c>
      <c r="HE46">
        <v>40331</v>
      </c>
      <c r="HF46">
        <v>1.76385</v>
      </c>
      <c r="HG46">
        <v>1.62377</v>
      </c>
      <c r="HH46">
        <v>-0.0048317</v>
      </c>
      <c r="HI46">
        <v>0</v>
      </c>
      <c r="HJ46">
        <v>48.0971</v>
      </c>
      <c r="HK46">
        <v>999.9</v>
      </c>
      <c r="HL46">
        <v>64.90000000000001</v>
      </c>
      <c r="HM46">
        <v>29</v>
      </c>
      <c r="HN46">
        <v>28.6819</v>
      </c>
      <c r="HO46">
        <v>60.8963</v>
      </c>
      <c r="HP46">
        <v>25.9696</v>
      </c>
      <c r="HQ46">
        <v>1</v>
      </c>
      <c r="HR46">
        <v>2.01139</v>
      </c>
      <c r="HS46">
        <v>-4.06597</v>
      </c>
      <c r="HT46">
        <v>20.286</v>
      </c>
      <c r="HU46">
        <v>5.21669</v>
      </c>
      <c r="HV46">
        <v>12.0219</v>
      </c>
      <c r="HW46">
        <v>4.98315</v>
      </c>
      <c r="HX46">
        <v>3.28753</v>
      </c>
      <c r="HY46">
        <v>9999</v>
      </c>
      <c r="HZ46">
        <v>9999</v>
      </c>
      <c r="IA46">
        <v>9999</v>
      </c>
      <c r="IB46">
        <v>999.9</v>
      </c>
      <c r="IC46">
        <v>4.97278</v>
      </c>
      <c r="ID46">
        <v>1.86646</v>
      </c>
      <c r="IE46">
        <v>1.86584</v>
      </c>
      <c r="IF46">
        <v>1.86582</v>
      </c>
      <c r="IG46">
        <v>1.86766</v>
      </c>
      <c r="IH46">
        <v>1.87012</v>
      </c>
      <c r="II46">
        <v>1.86874</v>
      </c>
      <c r="IJ46">
        <v>1.87019</v>
      </c>
      <c r="IK46">
        <v>0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-1.376</v>
      </c>
      <c r="IY46">
        <v>-0.0555</v>
      </c>
      <c r="IZ46">
        <v>-0.8130558136164835</v>
      </c>
      <c r="JA46">
        <v>-0.00128873212500629</v>
      </c>
      <c r="JB46">
        <v>-1.016026762639292E-07</v>
      </c>
      <c r="JC46">
        <v>-3.10614238468598E-11</v>
      </c>
      <c r="JD46">
        <v>-0.05552091527031032</v>
      </c>
      <c r="JE46">
        <v>0</v>
      </c>
      <c r="JF46">
        <v>0</v>
      </c>
      <c r="JG46">
        <v>0</v>
      </c>
      <c r="JH46">
        <v>2</v>
      </c>
      <c r="JI46">
        <v>2354</v>
      </c>
      <c r="JJ46">
        <v>1</v>
      </c>
      <c r="JK46">
        <v>23</v>
      </c>
      <c r="JL46">
        <v>36328.9</v>
      </c>
      <c r="JM46">
        <v>29373177.5</v>
      </c>
      <c r="JN46">
        <v>1.04248</v>
      </c>
      <c r="JO46">
        <v>2.24854</v>
      </c>
      <c r="JP46">
        <v>1.39648</v>
      </c>
      <c r="JQ46">
        <v>2.35352</v>
      </c>
      <c r="JR46">
        <v>1.49536</v>
      </c>
      <c r="JS46">
        <v>2.61108</v>
      </c>
      <c r="JT46">
        <v>34.418</v>
      </c>
      <c r="JU46">
        <v>24.07</v>
      </c>
      <c r="JV46">
        <v>18</v>
      </c>
      <c r="JW46">
        <v>530.2670000000001</v>
      </c>
      <c r="JX46">
        <v>419.112</v>
      </c>
      <c r="JY46">
        <v>57.4388</v>
      </c>
      <c r="JZ46">
        <v>50.5242</v>
      </c>
      <c r="KA46">
        <v>29.9995</v>
      </c>
      <c r="KB46">
        <v>49.7167</v>
      </c>
      <c r="KC46">
        <v>49.4964</v>
      </c>
      <c r="KD46">
        <v>20.894</v>
      </c>
      <c r="KE46">
        <v>0</v>
      </c>
      <c r="KF46">
        <v>100</v>
      </c>
      <c r="KG46">
        <v>57.4561</v>
      </c>
      <c r="KH46">
        <v>420</v>
      </c>
      <c r="KI46">
        <v>73.2171</v>
      </c>
      <c r="KJ46">
        <v>97.68940000000001</v>
      </c>
      <c r="KK46">
        <v>97.0141</v>
      </c>
    </row>
    <row r="47" spans="1:297">
      <c r="A47">
        <v>31</v>
      </c>
      <c r="B47">
        <v>1762391095.6</v>
      </c>
      <c r="C47">
        <v>4380.099999904633</v>
      </c>
      <c r="D47" t="s">
        <v>564</v>
      </c>
      <c r="E47" t="s">
        <v>565</v>
      </c>
      <c r="F47">
        <v>5</v>
      </c>
      <c r="G47" t="s">
        <v>566</v>
      </c>
      <c r="H47" t="s">
        <v>436</v>
      </c>
      <c r="I47">
        <v>1762391092.85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431.9115842547819</v>
      </c>
      <c r="AK47">
        <v>433.083696969697</v>
      </c>
      <c r="AL47">
        <v>-0.0002079974656106407</v>
      </c>
      <c r="AM47">
        <v>65.27357733955452</v>
      </c>
      <c r="AN47">
        <f>(AP47 - AO47 + DY47*1E3/(8.314*(EA47+273.15)) * AR47/DX47 * AQ47) * DX47/(100*DL47) * 1000/(1000 - AP47)</f>
        <v>0</v>
      </c>
      <c r="AO47">
        <v>27.7562292928367</v>
      </c>
      <c r="AP47">
        <v>46.74983454545454</v>
      </c>
      <c r="AQ47">
        <v>0.006968020813096431</v>
      </c>
      <c r="AR47">
        <v>102.7668988256926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563</v>
      </c>
      <c r="AY47">
        <v>5129.89</v>
      </c>
      <c r="AZ47">
        <v>1061.58</v>
      </c>
      <c r="BA47">
        <v>1359.67</v>
      </c>
      <c r="BB47">
        <f>1-AZ47/BA47</f>
        <v>0</v>
      </c>
      <c r="BC47">
        <v>-5.995990612145042</v>
      </c>
      <c r="BD47" t="s">
        <v>567</v>
      </c>
      <c r="BE47">
        <v>5157.49</v>
      </c>
      <c r="BF47">
        <v>837.9035000000001</v>
      </c>
      <c r="BG47">
        <v>869.623561404228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568</v>
      </c>
      <c r="BQ47">
        <v>738.27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240</v>
      </c>
      <c r="CA47">
        <v>290.0000000000001</v>
      </c>
      <c r="CB47">
        <v>854.8200000000001</v>
      </c>
      <c r="CC47">
        <v>255</v>
      </c>
      <c r="CD47">
        <v>5157.49</v>
      </c>
      <c r="CE47">
        <v>854.29</v>
      </c>
      <c r="CF47">
        <v>0.53</v>
      </c>
      <c r="CG47">
        <v>300.0000000000001</v>
      </c>
      <c r="CH47">
        <v>23.6</v>
      </c>
      <c r="CI47">
        <v>869.623561404228</v>
      </c>
      <c r="CJ47">
        <v>2.302565517125196</v>
      </c>
      <c r="CK47">
        <v>-7.906221897064092</v>
      </c>
      <c r="CL47">
        <v>1.094349295281834</v>
      </c>
      <c r="CM47">
        <v>0.6508495701926205</v>
      </c>
      <c r="CN47">
        <v>-0.002574008898776421</v>
      </c>
      <c r="CO47">
        <v>289.9999999999999</v>
      </c>
      <c r="CP47">
        <v>854.0599999999999</v>
      </c>
      <c r="CQ47">
        <v>675</v>
      </c>
      <c r="CR47">
        <v>5155.22</v>
      </c>
      <c r="CS47">
        <v>854.29</v>
      </c>
      <c r="CT47">
        <v>-0.23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1762391092.85</v>
      </c>
      <c r="DR47">
        <v>412.8487</v>
      </c>
      <c r="DS47">
        <v>419.9314000000001</v>
      </c>
      <c r="DT47">
        <v>46.73376</v>
      </c>
      <c r="DU47">
        <v>27.75678</v>
      </c>
      <c r="DV47">
        <v>414.2153</v>
      </c>
      <c r="DW47">
        <v>46.78929</v>
      </c>
      <c r="DX47">
        <v>500.0243</v>
      </c>
      <c r="DY47">
        <v>91.00784999999999</v>
      </c>
      <c r="DZ47">
        <v>0.09992636000000001</v>
      </c>
      <c r="EA47">
        <v>51.01066000000001</v>
      </c>
      <c r="EB47">
        <v>48.05763</v>
      </c>
      <c r="EC47">
        <v>999.9</v>
      </c>
      <c r="ED47">
        <v>0</v>
      </c>
      <c r="EE47">
        <v>0</v>
      </c>
      <c r="EF47">
        <v>9999.878999999999</v>
      </c>
      <c r="EG47">
        <v>0</v>
      </c>
      <c r="EH47">
        <v>920.0911000000002</v>
      </c>
      <c r="EI47">
        <v>-7.082505</v>
      </c>
      <c r="EJ47">
        <v>433.0886</v>
      </c>
      <c r="EK47">
        <v>431.9201000000001</v>
      </c>
      <c r="EL47">
        <v>18.977</v>
      </c>
      <c r="EM47">
        <v>419.9314000000001</v>
      </c>
      <c r="EN47">
        <v>27.75678</v>
      </c>
      <c r="EO47">
        <v>4.25314</v>
      </c>
      <c r="EP47">
        <v>2.526085000000001</v>
      </c>
      <c r="EQ47">
        <v>29.9701</v>
      </c>
      <c r="ER47">
        <v>21.19554</v>
      </c>
      <c r="ES47">
        <v>2000.012</v>
      </c>
      <c r="ET47">
        <v>0.9799960999999999</v>
      </c>
      <c r="EU47">
        <v>0.02000387</v>
      </c>
      <c r="EV47">
        <v>0</v>
      </c>
      <c r="EW47">
        <v>837.2458</v>
      </c>
      <c r="EX47">
        <v>5.000970000000001</v>
      </c>
      <c r="EY47">
        <v>18057.92</v>
      </c>
      <c r="EZ47">
        <v>16707.65</v>
      </c>
      <c r="FA47">
        <v>57.9496</v>
      </c>
      <c r="FB47">
        <v>58.125</v>
      </c>
      <c r="FC47">
        <v>57.5</v>
      </c>
      <c r="FD47">
        <v>58.25</v>
      </c>
      <c r="FE47">
        <v>58.8372</v>
      </c>
      <c r="FF47">
        <v>1955.102</v>
      </c>
      <c r="FG47">
        <v>39.90999999999999</v>
      </c>
      <c r="FH47">
        <v>0</v>
      </c>
      <c r="FI47">
        <v>442.5</v>
      </c>
      <c r="FJ47">
        <v>0</v>
      </c>
      <c r="FK47">
        <v>837.9035000000001</v>
      </c>
      <c r="FL47">
        <v>-8.912102577098775</v>
      </c>
      <c r="FM47">
        <v>-142.0478633211649</v>
      </c>
      <c r="FN47">
        <v>18068.63461538462</v>
      </c>
      <c r="FO47">
        <v>15</v>
      </c>
      <c r="FP47">
        <v>0</v>
      </c>
      <c r="FQ47" t="s">
        <v>441</v>
      </c>
      <c r="FR47">
        <v>1760210915.6</v>
      </c>
      <c r="FS47">
        <v>0</v>
      </c>
      <c r="FT47">
        <v>0</v>
      </c>
      <c r="FU47">
        <v>-0.215</v>
      </c>
      <c r="FV47">
        <v>0</v>
      </c>
      <c r="FW47">
        <v>-0.6919999999999999</v>
      </c>
      <c r="FX47">
        <v>0</v>
      </c>
      <c r="FY47">
        <v>400</v>
      </c>
      <c r="FZ47">
        <v>0</v>
      </c>
      <c r="GA47">
        <v>0.15</v>
      </c>
      <c r="GB47">
        <v>0</v>
      </c>
      <c r="GC47">
        <v>-7.088870975609756</v>
      </c>
      <c r="GD47">
        <v>0.1239829965156712</v>
      </c>
      <c r="GE47">
        <v>0.04694395780777271</v>
      </c>
      <c r="GF47">
        <v>1</v>
      </c>
      <c r="GG47">
        <v>838.4166764705881</v>
      </c>
      <c r="GH47">
        <v>-8.565454554053659</v>
      </c>
      <c r="GI47">
        <v>0.8780179122046652</v>
      </c>
      <c r="GJ47">
        <v>0</v>
      </c>
      <c r="GK47">
        <v>18.90850487804878</v>
      </c>
      <c r="GL47">
        <v>0.4969275261324151</v>
      </c>
      <c r="GM47">
        <v>0.04905114280372044</v>
      </c>
      <c r="GN47">
        <v>0</v>
      </c>
      <c r="GO47">
        <v>1</v>
      </c>
      <c r="GP47">
        <v>3</v>
      </c>
      <c r="GQ47" t="s">
        <v>467</v>
      </c>
      <c r="GR47">
        <v>3.13278</v>
      </c>
      <c r="GS47">
        <v>2.76034</v>
      </c>
      <c r="GT47">
        <v>0.08907039999999999</v>
      </c>
      <c r="GU47">
        <v>0.0890493</v>
      </c>
      <c r="GV47">
        <v>0.16166</v>
      </c>
      <c r="GW47">
        <v>0.111514</v>
      </c>
      <c r="GX47">
        <v>27909.4</v>
      </c>
      <c r="GY47">
        <v>27941.6</v>
      </c>
      <c r="GZ47">
        <v>28611.2</v>
      </c>
      <c r="HA47">
        <v>28435</v>
      </c>
      <c r="HB47">
        <v>31807.9</v>
      </c>
      <c r="HC47">
        <v>33468.8</v>
      </c>
      <c r="HD47">
        <v>40257.4</v>
      </c>
      <c r="HE47">
        <v>40367.1</v>
      </c>
      <c r="HF47">
        <v>1.77008</v>
      </c>
      <c r="HG47">
        <v>1.6298</v>
      </c>
      <c r="HH47">
        <v>0.0416562</v>
      </c>
      <c r="HI47">
        <v>0</v>
      </c>
      <c r="HJ47">
        <v>47.4117</v>
      </c>
      <c r="HK47">
        <v>999.9</v>
      </c>
      <c r="HL47">
        <v>65</v>
      </c>
      <c r="HM47">
        <v>28.9</v>
      </c>
      <c r="HN47">
        <v>28.5592</v>
      </c>
      <c r="HO47">
        <v>61.6863</v>
      </c>
      <c r="HP47">
        <v>25.9255</v>
      </c>
      <c r="HQ47">
        <v>1</v>
      </c>
      <c r="HR47">
        <v>1.95777</v>
      </c>
      <c r="HS47">
        <v>-1.25698</v>
      </c>
      <c r="HT47">
        <v>20.3053</v>
      </c>
      <c r="HU47">
        <v>5.22148</v>
      </c>
      <c r="HV47">
        <v>12.0219</v>
      </c>
      <c r="HW47">
        <v>4.98315</v>
      </c>
      <c r="HX47">
        <v>3.2884</v>
      </c>
      <c r="HY47">
        <v>9999</v>
      </c>
      <c r="HZ47">
        <v>9999</v>
      </c>
      <c r="IA47">
        <v>9999</v>
      </c>
      <c r="IB47">
        <v>999.9</v>
      </c>
      <c r="IC47">
        <v>4.9728</v>
      </c>
      <c r="ID47">
        <v>1.86647</v>
      </c>
      <c r="IE47">
        <v>1.86584</v>
      </c>
      <c r="IF47">
        <v>1.86584</v>
      </c>
      <c r="IG47">
        <v>1.86768</v>
      </c>
      <c r="IH47">
        <v>1.87012</v>
      </c>
      <c r="II47">
        <v>1.86874</v>
      </c>
      <c r="IJ47">
        <v>1.87024</v>
      </c>
      <c r="IK47">
        <v>0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-1.366</v>
      </c>
      <c r="IY47">
        <v>-0.0555</v>
      </c>
      <c r="IZ47">
        <v>-0.8130558136164835</v>
      </c>
      <c r="JA47">
        <v>-0.00128873212500629</v>
      </c>
      <c r="JB47">
        <v>-1.016026762639292E-07</v>
      </c>
      <c r="JC47">
        <v>-3.10614238468598E-11</v>
      </c>
      <c r="JD47">
        <v>-0.05552091527031032</v>
      </c>
      <c r="JE47">
        <v>0</v>
      </c>
      <c r="JF47">
        <v>0</v>
      </c>
      <c r="JG47">
        <v>0</v>
      </c>
      <c r="JH47">
        <v>2</v>
      </c>
      <c r="JI47">
        <v>2354</v>
      </c>
      <c r="JJ47">
        <v>1</v>
      </c>
      <c r="JK47">
        <v>23</v>
      </c>
      <c r="JL47">
        <v>36336.3</v>
      </c>
      <c r="JM47">
        <v>29373184.9</v>
      </c>
      <c r="JN47">
        <v>1.04248</v>
      </c>
      <c r="JO47">
        <v>2.25098</v>
      </c>
      <c r="JP47">
        <v>1.39648</v>
      </c>
      <c r="JQ47">
        <v>2.34497</v>
      </c>
      <c r="JR47">
        <v>1.49536</v>
      </c>
      <c r="JS47">
        <v>2.68066</v>
      </c>
      <c r="JT47">
        <v>34.4636</v>
      </c>
      <c r="JU47">
        <v>24.0525</v>
      </c>
      <c r="JV47">
        <v>18</v>
      </c>
      <c r="JW47">
        <v>532.0650000000001</v>
      </c>
      <c r="JX47">
        <v>420.89</v>
      </c>
      <c r="JY47">
        <v>51.4532</v>
      </c>
      <c r="JZ47">
        <v>50.0229</v>
      </c>
      <c r="KA47">
        <v>30.0004</v>
      </c>
      <c r="KB47">
        <v>49.2628</v>
      </c>
      <c r="KC47">
        <v>49.0651</v>
      </c>
      <c r="KD47">
        <v>20.8894</v>
      </c>
      <c r="KE47">
        <v>0</v>
      </c>
      <c r="KF47">
        <v>100</v>
      </c>
      <c r="KG47">
        <v>51.4194</v>
      </c>
      <c r="KH47">
        <v>420</v>
      </c>
      <c r="KI47">
        <v>73.2171</v>
      </c>
      <c r="KJ47">
        <v>97.7788</v>
      </c>
      <c r="KK47">
        <v>97.09990000000001</v>
      </c>
    </row>
    <row r="48" spans="1:297">
      <c r="A48">
        <v>32</v>
      </c>
      <c r="B48">
        <v>1762391195.1</v>
      </c>
      <c r="C48">
        <v>4479.599999904633</v>
      </c>
      <c r="D48" t="s">
        <v>569</v>
      </c>
      <c r="E48" t="s">
        <v>570</v>
      </c>
      <c r="F48">
        <v>5</v>
      </c>
      <c r="G48" t="s">
        <v>566</v>
      </c>
      <c r="H48" t="s">
        <v>436</v>
      </c>
      <c r="I48">
        <v>1762391192.35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432.0205303271381</v>
      </c>
      <c r="AK48">
        <v>433.0927939393939</v>
      </c>
      <c r="AL48">
        <v>-0.03043189066277296</v>
      </c>
      <c r="AM48">
        <v>65.27357733955452</v>
      </c>
      <c r="AN48">
        <f>(AP48 - AO48 + DY48*1E3/(8.314*(EA48+273.15)) * AR48/DX48 * AQ48) * DX48/(100*DL48) * 1000/(1000 - AP48)</f>
        <v>0</v>
      </c>
      <c r="AO48">
        <v>27.74522689475114</v>
      </c>
      <c r="AP48">
        <v>47.19988363636364</v>
      </c>
      <c r="AQ48">
        <v>0.006024926695571781</v>
      </c>
      <c r="AR48">
        <v>102.7668988256926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563</v>
      </c>
      <c r="AY48">
        <v>5129.89</v>
      </c>
      <c r="AZ48">
        <v>1061.58</v>
      </c>
      <c r="BA48">
        <v>1359.67</v>
      </c>
      <c r="BB48">
        <f>1-AZ48/BA48</f>
        <v>0</v>
      </c>
      <c r="BC48">
        <v>-5.995990612145042</v>
      </c>
      <c r="BD48" t="s">
        <v>571</v>
      </c>
      <c r="BE48">
        <v>5154.64</v>
      </c>
      <c r="BF48">
        <v>825.503846153846</v>
      </c>
      <c r="BG48">
        <v>860.3501988667479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572</v>
      </c>
      <c r="BQ48">
        <v>736.8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242</v>
      </c>
      <c r="CA48">
        <v>290.0000000000001</v>
      </c>
      <c r="CB48">
        <v>843.5700000000001</v>
      </c>
      <c r="CC48">
        <v>285</v>
      </c>
      <c r="CD48">
        <v>5154.64</v>
      </c>
      <c r="CE48">
        <v>843.4400000000001</v>
      </c>
      <c r="CF48">
        <v>0.13</v>
      </c>
      <c r="CG48">
        <v>300.0000000000001</v>
      </c>
      <c r="CH48">
        <v>23.7</v>
      </c>
      <c r="CI48">
        <v>860.3501988667479</v>
      </c>
      <c r="CJ48">
        <v>2.483884354467469</v>
      </c>
      <c r="CK48">
        <v>-8.715301545725817</v>
      </c>
      <c r="CL48">
        <v>1.17306941645765</v>
      </c>
      <c r="CM48">
        <v>0.6634503994521945</v>
      </c>
      <c r="CN48">
        <v>-0.00274229543937708</v>
      </c>
      <c r="CO48">
        <v>289.9999999999999</v>
      </c>
      <c r="CP48">
        <v>843.3200000000001</v>
      </c>
      <c r="CQ48">
        <v>755</v>
      </c>
      <c r="CR48">
        <v>5151.86</v>
      </c>
      <c r="CS48">
        <v>843.4299999999999</v>
      </c>
      <c r="CT48">
        <v>-0.11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1762391192.35</v>
      </c>
      <c r="DR48">
        <v>412.7272</v>
      </c>
      <c r="DS48">
        <v>420.0146</v>
      </c>
      <c r="DT48">
        <v>47.18679</v>
      </c>
      <c r="DU48">
        <v>27.74545</v>
      </c>
      <c r="DV48">
        <v>414.0936</v>
      </c>
      <c r="DW48">
        <v>47.24229</v>
      </c>
      <c r="DX48">
        <v>500.0581999999999</v>
      </c>
      <c r="DY48">
        <v>91.01469</v>
      </c>
      <c r="DZ48">
        <v>0.10006267</v>
      </c>
      <c r="EA48">
        <v>50.97154</v>
      </c>
      <c r="EB48">
        <v>48.07995999999999</v>
      </c>
      <c r="EC48">
        <v>999.9</v>
      </c>
      <c r="ED48">
        <v>0</v>
      </c>
      <c r="EE48">
        <v>0</v>
      </c>
      <c r="EF48">
        <v>9998.619999999999</v>
      </c>
      <c r="EG48">
        <v>0</v>
      </c>
      <c r="EH48">
        <v>919.1601999999999</v>
      </c>
      <c r="EI48">
        <v>-7.287408000000001</v>
      </c>
      <c r="EJ48">
        <v>433.1667</v>
      </c>
      <c r="EK48">
        <v>432.0006999999999</v>
      </c>
      <c r="EL48">
        <v>19.44133</v>
      </c>
      <c r="EM48">
        <v>420.0146</v>
      </c>
      <c r="EN48">
        <v>27.74545</v>
      </c>
      <c r="EO48">
        <v>4.294689000000001</v>
      </c>
      <c r="EP48">
        <v>2.525242</v>
      </c>
      <c r="EQ48">
        <v>30.13944</v>
      </c>
      <c r="ER48">
        <v>21.19012</v>
      </c>
      <c r="ES48">
        <v>1799.987</v>
      </c>
      <c r="ET48">
        <v>0.9780049999999999</v>
      </c>
      <c r="EU48">
        <v>0.0219953</v>
      </c>
      <c r="EV48">
        <v>0</v>
      </c>
      <c r="EW48">
        <v>824.7825</v>
      </c>
      <c r="EX48">
        <v>5.000970000000001</v>
      </c>
      <c r="EY48">
        <v>16084.59</v>
      </c>
      <c r="EZ48">
        <v>15022.73</v>
      </c>
      <c r="FA48">
        <v>58.53099999999999</v>
      </c>
      <c r="FB48">
        <v>58.8183</v>
      </c>
      <c r="FC48">
        <v>58.23109999999999</v>
      </c>
      <c r="FD48">
        <v>58.875</v>
      </c>
      <c r="FE48">
        <v>59.3812</v>
      </c>
      <c r="FF48">
        <v>1755.507</v>
      </c>
      <c r="FG48">
        <v>39.48</v>
      </c>
      <c r="FH48">
        <v>0</v>
      </c>
      <c r="FI48">
        <v>97.39999985694885</v>
      </c>
      <c r="FJ48">
        <v>0</v>
      </c>
      <c r="FK48">
        <v>825.503846153846</v>
      </c>
      <c r="FL48">
        <v>-10.32252991846087</v>
      </c>
      <c r="FM48">
        <v>-168.2735043268628</v>
      </c>
      <c r="FN48">
        <v>16098.14615384615</v>
      </c>
      <c r="FO48">
        <v>15</v>
      </c>
      <c r="FP48">
        <v>0</v>
      </c>
      <c r="FQ48" t="s">
        <v>441</v>
      </c>
      <c r="FR48">
        <v>1760210915.6</v>
      </c>
      <c r="FS48">
        <v>0</v>
      </c>
      <c r="FT48">
        <v>0</v>
      </c>
      <c r="FU48">
        <v>-0.215</v>
      </c>
      <c r="FV48">
        <v>0</v>
      </c>
      <c r="FW48">
        <v>-0.6919999999999999</v>
      </c>
      <c r="FX48">
        <v>0</v>
      </c>
      <c r="FY48">
        <v>400</v>
      </c>
      <c r="FZ48">
        <v>0</v>
      </c>
      <c r="GA48">
        <v>0.15</v>
      </c>
      <c r="GB48">
        <v>0</v>
      </c>
      <c r="GC48">
        <v>-7.229163902439024</v>
      </c>
      <c r="GD48">
        <v>-0.2350983972125555</v>
      </c>
      <c r="GE48">
        <v>0.04693378292757704</v>
      </c>
      <c r="GF48">
        <v>1</v>
      </c>
      <c r="GG48">
        <v>826.1800588235294</v>
      </c>
      <c r="GH48">
        <v>-10.7087853273573</v>
      </c>
      <c r="GI48">
        <v>1.087887616956841</v>
      </c>
      <c r="GJ48">
        <v>0</v>
      </c>
      <c r="GK48">
        <v>19.39044634146341</v>
      </c>
      <c r="GL48">
        <v>0.358177003484331</v>
      </c>
      <c r="GM48">
        <v>0.03545928683998704</v>
      </c>
      <c r="GN48">
        <v>0</v>
      </c>
      <c r="GO48">
        <v>1</v>
      </c>
      <c r="GP48">
        <v>3</v>
      </c>
      <c r="GQ48" t="s">
        <v>467</v>
      </c>
      <c r="GR48">
        <v>3.13287</v>
      </c>
      <c r="GS48">
        <v>2.76036</v>
      </c>
      <c r="GT48">
        <v>0.08902939999999999</v>
      </c>
      <c r="GU48">
        <v>0.0890304</v>
      </c>
      <c r="GV48">
        <v>0.162662</v>
      </c>
      <c r="GW48">
        <v>0.11146</v>
      </c>
      <c r="GX48">
        <v>27894.6</v>
      </c>
      <c r="GY48">
        <v>27927.5</v>
      </c>
      <c r="GZ48">
        <v>28595.4</v>
      </c>
      <c r="HA48">
        <v>28420.5</v>
      </c>
      <c r="HB48">
        <v>31755.3</v>
      </c>
      <c r="HC48">
        <v>33453.8</v>
      </c>
      <c r="HD48">
        <v>40235.8</v>
      </c>
      <c r="HE48">
        <v>40346.5</v>
      </c>
      <c r="HF48">
        <v>1.76943</v>
      </c>
      <c r="HG48">
        <v>1.62787</v>
      </c>
      <c r="HH48">
        <v>0.019528</v>
      </c>
      <c r="HI48">
        <v>0</v>
      </c>
      <c r="HJ48">
        <v>47.7635</v>
      </c>
      <c r="HK48">
        <v>999.9</v>
      </c>
      <c r="HL48">
        <v>65.09999999999999</v>
      </c>
      <c r="HM48">
        <v>29</v>
      </c>
      <c r="HN48">
        <v>28.7667</v>
      </c>
      <c r="HO48">
        <v>61.5263</v>
      </c>
      <c r="HP48">
        <v>25.9655</v>
      </c>
      <c r="HQ48">
        <v>1</v>
      </c>
      <c r="HR48">
        <v>1.97566</v>
      </c>
      <c r="HS48">
        <v>-0.705291</v>
      </c>
      <c r="HT48">
        <v>20.3092</v>
      </c>
      <c r="HU48">
        <v>5.21774</v>
      </c>
      <c r="HV48">
        <v>12.0219</v>
      </c>
      <c r="HW48">
        <v>4.98325</v>
      </c>
      <c r="HX48">
        <v>3.28808</v>
      </c>
      <c r="HY48">
        <v>9999</v>
      </c>
      <c r="HZ48">
        <v>9999</v>
      </c>
      <c r="IA48">
        <v>9999</v>
      </c>
      <c r="IB48">
        <v>999.9</v>
      </c>
      <c r="IC48">
        <v>4.97281</v>
      </c>
      <c r="ID48">
        <v>1.86647</v>
      </c>
      <c r="IE48">
        <v>1.86584</v>
      </c>
      <c r="IF48">
        <v>1.86583</v>
      </c>
      <c r="IG48">
        <v>1.86767</v>
      </c>
      <c r="IH48">
        <v>1.87012</v>
      </c>
      <c r="II48">
        <v>1.86874</v>
      </c>
      <c r="IJ48">
        <v>1.8702</v>
      </c>
      <c r="IK48">
        <v>0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-1.367</v>
      </c>
      <c r="IY48">
        <v>-0.0556</v>
      </c>
      <c r="IZ48">
        <v>-0.8130558136164835</v>
      </c>
      <c r="JA48">
        <v>-0.00128873212500629</v>
      </c>
      <c r="JB48">
        <v>-1.016026762639292E-07</v>
      </c>
      <c r="JC48">
        <v>-3.10614238468598E-11</v>
      </c>
      <c r="JD48">
        <v>-0.05552091527031032</v>
      </c>
      <c r="JE48">
        <v>0</v>
      </c>
      <c r="JF48">
        <v>0</v>
      </c>
      <c r="JG48">
        <v>0</v>
      </c>
      <c r="JH48">
        <v>2</v>
      </c>
      <c r="JI48">
        <v>2354</v>
      </c>
      <c r="JJ48">
        <v>1</v>
      </c>
      <c r="JK48">
        <v>23</v>
      </c>
      <c r="JL48">
        <v>36338</v>
      </c>
      <c r="JM48">
        <v>29373186.6</v>
      </c>
      <c r="JN48">
        <v>1.0437</v>
      </c>
      <c r="JO48">
        <v>2.26074</v>
      </c>
      <c r="JP48">
        <v>1.39771</v>
      </c>
      <c r="JQ48">
        <v>2.34497</v>
      </c>
      <c r="JR48">
        <v>1.49536</v>
      </c>
      <c r="JS48">
        <v>2.58789</v>
      </c>
      <c r="JT48">
        <v>34.4408</v>
      </c>
      <c r="JU48">
        <v>24.0525</v>
      </c>
      <c r="JV48">
        <v>18</v>
      </c>
      <c r="JW48">
        <v>532.24</v>
      </c>
      <c r="JX48">
        <v>420.224</v>
      </c>
      <c r="JY48">
        <v>50.822</v>
      </c>
      <c r="JZ48">
        <v>50.1384</v>
      </c>
      <c r="KA48">
        <v>30.0012</v>
      </c>
      <c r="KB48">
        <v>49.3671</v>
      </c>
      <c r="KC48">
        <v>49.1835</v>
      </c>
      <c r="KD48">
        <v>20.8829</v>
      </c>
      <c r="KE48">
        <v>0</v>
      </c>
      <c r="KF48">
        <v>100</v>
      </c>
      <c r="KG48">
        <v>50.7615</v>
      </c>
      <c r="KH48">
        <v>420</v>
      </c>
      <c r="KI48">
        <v>73.2171</v>
      </c>
      <c r="KJ48">
        <v>97.72580000000001</v>
      </c>
      <c r="KK48">
        <v>97.0504</v>
      </c>
    </row>
    <row r="49" spans="1:297">
      <c r="A49">
        <v>33</v>
      </c>
      <c r="B49">
        <v>1762391294.6</v>
      </c>
      <c r="C49">
        <v>4579.099999904633</v>
      </c>
      <c r="D49" t="s">
        <v>573</v>
      </c>
      <c r="E49" t="s">
        <v>574</v>
      </c>
      <c r="F49">
        <v>5</v>
      </c>
      <c r="G49" t="s">
        <v>566</v>
      </c>
      <c r="H49" t="s">
        <v>436</v>
      </c>
      <c r="I49">
        <v>1762391291.85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432.0169003745437</v>
      </c>
      <c r="AK49">
        <v>433.1882909090908</v>
      </c>
      <c r="AL49">
        <v>-0.004891159041077864</v>
      </c>
      <c r="AM49">
        <v>65.27357733955452</v>
      </c>
      <c r="AN49">
        <f>(AP49 - AO49 + DY49*1E3/(8.314*(EA49+273.15)) * AR49/DX49 * AQ49) * DX49/(100*DL49) * 1000/(1000 - AP49)</f>
        <v>0</v>
      </c>
      <c r="AO49">
        <v>27.76901928178401</v>
      </c>
      <c r="AP49">
        <v>47.2729721212121</v>
      </c>
      <c r="AQ49">
        <v>0.0001403081990005943</v>
      </c>
      <c r="AR49">
        <v>102.7668988256926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563</v>
      </c>
      <c r="AY49">
        <v>5129.89</v>
      </c>
      <c r="AZ49">
        <v>1061.58</v>
      </c>
      <c r="BA49">
        <v>1359.67</v>
      </c>
      <c r="BB49">
        <f>1-AZ49/BA49</f>
        <v>0</v>
      </c>
      <c r="BC49">
        <v>-5.995990612145042</v>
      </c>
      <c r="BD49" t="s">
        <v>575</v>
      </c>
      <c r="BE49">
        <v>5156.22</v>
      </c>
      <c r="BF49">
        <v>811.2673461538462</v>
      </c>
      <c r="BG49">
        <v>852.9198721180346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576</v>
      </c>
      <c r="BQ49">
        <v>731.2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244</v>
      </c>
      <c r="CA49">
        <v>290.0000000000001</v>
      </c>
      <c r="CB49">
        <v>834.95</v>
      </c>
      <c r="CC49">
        <v>245</v>
      </c>
      <c r="CD49">
        <v>5156.22</v>
      </c>
      <c r="CE49">
        <v>834.78</v>
      </c>
      <c r="CF49">
        <v>0.17</v>
      </c>
      <c r="CG49">
        <v>300.0000000000001</v>
      </c>
      <c r="CH49">
        <v>23.7</v>
      </c>
      <c r="CI49">
        <v>852.9198721180346</v>
      </c>
      <c r="CJ49">
        <v>1.730441689094045</v>
      </c>
      <c r="CK49">
        <v>-9.351453897441202</v>
      </c>
      <c r="CL49">
        <v>0.8101285173362585</v>
      </c>
      <c r="CM49">
        <v>0.8263510438098414</v>
      </c>
      <c r="CN49">
        <v>-0.002996022469410457</v>
      </c>
      <c r="CO49">
        <v>289.9999999999999</v>
      </c>
      <c r="CP49">
        <v>833.76</v>
      </c>
      <c r="CQ49">
        <v>815</v>
      </c>
      <c r="CR49">
        <v>5151.98</v>
      </c>
      <c r="CS49">
        <v>834.77</v>
      </c>
      <c r="CT49">
        <v>-1.01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1762391291.85</v>
      </c>
      <c r="DR49">
        <v>412.7266</v>
      </c>
      <c r="DS49">
        <v>420.0105</v>
      </c>
      <c r="DT49">
        <v>47.27154000000001</v>
      </c>
      <c r="DU49">
        <v>27.76923</v>
      </c>
      <c r="DV49">
        <v>414.093</v>
      </c>
      <c r="DW49">
        <v>47.32705</v>
      </c>
      <c r="DX49">
        <v>500.0504</v>
      </c>
      <c r="DY49">
        <v>91.01158000000001</v>
      </c>
      <c r="DZ49">
        <v>0.09993218000000001</v>
      </c>
      <c r="EA49">
        <v>50.83593</v>
      </c>
      <c r="EB49">
        <v>47.92863</v>
      </c>
      <c r="EC49">
        <v>999.9</v>
      </c>
      <c r="ED49">
        <v>0</v>
      </c>
      <c r="EE49">
        <v>0</v>
      </c>
      <c r="EF49">
        <v>10013.99</v>
      </c>
      <c r="EG49">
        <v>0</v>
      </c>
      <c r="EH49">
        <v>918.3359</v>
      </c>
      <c r="EI49">
        <v>-7.283878</v>
      </c>
      <c r="EJ49">
        <v>433.2049999999999</v>
      </c>
      <c r="EK49">
        <v>432.0071</v>
      </c>
      <c r="EL49">
        <v>19.50231</v>
      </c>
      <c r="EM49">
        <v>420.0105</v>
      </c>
      <c r="EN49">
        <v>27.76923</v>
      </c>
      <c r="EO49">
        <v>4.302259</v>
      </c>
      <c r="EP49">
        <v>2.52732</v>
      </c>
      <c r="EQ49">
        <v>30.17011</v>
      </c>
      <c r="ER49">
        <v>21.20353</v>
      </c>
      <c r="ES49">
        <v>1499.982</v>
      </c>
      <c r="ET49">
        <v>0.9730069999999997</v>
      </c>
      <c r="EU49">
        <v>0.026993</v>
      </c>
      <c r="EV49">
        <v>0</v>
      </c>
      <c r="EW49">
        <v>810.4185</v>
      </c>
      <c r="EX49">
        <v>5.000970000000001</v>
      </c>
      <c r="EY49">
        <v>13251.19</v>
      </c>
      <c r="EZ49">
        <v>12491.45</v>
      </c>
      <c r="FA49">
        <v>58.812</v>
      </c>
      <c r="FB49">
        <v>59.4433</v>
      </c>
      <c r="FC49">
        <v>58.75</v>
      </c>
      <c r="FD49">
        <v>59.5</v>
      </c>
      <c r="FE49">
        <v>59.812</v>
      </c>
      <c r="FF49">
        <v>1454.63</v>
      </c>
      <c r="FG49">
        <v>40.35000000000001</v>
      </c>
      <c r="FH49">
        <v>0</v>
      </c>
      <c r="FI49">
        <v>97.39999985694885</v>
      </c>
      <c r="FJ49">
        <v>0</v>
      </c>
      <c r="FK49">
        <v>811.2673461538462</v>
      </c>
      <c r="FL49">
        <v>-9.571316248481066</v>
      </c>
      <c r="FM49">
        <v>-133.9555555350714</v>
      </c>
      <c r="FN49">
        <v>13262.03846153846</v>
      </c>
      <c r="FO49">
        <v>15</v>
      </c>
      <c r="FP49">
        <v>0</v>
      </c>
      <c r="FQ49" t="s">
        <v>441</v>
      </c>
      <c r="FR49">
        <v>1760210915.6</v>
      </c>
      <c r="FS49">
        <v>0</v>
      </c>
      <c r="FT49">
        <v>0</v>
      </c>
      <c r="FU49">
        <v>-0.215</v>
      </c>
      <c r="FV49">
        <v>0</v>
      </c>
      <c r="FW49">
        <v>-0.6919999999999999</v>
      </c>
      <c r="FX49">
        <v>0</v>
      </c>
      <c r="FY49">
        <v>400</v>
      </c>
      <c r="FZ49">
        <v>0</v>
      </c>
      <c r="GA49">
        <v>0.15</v>
      </c>
      <c r="GB49">
        <v>0</v>
      </c>
      <c r="GC49">
        <v>-7.216957750000001</v>
      </c>
      <c r="GD49">
        <v>-0.2197246153846002</v>
      </c>
      <c r="GE49">
        <v>0.05109601136524745</v>
      </c>
      <c r="GF49">
        <v>1</v>
      </c>
      <c r="GG49">
        <v>811.694794117647</v>
      </c>
      <c r="GH49">
        <v>-9.200259739282963</v>
      </c>
      <c r="GI49">
        <v>0.9352678062336784</v>
      </c>
      <c r="GJ49">
        <v>0</v>
      </c>
      <c r="GK49">
        <v>19.48788</v>
      </c>
      <c r="GL49">
        <v>0.1427639774859158</v>
      </c>
      <c r="GM49">
        <v>0.0143919804057676</v>
      </c>
      <c r="GN49">
        <v>0</v>
      </c>
      <c r="GO49">
        <v>1</v>
      </c>
      <c r="GP49">
        <v>3</v>
      </c>
      <c r="GQ49" t="s">
        <v>467</v>
      </c>
      <c r="GR49">
        <v>3.13281</v>
      </c>
      <c r="GS49">
        <v>2.76046</v>
      </c>
      <c r="GT49">
        <v>0.0889945</v>
      </c>
      <c r="GU49">
        <v>0.08899260000000001</v>
      </c>
      <c r="GV49">
        <v>0.16275</v>
      </c>
      <c r="GW49">
        <v>0.111476</v>
      </c>
      <c r="GX49">
        <v>27873.7</v>
      </c>
      <c r="GY49">
        <v>27906.6</v>
      </c>
      <c r="GZ49">
        <v>28574.4</v>
      </c>
      <c r="HA49">
        <v>28399.2</v>
      </c>
      <c r="HB49">
        <v>31730.2</v>
      </c>
      <c r="HC49">
        <v>33428.2</v>
      </c>
      <c r="HD49">
        <v>40205.8</v>
      </c>
      <c r="HE49">
        <v>40315.8</v>
      </c>
      <c r="HF49">
        <v>1.76693</v>
      </c>
      <c r="HG49">
        <v>1.62495</v>
      </c>
      <c r="HH49">
        <v>-0.00680238</v>
      </c>
      <c r="HI49">
        <v>0</v>
      </c>
      <c r="HJ49">
        <v>48.022</v>
      </c>
      <c r="HK49">
        <v>999.9</v>
      </c>
      <c r="HL49">
        <v>65.09999999999999</v>
      </c>
      <c r="HM49">
        <v>28.9</v>
      </c>
      <c r="HN49">
        <v>28.6011</v>
      </c>
      <c r="HO49">
        <v>61.3163</v>
      </c>
      <c r="HP49">
        <v>25.9375</v>
      </c>
      <c r="HQ49">
        <v>1</v>
      </c>
      <c r="HR49">
        <v>2.00558</v>
      </c>
      <c r="HS49">
        <v>-1.36324</v>
      </c>
      <c r="HT49">
        <v>20.3074</v>
      </c>
      <c r="HU49">
        <v>5.22014</v>
      </c>
      <c r="HV49">
        <v>12.0219</v>
      </c>
      <c r="HW49">
        <v>4.983</v>
      </c>
      <c r="HX49">
        <v>3.2881</v>
      </c>
      <c r="HY49">
        <v>9999</v>
      </c>
      <c r="HZ49">
        <v>9999</v>
      </c>
      <c r="IA49">
        <v>9999</v>
      </c>
      <c r="IB49">
        <v>999.9</v>
      </c>
      <c r="IC49">
        <v>4.97281</v>
      </c>
      <c r="ID49">
        <v>1.86646</v>
      </c>
      <c r="IE49">
        <v>1.86584</v>
      </c>
      <c r="IF49">
        <v>1.86582</v>
      </c>
      <c r="IG49">
        <v>1.86767</v>
      </c>
      <c r="IH49">
        <v>1.87012</v>
      </c>
      <c r="II49">
        <v>1.86874</v>
      </c>
      <c r="IJ49">
        <v>1.87017</v>
      </c>
      <c r="IK49">
        <v>0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-1.366</v>
      </c>
      <c r="IY49">
        <v>-0.0555</v>
      </c>
      <c r="IZ49">
        <v>-0.8130558136164835</v>
      </c>
      <c r="JA49">
        <v>-0.00128873212500629</v>
      </c>
      <c r="JB49">
        <v>-1.016026762639292E-07</v>
      </c>
      <c r="JC49">
        <v>-3.10614238468598E-11</v>
      </c>
      <c r="JD49">
        <v>-0.05552091527031032</v>
      </c>
      <c r="JE49">
        <v>0</v>
      </c>
      <c r="JF49">
        <v>0</v>
      </c>
      <c r="JG49">
        <v>0</v>
      </c>
      <c r="JH49">
        <v>2</v>
      </c>
      <c r="JI49">
        <v>2354</v>
      </c>
      <c r="JJ49">
        <v>1</v>
      </c>
      <c r="JK49">
        <v>23</v>
      </c>
      <c r="JL49">
        <v>36339.7</v>
      </c>
      <c r="JM49">
        <v>29373188.2</v>
      </c>
      <c r="JN49">
        <v>1.04248</v>
      </c>
      <c r="JO49">
        <v>2.26318</v>
      </c>
      <c r="JP49">
        <v>1.39771</v>
      </c>
      <c r="JQ49">
        <v>2.34863</v>
      </c>
      <c r="JR49">
        <v>1.49536</v>
      </c>
      <c r="JS49">
        <v>2.58179</v>
      </c>
      <c r="JT49">
        <v>34.4408</v>
      </c>
      <c r="JU49">
        <v>24.0612</v>
      </c>
      <c r="JV49">
        <v>18</v>
      </c>
      <c r="JW49">
        <v>531.703</v>
      </c>
      <c r="JX49">
        <v>419.352</v>
      </c>
      <c r="JY49">
        <v>50.9544</v>
      </c>
      <c r="JZ49">
        <v>50.4</v>
      </c>
      <c r="KA49">
        <v>30.0013</v>
      </c>
      <c r="KB49">
        <v>49.5785</v>
      </c>
      <c r="KC49">
        <v>49.3914</v>
      </c>
      <c r="KD49">
        <v>20.8749</v>
      </c>
      <c r="KE49">
        <v>0</v>
      </c>
      <c r="KF49">
        <v>100</v>
      </c>
      <c r="KG49">
        <v>50.997</v>
      </c>
      <c r="KH49">
        <v>420</v>
      </c>
      <c r="KI49">
        <v>73.2171</v>
      </c>
      <c r="KJ49">
        <v>97.6533</v>
      </c>
      <c r="KK49">
        <v>96.9769</v>
      </c>
    </row>
    <row r="50" spans="1:297">
      <c r="A50">
        <v>34</v>
      </c>
      <c r="B50">
        <v>1762391394.1</v>
      </c>
      <c r="C50">
        <v>4678.599999904633</v>
      </c>
      <c r="D50" t="s">
        <v>577</v>
      </c>
      <c r="E50" t="s">
        <v>578</v>
      </c>
      <c r="F50">
        <v>5</v>
      </c>
      <c r="G50" t="s">
        <v>566</v>
      </c>
      <c r="H50" t="s">
        <v>436</v>
      </c>
      <c r="I50">
        <v>1762391391.35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432.0406663614195</v>
      </c>
      <c r="AK50">
        <v>433.2131696969696</v>
      </c>
      <c r="AL50">
        <v>4.098231521055078E-05</v>
      </c>
      <c r="AM50">
        <v>65.27357733955452</v>
      </c>
      <c r="AN50">
        <f>(AP50 - AO50 + DY50*1E3/(8.314*(EA50+273.15)) * AR50/DX50 * AQ50) * DX50/(100*DL50) * 1000/(1000 - AP50)</f>
        <v>0</v>
      </c>
      <c r="AO50">
        <v>27.79130640391942</v>
      </c>
      <c r="AP50">
        <v>47.22573818181817</v>
      </c>
      <c r="AQ50">
        <v>0.006771474256036226</v>
      </c>
      <c r="AR50">
        <v>102.7668988256926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563</v>
      </c>
      <c r="AY50">
        <v>5129.89</v>
      </c>
      <c r="AZ50">
        <v>1061.58</v>
      </c>
      <c r="BA50">
        <v>1359.67</v>
      </c>
      <c r="BB50">
        <f>1-AZ50/BA50</f>
        <v>0</v>
      </c>
      <c r="BC50">
        <v>-5.995990612145042</v>
      </c>
      <c r="BD50" t="s">
        <v>579</v>
      </c>
      <c r="BE50">
        <v>5161.08</v>
      </c>
      <c r="BF50">
        <v>798.5299230769231</v>
      </c>
      <c r="BG50">
        <v>847.247482027756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580</v>
      </c>
      <c r="BQ50">
        <v>734.47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246</v>
      </c>
      <c r="CA50">
        <v>290.0000000000001</v>
      </c>
      <c r="CB50">
        <v>829.78</v>
      </c>
      <c r="CC50">
        <v>135</v>
      </c>
      <c r="CD50">
        <v>5161.08</v>
      </c>
      <c r="CE50">
        <v>829.83</v>
      </c>
      <c r="CF50">
        <v>-0.05</v>
      </c>
      <c r="CG50">
        <v>300.0000000000001</v>
      </c>
      <c r="CH50">
        <v>23.8</v>
      </c>
      <c r="CI50">
        <v>847.247482027756</v>
      </c>
      <c r="CJ50">
        <v>1.48190432403187</v>
      </c>
      <c r="CK50">
        <v>-8.990317370884034</v>
      </c>
      <c r="CL50">
        <v>0.6877207889084695</v>
      </c>
      <c r="CM50">
        <v>0.8592211956928881</v>
      </c>
      <c r="CN50">
        <v>-0.003250325472747498</v>
      </c>
      <c r="CO50">
        <v>289.9999999999999</v>
      </c>
      <c r="CP50">
        <v>829.4400000000001</v>
      </c>
      <c r="CQ50">
        <v>655</v>
      </c>
      <c r="CR50">
        <v>5155.11</v>
      </c>
      <c r="CS50">
        <v>829.8099999999999</v>
      </c>
      <c r="CT50">
        <v>-0.37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1762391391.35</v>
      </c>
      <c r="DR50">
        <v>412.7607</v>
      </c>
      <c r="DS50">
        <v>420.0197</v>
      </c>
      <c r="DT50">
        <v>47.21194999999999</v>
      </c>
      <c r="DU50">
        <v>27.79069</v>
      </c>
      <c r="DV50">
        <v>414.1269</v>
      </c>
      <c r="DW50">
        <v>47.26747</v>
      </c>
      <c r="DX50">
        <v>500.0072</v>
      </c>
      <c r="DY50">
        <v>91.01123000000001</v>
      </c>
      <c r="DZ50">
        <v>0.09994790000000001</v>
      </c>
      <c r="EA50">
        <v>51.05260000000001</v>
      </c>
      <c r="EB50">
        <v>47.87572</v>
      </c>
      <c r="EC50">
        <v>999.9</v>
      </c>
      <c r="ED50">
        <v>0</v>
      </c>
      <c r="EE50">
        <v>0</v>
      </c>
      <c r="EF50">
        <v>10005.635</v>
      </c>
      <c r="EG50">
        <v>0</v>
      </c>
      <c r="EH50">
        <v>918.8625</v>
      </c>
      <c r="EI50">
        <v>-7.259136000000001</v>
      </c>
      <c r="EJ50">
        <v>433.2134</v>
      </c>
      <c r="EK50">
        <v>432.0261</v>
      </c>
      <c r="EL50">
        <v>19.42125</v>
      </c>
      <c r="EM50">
        <v>420.0197</v>
      </c>
      <c r="EN50">
        <v>27.79069</v>
      </c>
      <c r="EO50">
        <v>4.296817</v>
      </c>
      <c r="EP50">
        <v>2.529266</v>
      </c>
      <c r="EQ50">
        <v>30.14806</v>
      </c>
      <c r="ER50">
        <v>21.21606</v>
      </c>
      <c r="ES50">
        <v>1200.031</v>
      </c>
      <c r="ET50">
        <v>0.9670070000000001</v>
      </c>
      <c r="EU50">
        <v>0.03299249999999999</v>
      </c>
      <c r="EV50">
        <v>0</v>
      </c>
      <c r="EW50">
        <v>798.0743</v>
      </c>
      <c r="EX50">
        <v>5.000970000000001</v>
      </c>
      <c r="EY50">
        <v>10507.73</v>
      </c>
      <c r="EZ50">
        <v>9965.602000000001</v>
      </c>
      <c r="FA50">
        <v>58.5</v>
      </c>
      <c r="FB50">
        <v>59.562</v>
      </c>
      <c r="FC50">
        <v>58.75</v>
      </c>
      <c r="FD50">
        <v>59.562</v>
      </c>
      <c r="FE50">
        <v>59.687</v>
      </c>
      <c r="FF50">
        <v>1155.601</v>
      </c>
      <c r="FG50">
        <v>39.43</v>
      </c>
      <c r="FH50">
        <v>0</v>
      </c>
      <c r="FI50">
        <v>97.39999985694885</v>
      </c>
      <c r="FJ50">
        <v>0</v>
      </c>
      <c r="FK50">
        <v>798.5299230769231</v>
      </c>
      <c r="FL50">
        <v>-6.789948699721072</v>
      </c>
      <c r="FM50">
        <v>-88.99829061607085</v>
      </c>
      <c r="FN50">
        <v>10514.86923076923</v>
      </c>
      <c r="FO50">
        <v>15</v>
      </c>
      <c r="FP50">
        <v>0</v>
      </c>
      <c r="FQ50" t="s">
        <v>441</v>
      </c>
      <c r="FR50">
        <v>1760210915.6</v>
      </c>
      <c r="FS50">
        <v>0</v>
      </c>
      <c r="FT50">
        <v>0</v>
      </c>
      <c r="FU50">
        <v>-0.215</v>
      </c>
      <c r="FV50">
        <v>0</v>
      </c>
      <c r="FW50">
        <v>-0.6919999999999999</v>
      </c>
      <c r="FX50">
        <v>0</v>
      </c>
      <c r="FY50">
        <v>400</v>
      </c>
      <c r="FZ50">
        <v>0</v>
      </c>
      <c r="GA50">
        <v>0.15</v>
      </c>
      <c r="GB50">
        <v>0</v>
      </c>
      <c r="GC50">
        <v>-7.210311463414635</v>
      </c>
      <c r="GD50">
        <v>-0.3528802787456378</v>
      </c>
      <c r="GE50">
        <v>0.04185837239217307</v>
      </c>
      <c r="GF50">
        <v>1</v>
      </c>
      <c r="GG50">
        <v>798.9193823529413</v>
      </c>
      <c r="GH50">
        <v>-7.466233757384203</v>
      </c>
      <c r="GI50">
        <v>0.7633320538235397</v>
      </c>
      <c r="GJ50">
        <v>0</v>
      </c>
      <c r="GK50">
        <v>19.38098292682927</v>
      </c>
      <c r="GL50">
        <v>0.3280264808362485</v>
      </c>
      <c r="GM50">
        <v>0.032528095941509</v>
      </c>
      <c r="GN50">
        <v>0</v>
      </c>
      <c r="GO50">
        <v>1</v>
      </c>
      <c r="GP50">
        <v>3</v>
      </c>
      <c r="GQ50" t="s">
        <v>467</v>
      </c>
      <c r="GR50">
        <v>3.13299</v>
      </c>
      <c r="GS50">
        <v>2.76065</v>
      </c>
      <c r="GT50">
        <v>0.08897869999999999</v>
      </c>
      <c r="GU50">
        <v>0.0889798</v>
      </c>
      <c r="GV50">
        <v>0.16261</v>
      </c>
      <c r="GW50">
        <v>0.111524</v>
      </c>
      <c r="GX50">
        <v>27874.2</v>
      </c>
      <c r="GY50">
        <v>27909</v>
      </c>
      <c r="GZ50">
        <v>28575.2</v>
      </c>
      <c r="HA50">
        <v>28401.7</v>
      </c>
      <c r="HB50">
        <v>31736.8</v>
      </c>
      <c r="HC50">
        <v>33429.5</v>
      </c>
      <c r="HD50">
        <v>40206.7</v>
      </c>
      <c r="HE50">
        <v>40319.2</v>
      </c>
      <c r="HF50">
        <v>1.76695</v>
      </c>
      <c r="HG50">
        <v>1.62427</v>
      </c>
      <c r="HH50">
        <v>0.0235625</v>
      </c>
      <c r="HI50">
        <v>0</v>
      </c>
      <c r="HJ50">
        <v>47.5075</v>
      </c>
      <c r="HK50">
        <v>999.9</v>
      </c>
      <c r="HL50">
        <v>65.09999999999999</v>
      </c>
      <c r="HM50">
        <v>28.9</v>
      </c>
      <c r="HN50">
        <v>28.6015</v>
      </c>
      <c r="HO50">
        <v>60.8864</v>
      </c>
      <c r="HP50">
        <v>25.9535</v>
      </c>
      <c r="HQ50">
        <v>1</v>
      </c>
      <c r="HR50">
        <v>2.01612</v>
      </c>
      <c r="HS50">
        <v>-3.55714</v>
      </c>
      <c r="HT50">
        <v>20.2822</v>
      </c>
      <c r="HU50">
        <v>5.22148</v>
      </c>
      <c r="HV50">
        <v>12.0219</v>
      </c>
      <c r="HW50">
        <v>4.983</v>
      </c>
      <c r="HX50">
        <v>3.28805</v>
      </c>
      <c r="HY50">
        <v>9999</v>
      </c>
      <c r="HZ50">
        <v>9999</v>
      </c>
      <c r="IA50">
        <v>9999</v>
      </c>
      <c r="IB50">
        <v>999.9</v>
      </c>
      <c r="IC50">
        <v>4.97276</v>
      </c>
      <c r="ID50">
        <v>1.86646</v>
      </c>
      <c r="IE50">
        <v>1.86584</v>
      </c>
      <c r="IF50">
        <v>1.86584</v>
      </c>
      <c r="IG50">
        <v>1.86766</v>
      </c>
      <c r="IH50">
        <v>1.87012</v>
      </c>
      <c r="II50">
        <v>1.86874</v>
      </c>
      <c r="IJ50">
        <v>1.87019</v>
      </c>
      <c r="IK50">
        <v>0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-1.366</v>
      </c>
      <c r="IY50">
        <v>-0.0555</v>
      </c>
      <c r="IZ50">
        <v>-0.8130558136164835</v>
      </c>
      <c r="JA50">
        <v>-0.00128873212500629</v>
      </c>
      <c r="JB50">
        <v>-1.016026762639292E-07</v>
      </c>
      <c r="JC50">
        <v>-3.10614238468598E-11</v>
      </c>
      <c r="JD50">
        <v>-0.05552091527031032</v>
      </c>
      <c r="JE50">
        <v>0</v>
      </c>
      <c r="JF50">
        <v>0</v>
      </c>
      <c r="JG50">
        <v>0</v>
      </c>
      <c r="JH50">
        <v>2</v>
      </c>
      <c r="JI50">
        <v>2354</v>
      </c>
      <c r="JJ50">
        <v>1</v>
      </c>
      <c r="JK50">
        <v>23</v>
      </c>
      <c r="JL50">
        <v>36341.3</v>
      </c>
      <c r="JM50">
        <v>29373189.9</v>
      </c>
      <c r="JN50">
        <v>1.04248</v>
      </c>
      <c r="JO50">
        <v>2.25586</v>
      </c>
      <c r="JP50">
        <v>1.39648</v>
      </c>
      <c r="JQ50">
        <v>2.34741</v>
      </c>
      <c r="JR50">
        <v>1.49536</v>
      </c>
      <c r="JS50">
        <v>2.61353</v>
      </c>
      <c r="JT50">
        <v>34.4636</v>
      </c>
      <c r="JU50">
        <v>24.0525</v>
      </c>
      <c r="JV50">
        <v>18</v>
      </c>
      <c r="JW50">
        <v>532.3390000000001</v>
      </c>
      <c r="JX50">
        <v>419.261</v>
      </c>
      <c r="JY50">
        <v>54.0838</v>
      </c>
      <c r="JZ50">
        <v>50.5145</v>
      </c>
      <c r="KA50">
        <v>29.9998</v>
      </c>
      <c r="KB50">
        <v>49.6756</v>
      </c>
      <c r="KC50">
        <v>49.461</v>
      </c>
      <c r="KD50">
        <v>20.8871</v>
      </c>
      <c r="KE50">
        <v>0</v>
      </c>
      <c r="KF50">
        <v>100</v>
      </c>
      <c r="KG50">
        <v>54.1287</v>
      </c>
      <c r="KH50">
        <v>420</v>
      </c>
      <c r="KI50">
        <v>73.2171</v>
      </c>
      <c r="KJ50">
        <v>97.6557</v>
      </c>
      <c r="KK50">
        <v>96.9853</v>
      </c>
    </row>
    <row r="51" spans="1:297">
      <c r="A51">
        <v>35</v>
      </c>
      <c r="B51">
        <v>1762391493.6</v>
      </c>
      <c r="C51">
        <v>4778.099999904633</v>
      </c>
      <c r="D51" t="s">
        <v>581</v>
      </c>
      <c r="E51" t="s">
        <v>582</v>
      </c>
      <c r="F51">
        <v>5</v>
      </c>
      <c r="G51" t="s">
        <v>566</v>
      </c>
      <c r="H51" t="s">
        <v>436</v>
      </c>
      <c r="I51">
        <v>1762391490.85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432.0006613668567</v>
      </c>
      <c r="AK51">
        <v>433.5106303030303</v>
      </c>
      <c r="AL51">
        <v>-5.937948746920219E-05</v>
      </c>
      <c r="AM51">
        <v>65.27357733955452</v>
      </c>
      <c r="AN51">
        <f>(AP51 - AO51 + DY51*1E3/(8.314*(EA51+273.15)) * AR51/DX51 * AQ51) * DX51/(100*DL51) * 1000/(1000 - AP51)</f>
        <v>0</v>
      </c>
      <c r="AO51">
        <v>27.88528147263008</v>
      </c>
      <c r="AP51">
        <v>47.42057333333333</v>
      </c>
      <c r="AQ51">
        <v>0.007408570078308261</v>
      </c>
      <c r="AR51">
        <v>102.7668988256926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563</v>
      </c>
      <c r="AY51">
        <v>5129.89</v>
      </c>
      <c r="AZ51">
        <v>1061.58</v>
      </c>
      <c r="BA51">
        <v>1359.67</v>
      </c>
      <c r="BB51">
        <f>1-AZ51/BA51</f>
        <v>0</v>
      </c>
      <c r="BC51">
        <v>-5.995990612145042</v>
      </c>
      <c r="BD51" t="s">
        <v>583</v>
      </c>
      <c r="BE51">
        <v>5162.21</v>
      </c>
      <c r="BF51">
        <v>786.7711538461538</v>
      </c>
      <c r="BG51">
        <v>846.6941573948598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584</v>
      </c>
      <c r="BQ51">
        <v>707.47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248</v>
      </c>
      <c r="CA51">
        <v>290.0000000000001</v>
      </c>
      <c r="CB51">
        <v>829.37</v>
      </c>
      <c r="CC51">
        <v>205</v>
      </c>
      <c r="CD51">
        <v>5162.21</v>
      </c>
      <c r="CE51">
        <v>829.71</v>
      </c>
      <c r="CF51">
        <v>-0.34</v>
      </c>
      <c r="CG51">
        <v>300.0000000000001</v>
      </c>
      <c r="CH51">
        <v>23.8</v>
      </c>
      <c r="CI51">
        <v>846.6941573948598</v>
      </c>
      <c r="CJ51">
        <v>1.378266995398272</v>
      </c>
      <c r="CK51">
        <v>-8.765559200099132</v>
      </c>
      <c r="CL51">
        <v>0.6341827219925669</v>
      </c>
      <c r="CM51">
        <v>0.8721710413334651</v>
      </c>
      <c r="CN51">
        <v>-0.003505596218020024</v>
      </c>
      <c r="CO51">
        <v>289.9999999999999</v>
      </c>
      <c r="CP51">
        <v>829.92</v>
      </c>
      <c r="CQ51">
        <v>675</v>
      </c>
      <c r="CR51">
        <v>5158.1</v>
      </c>
      <c r="CS51">
        <v>829.7</v>
      </c>
      <c r="CT51">
        <v>0.22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1762391490.85</v>
      </c>
      <c r="DR51">
        <v>412.9529000000001</v>
      </c>
      <c r="DS51">
        <v>419.9728999999999</v>
      </c>
      <c r="DT51">
        <v>47.40498</v>
      </c>
      <c r="DU51">
        <v>27.88368</v>
      </c>
      <c r="DV51">
        <v>414.3196</v>
      </c>
      <c r="DW51">
        <v>47.46053</v>
      </c>
      <c r="DX51">
        <v>499.9716</v>
      </c>
      <c r="DY51">
        <v>91.00860000000002</v>
      </c>
      <c r="DZ51">
        <v>0.09991207000000001</v>
      </c>
      <c r="EA51">
        <v>51.49928999999999</v>
      </c>
      <c r="EB51">
        <v>48.01297</v>
      </c>
      <c r="EC51">
        <v>999.9</v>
      </c>
      <c r="ED51">
        <v>0</v>
      </c>
      <c r="EE51">
        <v>0</v>
      </c>
      <c r="EF51">
        <v>10001.63</v>
      </c>
      <c r="EG51">
        <v>0</v>
      </c>
      <c r="EH51">
        <v>919.4213999999999</v>
      </c>
      <c r="EI51">
        <v>-7.020080999999999</v>
      </c>
      <c r="EJ51">
        <v>433.5033</v>
      </c>
      <c r="EK51">
        <v>432.0192</v>
      </c>
      <c r="EL51">
        <v>19.5213</v>
      </c>
      <c r="EM51">
        <v>419.9728999999999</v>
      </c>
      <c r="EN51">
        <v>27.88368</v>
      </c>
      <c r="EO51">
        <v>4.314264</v>
      </c>
      <c r="EP51">
        <v>2.537657</v>
      </c>
      <c r="EQ51">
        <v>30.21871000000001</v>
      </c>
      <c r="ER51">
        <v>21.27004</v>
      </c>
      <c r="ES51">
        <v>900.0264</v>
      </c>
      <c r="ET51">
        <v>0.956014</v>
      </c>
      <c r="EU51">
        <v>0.04398599999999999</v>
      </c>
      <c r="EV51">
        <v>0</v>
      </c>
      <c r="EW51">
        <v>786.3498</v>
      </c>
      <c r="EX51">
        <v>5.000970000000001</v>
      </c>
      <c r="EY51">
        <v>7842.441000000001</v>
      </c>
      <c r="EZ51">
        <v>7436.883</v>
      </c>
      <c r="FA51">
        <v>57.937</v>
      </c>
      <c r="FB51">
        <v>59.3687</v>
      </c>
      <c r="FC51">
        <v>58.437</v>
      </c>
      <c r="FD51">
        <v>59.3874</v>
      </c>
      <c r="FE51">
        <v>59.375</v>
      </c>
      <c r="FF51">
        <v>855.6559999999999</v>
      </c>
      <c r="FG51">
        <v>39.37</v>
      </c>
      <c r="FH51">
        <v>0</v>
      </c>
      <c r="FI51">
        <v>97.39999985694885</v>
      </c>
      <c r="FJ51">
        <v>0</v>
      </c>
      <c r="FK51">
        <v>786.7711538461538</v>
      </c>
      <c r="FL51">
        <v>-4.78201708727436</v>
      </c>
      <c r="FM51">
        <v>-53.57094018553243</v>
      </c>
      <c r="FN51">
        <v>7846.662692307693</v>
      </c>
      <c r="FO51">
        <v>15</v>
      </c>
      <c r="FP51">
        <v>0</v>
      </c>
      <c r="FQ51" t="s">
        <v>441</v>
      </c>
      <c r="FR51">
        <v>1760210915.6</v>
      </c>
      <c r="FS51">
        <v>0</v>
      </c>
      <c r="FT51">
        <v>0</v>
      </c>
      <c r="FU51">
        <v>-0.215</v>
      </c>
      <c r="FV51">
        <v>0</v>
      </c>
      <c r="FW51">
        <v>-0.6919999999999999</v>
      </c>
      <c r="FX51">
        <v>0</v>
      </c>
      <c r="FY51">
        <v>400</v>
      </c>
      <c r="FZ51">
        <v>0</v>
      </c>
      <c r="GA51">
        <v>0.15</v>
      </c>
      <c r="GB51">
        <v>0</v>
      </c>
      <c r="GC51">
        <v>-7.00846425</v>
      </c>
      <c r="GD51">
        <v>-0.1784065666041089</v>
      </c>
      <c r="GE51">
        <v>0.03952486507804294</v>
      </c>
      <c r="GF51">
        <v>1</v>
      </c>
      <c r="GG51">
        <v>787.0878529411765</v>
      </c>
      <c r="GH51">
        <v>-4.707731086448829</v>
      </c>
      <c r="GI51">
        <v>0.5091318523522085</v>
      </c>
      <c r="GJ51">
        <v>0</v>
      </c>
      <c r="GK51">
        <v>19.5128425</v>
      </c>
      <c r="GL51">
        <v>0.06992757973728131</v>
      </c>
      <c r="GM51">
        <v>0.008481240696384135</v>
      </c>
      <c r="GN51">
        <v>1</v>
      </c>
      <c r="GO51">
        <v>2</v>
      </c>
      <c r="GP51">
        <v>3</v>
      </c>
      <c r="GQ51" t="s">
        <v>458</v>
      </c>
      <c r="GR51">
        <v>3.13274</v>
      </c>
      <c r="GS51">
        <v>2.76032</v>
      </c>
      <c r="GT51">
        <v>0.08902359999999999</v>
      </c>
      <c r="GU51">
        <v>0.0889939</v>
      </c>
      <c r="GV51">
        <v>0.163074</v>
      </c>
      <c r="GW51">
        <v>0.111803</v>
      </c>
      <c r="GX51">
        <v>27887.1</v>
      </c>
      <c r="GY51">
        <v>27923.8</v>
      </c>
      <c r="GZ51">
        <v>28589</v>
      </c>
      <c r="HA51">
        <v>28416.7</v>
      </c>
      <c r="HB51">
        <v>31734.4</v>
      </c>
      <c r="HC51">
        <v>33437.2</v>
      </c>
      <c r="HD51">
        <v>40226.1</v>
      </c>
      <c r="HE51">
        <v>40340.9</v>
      </c>
      <c r="HF51">
        <v>1.76745</v>
      </c>
      <c r="HG51">
        <v>1.62643</v>
      </c>
      <c r="HH51">
        <v>0.0450835</v>
      </c>
      <c r="HI51">
        <v>0</v>
      </c>
      <c r="HJ51">
        <v>47.2975</v>
      </c>
      <c r="HK51">
        <v>999.9</v>
      </c>
      <c r="HL51">
        <v>65.09999999999999</v>
      </c>
      <c r="HM51">
        <v>28.9</v>
      </c>
      <c r="HN51">
        <v>28.6024</v>
      </c>
      <c r="HO51">
        <v>61.3064</v>
      </c>
      <c r="HP51">
        <v>25.8053</v>
      </c>
      <c r="HQ51">
        <v>1</v>
      </c>
      <c r="HR51">
        <v>1.99612</v>
      </c>
      <c r="HS51">
        <v>-3.21147</v>
      </c>
      <c r="HT51">
        <v>20.2923</v>
      </c>
      <c r="HU51">
        <v>5.22148</v>
      </c>
      <c r="HV51">
        <v>12.0219</v>
      </c>
      <c r="HW51">
        <v>4.9834</v>
      </c>
      <c r="HX51">
        <v>3.28825</v>
      </c>
      <c r="HY51">
        <v>9999</v>
      </c>
      <c r="HZ51">
        <v>9999</v>
      </c>
      <c r="IA51">
        <v>9999</v>
      </c>
      <c r="IB51">
        <v>999.9</v>
      </c>
      <c r="IC51">
        <v>4.9728</v>
      </c>
      <c r="ID51">
        <v>1.86647</v>
      </c>
      <c r="IE51">
        <v>1.86584</v>
      </c>
      <c r="IF51">
        <v>1.86584</v>
      </c>
      <c r="IG51">
        <v>1.86762</v>
      </c>
      <c r="IH51">
        <v>1.87012</v>
      </c>
      <c r="II51">
        <v>1.86874</v>
      </c>
      <c r="IJ51">
        <v>1.87021</v>
      </c>
      <c r="IK51">
        <v>0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-1.367</v>
      </c>
      <c r="IY51">
        <v>-0.0555</v>
      </c>
      <c r="IZ51">
        <v>-0.8130558136164835</v>
      </c>
      <c r="JA51">
        <v>-0.00128873212500629</v>
      </c>
      <c r="JB51">
        <v>-1.016026762639292E-07</v>
      </c>
      <c r="JC51">
        <v>-3.10614238468598E-11</v>
      </c>
      <c r="JD51">
        <v>-0.05552091527031032</v>
      </c>
      <c r="JE51">
        <v>0</v>
      </c>
      <c r="JF51">
        <v>0</v>
      </c>
      <c r="JG51">
        <v>0</v>
      </c>
      <c r="JH51">
        <v>2</v>
      </c>
      <c r="JI51">
        <v>2354</v>
      </c>
      <c r="JJ51">
        <v>1</v>
      </c>
      <c r="JK51">
        <v>23</v>
      </c>
      <c r="JL51">
        <v>36343</v>
      </c>
      <c r="JM51">
        <v>29373191.6</v>
      </c>
      <c r="JN51">
        <v>1.0437</v>
      </c>
      <c r="JO51">
        <v>2.25342</v>
      </c>
      <c r="JP51">
        <v>1.39648</v>
      </c>
      <c r="JQ51">
        <v>2.34741</v>
      </c>
      <c r="JR51">
        <v>1.49536</v>
      </c>
      <c r="JS51">
        <v>2.65869</v>
      </c>
      <c r="JT51">
        <v>34.4636</v>
      </c>
      <c r="JU51">
        <v>24.0525</v>
      </c>
      <c r="JV51">
        <v>18</v>
      </c>
      <c r="JW51">
        <v>532.302</v>
      </c>
      <c r="JX51">
        <v>420.332</v>
      </c>
      <c r="JY51">
        <v>54.5392</v>
      </c>
      <c r="JZ51">
        <v>50.3921</v>
      </c>
      <c r="KA51">
        <v>29.9992</v>
      </c>
      <c r="KB51">
        <v>49.6103</v>
      </c>
      <c r="KC51">
        <v>49.3925</v>
      </c>
      <c r="KD51">
        <v>20.8922</v>
      </c>
      <c r="KE51">
        <v>0</v>
      </c>
      <c r="KF51">
        <v>100</v>
      </c>
      <c r="KG51">
        <v>54.544</v>
      </c>
      <c r="KH51">
        <v>420</v>
      </c>
      <c r="KI51">
        <v>73.2171</v>
      </c>
      <c r="KJ51">
        <v>97.703</v>
      </c>
      <c r="KK51">
        <v>97.0371</v>
      </c>
    </row>
    <row r="52" spans="1:297">
      <c r="A52">
        <v>36</v>
      </c>
      <c r="B52">
        <v>1762391593.1</v>
      </c>
      <c r="C52">
        <v>4877.599999904633</v>
      </c>
      <c r="D52" t="s">
        <v>585</v>
      </c>
      <c r="E52" t="s">
        <v>586</v>
      </c>
      <c r="F52">
        <v>5</v>
      </c>
      <c r="G52" t="s">
        <v>566</v>
      </c>
      <c r="H52" t="s">
        <v>436</v>
      </c>
      <c r="I52">
        <v>1762391590.35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432.0920313637955</v>
      </c>
      <c r="AK52">
        <v>434.2046060606061</v>
      </c>
      <c r="AL52">
        <v>-0.000427721986966707</v>
      </c>
      <c r="AM52">
        <v>65.27357733955452</v>
      </c>
      <c r="AN52">
        <f>(AP52 - AO52 + DY52*1E3/(8.314*(EA52+273.15)) * AR52/DX52 * AQ52) * DX52/(100*DL52) * 1000/(1000 - AP52)</f>
        <v>0</v>
      </c>
      <c r="AO52">
        <v>28.04159851963739</v>
      </c>
      <c r="AP52">
        <v>47.67199939393941</v>
      </c>
      <c r="AQ52">
        <v>-0.001055654790940915</v>
      </c>
      <c r="AR52">
        <v>102.7668988256926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563</v>
      </c>
      <c r="AY52">
        <v>5129.89</v>
      </c>
      <c r="AZ52">
        <v>1061.58</v>
      </c>
      <c r="BA52">
        <v>1359.67</v>
      </c>
      <c r="BB52">
        <f>1-AZ52/BA52</f>
        <v>0</v>
      </c>
      <c r="BC52">
        <v>-5.995990612145042</v>
      </c>
      <c r="BD52" t="s">
        <v>587</v>
      </c>
      <c r="BE52">
        <v>5164.84</v>
      </c>
      <c r="BF52">
        <v>773.4819615384614</v>
      </c>
      <c r="BG52">
        <v>852.8539924474987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588</v>
      </c>
      <c r="BQ52">
        <v>716.27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250</v>
      </c>
      <c r="CA52">
        <v>290.0000000000001</v>
      </c>
      <c r="CB52">
        <v>835.84</v>
      </c>
      <c r="CC52">
        <v>295</v>
      </c>
      <c r="CD52">
        <v>5164.84</v>
      </c>
      <c r="CE52">
        <v>836.01</v>
      </c>
      <c r="CF52">
        <v>-0.17</v>
      </c>
      <c r="CG52">
        <v>300.0000000000001</v>
      </c>
      <c r="CH52">
        <v>23.9</v>
      </c>
      <c r="CI52">
        <v>852.8539924474987</v>
      </c>
      <c r="CJ52">
        <v>1.784480116342917</v>
      </c>
      <c r="CK52">
        <v>-8.697786739838657</v>
      </c>
      <c r="CL52">
        <v>0.8141258665661264</v>
      </c>
      <c r="CM52">
        <v>0.8030098537532613</v>
      </c>
      <c r="CN52">
        <v>-0.003762459176863182</v>
      </c>
      <c r="CO52">
        <v>289.9999999999999</v>
      </c>
      <c r="CP52">
        <v>836.28</v>
      </c>
      <c r="CQ52">
        <v>825</v>
      </c>
      <c r="CR52">
        <v>5160.84</v>
      </c>
      <c r="CS52">
        <v>836</v>
      </c>
      <c r="CT52">
        <v>0.28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1762391590.35</v>
      </c>
      <c r="DR52">
        <v>413.5218</v>
      </c>
      <c r="DS52">
        <v>419.9836</v>
      </c>
      <c r="DT52">
        <v>47.67827</v>
      </c>
      <c r="DU52">
        <v>28.04123</v>
      </c>
      <c r="DV52">
        <v>414.8894</v>
      </c>
      <c r="DW52">
        <v>47.7338</v>
      </c>
      <c r="DX52">
        <v>500.0235</v>
      </c>
      <c r="DY52">
        <v>91.00487</v>
      </c>
      <c r="DZ52">
        <v>0.10001234</v>
      </c>
      <c r="EA52">
        <v>51.80414</v>
      </c>
      <c r="EB52">
        <v>48.13728</v>
      </c>
      <c r="EC52">
        <v>999.9</v>
      </c>
      <c r="ED52">
        <v>0</v>
      </c>
      <c r="EE52">
        <v>0</v>
      </c>
      <c r="EF52">
        <v>9998.615000000002</v>
      </c>
      <c r="EG52">
        <v>0</v>
      </c>
      <c r="EH52">
        <v>919.9527</v>
      </c>
      <c r="EI52">
        <v>-6.461652000000001</v>
      </c>
      <c r="EJ52">
        <v>434.2252</v>
      </c>
      <c r="EK52">
        <v>432.1002999999999</v>
      </c>
      <c r="EL52">
        <v>19.63705</v>
      </c>
      <c r="EM52">
        <v>419.9836</v>
      </c>
      <c r="EN52">
        <v>28.04123</v>
      </c>
      <c r="EO52">
        <v>4.338953999999999</v>
      </c>
      <c r="EP52">
        <v>2.551886</v>
      </c>
      <c r="EQ52">
        <v>30.31826</v>
      </c>
      <c r="ER52">
        <v>21.36128</v>
      </c>
      <c r="ES52">
        <v>599.9609</v>
      </c>
      <c r="ET52">
        <v>0.9330128</v>
      </c>
      <c r="EU52">
        <v>0.06698711</v>
      </c>
      <c r="EV52">
        <v>0</v>
      </c>
      <c r="EW52">
        <v>773.1938</v>
      </c>
      <c r="EX52">
        <v>5.000970000000001</v>
      </c>
      <c r="EY52">
        <v>5247.918</v>
      </c>
      <c r="EZ52">
        <v>4906.175</v>
      </c>
      <c r="FA52">
        <v>57.25</v>
      </c>
      <c r="FB52">
        <v>59.0496</v>
      </c>
      <c r="FC52">
        <v>58.02480000000001</v>
      </c>
      <c r="FD52">
        <v>59.125</v>
      </c>
      <c r="FE52">
        <v>58.9122</v>
      </c>
      <c r="FF52">
        <v>555.106</v>
      </c>
      <c r="FG52">
        <v>39.85100000000001</v>
      </c>
      <c r="FH52">
        <v>0</v>
      </c>
      <c r="FI52">
        <v>97.20000004768372</v>
      </c>
      <c r="FJ52">
        <v>0</v>
      </c>
      <c r="FK52">
        <v>773.4819615384614</v>
      </c>
      <c r="FL52">
        <v>-3.853982895569128</v>
      </c>
      <c r="FM52">
        <v>-31.31555546921885</v>
      </c>
      <c r="FN52">
        <v>5250.457692307692</v>
      </c>
      <c r="FO52">
        <v>15</v>
      </c>
      <c r="FP52">
        <v>0</v>
      </c>
      <c r="FQ52" t="s">
        <v>441</v>
      </c>
      <c r="FR52">
        <v>1760210915.6</v>
      </c>
      <c r="FS52">
        <v>0</v>
      </c>
      <c r="FT52">
        <v>0</v>
      </c>
      <c r="FU52">
        <v>-0.215</v>
      </c>
      <c r="FV52">
        <v>0</v>
      </c>
      <c r="FW52">
        <v>-0.6919999999999999</v>
      </c>
      <c r="FX52">
        <v>0</v>
      </c>
      <c r="FY52">
        <v>400</v>
      </c>
      <c r="FZ52">
        <v>0</v>
      </c>
      <c r="GA52">
        <v>0.15</v>
      </c>
      <c r="GB52">
        <v>0</v>
      </c>
      <c r="GC52">
        <v>-6.490186</v>
      </c>
      <c r="GD52">
        <v>0.1420115572232773</v>
      </c>
      <c r="GE52">
        <v>0.02368556298676471</v>
      </c>
      <c r="GF52">
        <v>1</v>
      </c>
      <c r="GG52">
        <v>773.6326764705882</v>
      </c>
      <c r="GH52">
        <v>-3.421497321680157</v>
      </c>
      <c r="GI52">
        <v>0.3971033885665974</v>
      </c>
      <c r="GJ52">
        <v>0</v>
      </c>
      <c r="GK52">
        <v>19.7220275</v>
      </c>
      <c r="GL52">
        <v>-0.6617459662289178</v>
      </c>
      <c r="GM52">
        <v>0.06636445956797965</v>
      </c>
      <c r="GN52">
        <v>0</v>
      </c>
      <c r="GO52">
        <v>1</v>
      </c>
      <c r="GP52">
        <v>3</v>
      </c>
      <c r="GQ52" t="s">
        <v>467</v>
      </c>
      <c r="GR52">
        <v>3.13286</v>
      </c>
      <c r="GS52">
        <v>2.76015</v>
      </c>
      <c r="GT52">
        <v>0.0891474</v>
      </c>
      <c r="GU52">
        <v>0.0890169</v>
      </c>
      <c r="GV52">
        <v>0.163678</v>
      </c>
      <c r="GW52">
        <v>0.112254</v>
      </c>
      <c r="GX52">
        <v>27899.7</v>
      </c>
      <c r="GY52">
        <v>27937.5</v>
      </c>
      <c r="GZ52">
        <v>28604.5</v>
      </c>
      <c r="HA52">
        <v>28430.4</v>
      </c>
      <c r="HB52">
        <v>31728.2</v>
      </c>
      <c r="HC52">
        <v>33437.2</v>
      </c>
      <c r="HD52">
        <v>40247.8</v>
      </c>
      <c r="HE52">
        <v>40361.1</v>
      </c>
      <c r="HF52">
        <v>1.76968</v>
      </c>
      <c r="HG52">
        <v>1.62835</v>
      </c>
      <c r="HH52">
        <v>0.0563003</v>
      </c>
      <c r="HI52">
        <v>0</v>
      </c>
      <c r="HJ52">
        <v>47.2586</v>
      </c>
      <c r="HK52">
        <v>999.9</v>
      </c>
      <c r="HL52">
        <v>65.09999999999999</v>
      </c>
      <c r="HM52">
        <v>29</v>
      </c>
      <c r="HN52">
        <v>28.7715</v>
      </c>
      <c r="HO52">
        <v>61.2364</v>
      </c>
      <c r="HP52">
        <v>25.8173</v>
      </c>
      <c r="HQ52">
        <v>1</v>
      </c>
      <c r="HR52">
        <v>1.97214</v>
      </c>
      <c r="HS52">
        <v>-1.88003</v>
      </c>
      <c r="HT52">
        <v>20.3134</v>
      </c>
      <c r="HU52">
        <v>5.21849</v>
      </c>
      <c r="HV52">
        <v>12.0219</v>
      </c>
      <c r="HW52">
        <v>4.98225</v>
      </c>
      <c r="HX52">
        <v>3.2883</v>
      </c>
      <c r="HY52">
        <v>9999</v>
      </c>
      <c r="HZ52">
        <v>9999</v>
      </c>
      <c r="IA52">
        <v>9999</v>
      </c>
      <c r="IB52">
        <v>999.9</v>
      </c>
      <c r="IC52">
        <v>4.97281</v>
      </c>
      <c r="ID52">
        <v>1.86646</v>
      </c>
      <c r="IE52">
        <v>1.86584</v>
      </c>
      <c r="IF52">
        <v>1.86583</v>
      </c>
      <c r="IG52">
        <v>1.86764</v>
      </c>
      <c r="IH52">
        <v>1.87012</v>
      </c>
      <c r="II52">
        <v>1.86874</v>
      </c>
      <c r="IJ52">
        <v>1.87023</v>
      </c>
      <c r="IK52">
        <v>0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-1.367</v>
      </c>
      <c r="IY52">
        <v>-0.0555</v>
      </c>
      <c r="IZ52">
        <v>-0.8130558136164835</v>
      </c>
      <c r="JA52">
        <v>-0.00128873212500629</v>
      </c>
      <c r="JB52">
        <v>-1.016026762639292E-07</v>
      </c>
      <c r="JC52">
        <v>-3.10614238468598E-11</v>
      </c>
      <c r="JD52">
        <v>-0.05552091527031032</v>
      </c>
      <c r="JE52">
        <v>0</v>
      </c>
      <c r="JF52">
        <v>0</v>
      </c>
      <c r="JG52">
        <v>0</v>
      </c>
      <c r="JH52">
        <v>2</v>
      </c>
      <c r="JI52">
        <v>2354</v>
      </c>
      <c r="JJ52">
        <v>1</v>
      </c>
      <c r="JK52">
        <v>23</v>
      </c>
      <c r="JL52">
        <v>36344.6</v>
      </c>
      <c r="JM52">
        <v>29373193.2</v>
      </c>
      <c r="JN52">
        <v>1.0437</v>
      </c>
      <c r="JO52">
        <v>2.25708</v>
      </c>
      <c r="JP52">
        <v>1.39771</v>
      </c>
      <c r="JQ52">
        <v>2.35474</v>
      </c>
      <c r="JR52">
        <v>1.49536</v>
      </c>
      <c r="JS52">
        <v>2.66357</v>
      </c>
      <c r="JT52">
        <v>34.4864</v>
      </c>
      <c r="JU52">
        <v>24.07</v>
      </c>
      <c r="JV52">
        <v>18</v>
      </c>
      <c r="JW52">
        <v>533.029</v>
      </c>
      <c r="JX52">
        <v>420.875</v>
      </c>
      <c r="JY52">
        <v>55.7403</v>
      </c>
      <c r="JZ52">
        <v>50.1755</v>
      </c>
      <c r="KA52">
        <v>29.9942</v>
      </c>
      <c r="KB52">
        <v>49.4608</v>
      </c>
      <c r="KC52">
        <v>49.2495</v>
      </c>
      <c r="KD52">
        <v>20.8858</v>
      </c>
      <c r="KE52">
        <v>0</v>
      </c>
      <c r="KF52">
        <v>100</v>
      </c>
      <c r="KG52">
        <v>55.3176</v>
      </c>
      <c r="KH52">
        <v>420</v>
      </c>
      <c r="KI52">
        <v>73.2171</v>
      </c>
      <c r="KJ52">
        <v>97.75579999999999</v>
      </c>
      <c r="KK52">
        <v>97.08499999999999</v>
      </c>
    </row>
    <row r="53" spans="1:297">
      <c r="A53">
        <v>37</v>
      </c>
      <c r="B53">
        <v>1762391692.6</v>
      </c>
      <c r="C53">
        <v>4977.099999904633</v>
      </c>
      <c r="D53" t="s">
        <v>589</v>
      </c>
      <c r="E53" t="s">
        <v>590</v>
      </c>
      <c r="F53">
        <v>5</v>
      </c>
      <c r="G53" t="s">
        <v>566</v>
      </c>
      <c r="H53" t="s">
        <v>436</v>
      </c>
      <c r="I53">
        <v>1762391689.85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432.1626900285368</v>
      </c>
      <c r="AK53">
        <v>435.2161212121213</v>
      </c>
      <c r="AL53">
        <v>0.003539931077496776</v>
      </c>
      <c r="AM53">
        <v>65.27357733955452</v>
      </c>
      <c r="AN53">
        <f>(AP53 - AO53 + DY53*1E3/(8.314*(EA53+273.15)) * AR53/DX53 * AQ53) * DX53/(100*DL53) * 1000/(1000 - AP53)</f>
        <v>0</v>
      </c>
      <c r="AO53">
        <v>28.11832571598095</v>
      </c>
      <c r="AP53">
        <v>47.34989333333331</v>
      </c>
      <c r="AQ53">
        <v>-1.812127419534507E-05</v>
      </c>
      <c r="AR53">
        <v>102.7668988256926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563</v>
      </c>
      <c r="AY53">
        <v>5129.89</v>
      </c>
      <c r="AZ53">
        <v>1061.58</v>
      </c>
      <c r="BA53">
        <v>1359.67</v>
      </c>
      <c r="BB53">
        <f>1-AZ53/BA53</f>
        <v>0</v>
      </c>
      <c r="BC53">
        <v>-5.995990612145042</v>
      </c>
      <c r="BD53" t="s">
        <v>591</v>
      </c>
      <c r="BE53">
        <v>5158.55</v>
      </c>
      <c r="BF53">
        <v>756.6835384615383</v>
      </c>
      <c r="BG53">
        <v>876.6266148215766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592</v>
      </c>
      <c r="BQ53">
        <v>720.87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252</v>
      </c>
      <c r="CA53">
        <v>290.0000000000001</v>
      </c>
      <c r="CB53">
        <v>859.67</v>
      </c>
      <c r="CC53">
        <v>295</v>
      </c>
      <c r="CD53">
        <v>5158.55</v>
      </c>
      <c r="CE53">
        <v>860.3200000000001</v>
      </c>
      <c r="CF53">
        <v>-0.65</v>
      </c>
      <c r="CG53">
        <v>300.0000000000001</v>
      </c>
      <c r="CH53">
        <v>23.9</v>
      </c>
      <c r="CI53">
        <v>876.6266148215766</v>
      </c>
      <c r="CJ53">
        <v>1.098523198636763</v>
      </c>
      <c r="CK53">
        <v>-8.411381775500127</v>
      </c>
      <c r="CL53">
        <v>0.4957937793598517</v>
      </c>
      <c r="CM53">
        <v>0.9113440569786254</v>
      </c>
      <c r="CN53">
        <v>-0.004011276084538376</v>
      </c>
      <c r="CO53">
        <v>289.9999999999999</v>
      </c>
      <c r="CP53">
        <v>860.76</v>
      </c>
      <c r="CQ53">
        <v>895</v>
      </c>
      <c r="CR53">
        <v>5153.97</v>
      </c>
      <c r="CS53">
        <v>860.3099999999999</v>
      </c>
      <c r="CT53">
        <v>0.45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1762391689.85</v>
      </c>
      <c r="DR53">
        <v>414.5848</v>
      </c>
      <c r="DS53">
        <v>420.0069</v>
      </c>
      <c r="DT53">
        <v>47.35079</v>
      </c>
      <c r="DU53">
        <v>28.11602</v>
      </c>
      <c r="DV53">
        <v>415.9538000000001</v>
      </c>
      <c r="DW53">
        <v>47.40631</v>
      </c>
      <c r="DX53">
        <v>499.9847</v>
      </c>
      <c r="DY53">
        <v>91.00207000000002</v>
      </c>
      <c r="DZ53">
        <v>0.09998574</v>
      </c>
      <c r="EA53">
        <v>51.73903</v>
      </c>
      <c r="EB53">
        <v>48.01158999999999</v>
      </c>
      <c r="EC53">
        <v>999.9</v>
      </c>
      <c r="ED53">
        <v>0</v>
      </c>
      <c r="EE53">
        <v>0</v>
      </c>
      <c r="EF53">
        <v>10008.932</v>
      </c>
      <c r="EG53">
        <v>0</v>
      </c>
      <c r="EH53">
        <v>920.117</v>
      </c>
      <c r="EI53">
        <v>-5.422175999999999</v>
      </c>
      <c r="EJ53">
        <v>435.1914</v>
      </c>
      <c r="EK53">
        <v>432.1576</v>
      </c>
      <c r="EL53">
        <v>19.2348</v>
      </c>
      <c r="EM53">
        <v>420.0069</v>
      </c>
      <c r="EN53">
        <v>28.11602</v>
      </c>
      <c r="EO53">
        <v>4.309021</v>
      </c>
      <c r="EP53">
        <v>2.558617</v>
      </c>
      <c r="EQ53">
        <v>30.19751</v>
      </c>
      <c r="ER53">
        <v>21.40425</v>
      </c>
      <c r="ES53">
        <v>300.0125</v>
      </c>
      <c r="ET53">
        <v>0.8999943</v>
      </c>
      <c r="EU53">
        <v>0.10000602</v>
      </c>
      <c r="EV53">
        <v>0</v>
      </c>
      <c r="EW53">
        <v>756.4946</v>
      </c>
      <c r="EX53">
        <v>5.000970000000001</v>
      </c>
      <c r="EY53">
        <v>2776.876</v>
      </c>
      <c r="EZ53">
        <v>2406.092</v>
      </c>
      <c r="FA53">
        <v>56.5</v>
      </c>
      <c r="FB53">
        <v>58.687</v>
      </c>
      <c r="FC53">
        <v>57.5</v>
      </c>
      <c r="FD53">
        <v>58.812</v>
      </c>
      <c r="FE53">
        <v>58.375</v>
      </c>
      <c r="FF53">
        <v>265.509</v>
      </c>
      <c r="FG53">
        <v>29.5</v>
      </c>
      <c r="FH53">
        <v>0</v>
      </c>
      <c r="FI53">
        <v>97.20000004768372</v>
      </c>
      <c r="FJ53">
        <v>0</v>
      </c>
      <c r="FK53">
        <v>756.6835384615383</v>
      </c>
      <c r="FL53">
        <v>-2.869675211610049</v>
      </c>
      <c r="FM53">
        <v>-16.49948716542877</v>
      </c>
      <c r="FN53">
        <v>2778.316538461538</v>
      </c>
      <c r="FO53">
        <v>15</v>
      </c>
      <c r="FP53">
        <v>0</v>
      </c>
      <c r="FQ53" t="s">
        <v>441</v>
      </c>
      <c r="FR53">
        <v>1760210915.6</v>
      </c>
      <c r="FS53">
        <v>0</v>
      </c>
      <c r="FT53">
        <v>0</v>
      </c>
      <c r="FU53">
        <v>-0.215</v>
      </c>
      <c r="FV53">
        <v>0</v>
      </c>
      <c r="FW53">
        <v>-0.6919999999999999</v>
      </c>
      <c r="FX53">
        <v>0</v>
      </c>
      <c r="FY53">
        <v>400</v>
      </c>
      <c r="FZ53">
        <v>0</v>
      </c>
      <c r="GA53">
        <v>0.15</v>
      </c>
      <c r="GB53">
        <v>0</v>
      </c>
      <c r="GC53">
        <v>-5.380444</v>
      </c>
      <c r="GD53">
        <v>-0.2023816885553243</v>
      </c>
      <c r="GE53">
        <v>0.04257878003184214</v>
      </c>
      <c r="GF53">
        <v>1</v>
      </c>
      <c r="GG53">
        <v>756.7614705882353</v>
      </c>
      <c r="GH53">
        <v>-2.329228413362481</v>
      </c>
      <c r="GI53">
        <v>0.341107645187758</v>
      </c>
      <c r="GJ53">
        <v>0</v>
      </c>
      <c r="GK53">
        <v>19.2396025</v>
      </c>
      <c r="GL53">
        <v>-0.01452270168857723</v>
      </c>
      <c r="GM53">
        <v>0.004432182729761946</v>
      </c>
      <c r="GN53">
        <v>1</v>
      </c>
      <c r="GO53">
        <v>2</v>
      </c>
      <c r="GP53">
        <v>3</v>
      </c>
      <c r="GQ53" t="s">
        <v>458</v>
      </c>
      <c r="GR53">
        <v>3.13293</v>
      </c>
      <c r="GS53">
        <v>2.76031</v>
      </c>
      <c r="GT53">
        <v>0.0893608</v>
      </c>
      <c r="GU53">
        <v>0.0890563</v>
      </c>
      <c r="GV53">
        <v>0.163005</v>
      </c>
      <c r="GW53">
        <v>0.1125</v>
      </c>
      <c r="GX53">
        <v>27906.6</v>
      </c>
      <c r="GY53">
        <v>27950.7</v>
      </c>
      <c r="GZ53">
        <v>28617</v>
      </c>
      <c r="HA53">
        <v>28444.1</v>
      </c>
      <c r="HB53">
        <v>31765</v>
      </c>
      <c r="HC53">
        <v>33444.5</v>
      </c>
      <c r="HD53">
        <v>40265.6</v>
      </c>
      <c r="HE53">
        <v>40381.1</v>
      </c>
      <c r="HF53">
        <v>1.77085</v>
      </c>
      <c r="HG53">
        <v>1.6307</v>
      </c>
      <c r="HH53">
        <v>0.0429526</v>
      </c>
      <c r="HI53">
        <v>0</v>
      </c>
      <c r="HJ53">
        <v>47.3403</v>
      </c>
      <c r="HK53">
        <v>999.9</v>
      </c>
      <c r="HL53">
        <v>65.09999999999999</v>
      </c>
      <c r="HM53">
        <v>29</v>
      </c>
      <c r="HN53">
        <v>28.7714</v>
      </c>
      <c r="HO53">
        <v>61.2064</v>
      </c>
      <c r="HP53">
        <v>25.9215</v>
      </c>
      <c r="HQ53">
        <v>1</v>
      </c>
      <c r="HR53">
        <v>1.95191</v>
      </c>
      <c r="HS53">
        <v>-3.20383</v>
      </c>
      <c r="HT53">
        <v>20.2988</v>
      </c>
      <c r="HU53">
        <v>5.22223</v>
      </c>
      <c r="HV53">
        <v>12.0219</v>
      </c>
      <c r="HW53">
        <v>4.984</v>
      </c>
      <c r="HX53">
        <v>3.28835</v>
      </c>
      <c r="HY53">
        <v>9999</v>
      </c>
      <c r="HZ53">
        <v>9999</v>
      </c>
      <c r="IA53">
        <v>9999</v>
      </c>
      <c r="IB53">
        <v>999.9</v>
      </c>
      <c r="IC53">
        <v>4.97278</v>
      </c>
      <c r="ID53">
        <v>1.86647</v>
      </c>
      <c r="IE53">
        <v>1.86584</v>
      </c>
      <c r="IF53">
        <v>1.86584</v>
      </c>
      <c r="IG53">
        <v>1.86764</v>
      </c>
      <c r="IH53">
        <v>1.87012</v>
      </c>
      <c r="II53">
        <v>1.86874</v>
      </c>
      <c r="IJ53">
        <v>1.87018</v>
      </c>
      <c r="IK53">
        <v>0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-1.369</v>
      </c>
      <c r="IY53">
        <v>-0.0555</v>
      </c>
      <c r="IZ53">
        <v>-0.8130558136164835</v>
      </c>
      <c r="JA53">
        <v>-0.00128873212500629</v>
      </c>
      <c r="JB53">
        <v>-1.016026762639292E-07</v>
      </c>
      <c r="JC53">
        <v>-3.10614238468598E-11</v>
      </c>
      <c r="JD53">
        <v>-0.05552091527031032</v>
      </c>
      <c r="JE53">
        <v>0</v>
      </c>
      <c r="JF53">
        <v>0</v>
      </c>
      <c r="JG53">
        <v>0</v>
      </c>
      <c r="JH53">
        <v>2</v>
      </c>
      <c r="JI53">
        <v>2354</v>
      </c>
      <c r="JJ53">
        <v>1</v>
      </c>
      <c r="JK53">
        <v>23</v>
      </c>
      <c r="JL53">
        <v>36346.3</v>
      </c>
      <c r="JM53">
        <v>29373194.9</v>
      </c>
      <c r="JN53">
        <v>1.0437</v>
      </c>
      <c r="JO53">
        <v>2.2583</v>
      </c>
      <c r="JP53">
        <v>1.39648</v>
      </c>
      <c r="JQ53">
        <v>2.35474</v>
      </c>
      <c r="JR53">
        <v>1.49536</v>
      </c>
      <c r="JS53">
        <v>2.60864</v>
      </c>
      <c r="JT53">
        <v>34.5092</v>
      </c>
      <c r="JU53">
        <v>24.0612</v>
      </c>
      <c r="JV53">
        <v>18</v>
      </c>
      <c r="JW53">
        <v>532.819</v>
      </c>
      <c r="JX53">
        <v>421.606</v>
      </c>
      <c r="JY53">
        <v>54.9098</v>
      </c>
      <c r="JZ53">
        <v>49.9569</v>
      </c>
      <c r="KA53">
        <v>29.9992</v>
      </c>
      <c r="KB53">
        <v>49.2894</v>
      </c>
      <c r="KC53">
        <v>49.0887</v>
      </c>
      <c r="KD53">
        <v>20.8823</v>
      </c>
      <c r="KE53">
        <v>0</v>
      </c>
      <c r="KF53">
        <v>100</v>
      </c>
      <c r="KG53">
        <v>54.9051</v>
      </c>
      <c r="KH53">
        <v>420</v>
      </c>
      <c r="KI53">
        <v>73.2171</v>
      </c>
      <c r="KJ53">
        <v>97.7988</v>
      </c>
      <c r="KK53">
        <v>97.13249999999999</v>
      </c>
    </row>
    <row r="54" spans="1:297">
      <c r="A54">
        <v>38</v>
      </c>
      <c r="B54">
        <v>1762391774.6</v>
      </c>
      <c r="C54">
        <v>5059.099999904633</v>
      </c>
      <c r="D54" t="s">
        <v>593</v>
      </c>
      <c r="E54" t="s">
        <v>594</v>
      </c>
      <c r="F54">
        <v>5</v>
      </c>
      <c r="G54" t="s">
        <v>566</v>
      </c>
      <c r="H54" t="s">
        <v>436</v>
      </c>
      <c r="I54">
        <v>1762391771.6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432.183388060272</v>
      </c>
      <c r="AK54">
        <v>436.3158484848483</v>
      </c>
      <c r="AL54">
        <v>0.0004339989807687849</v>
      </c>
      <c r="AM54">
        <v>65.27357733955452</v>
      </c>
      <c r="AN54">
        <f>(AP54 - AO54 + DY54*1E3/(8.314*(EA54+273.15)) * AR54/DX54 * AQ54) * DX54/(100*DL54) * 1000/(1000 - AP54)</f>
        <v>0</v>
      </c>
      <c r="AO54">
        <v>28.17311761387485</v>
      </c>
      <c r="AP54">
        <v>47.26797757575759</v>
      </c>
      <c r="AQ54">
        <v>0.0001309888867314134</v>
      </c>
      <c r="AR54">
        <v>102.7668988256926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563</v>
      </c>
      <c r="AY54">
        <v>5129.89</v>
      </c>
      <c r="AZ54">
        <v>1061.58</v>
      </c>
      <c r="BA54">
        <v>1359.67</v>
      </c>
      <c r="BB54">
        <f>1-AZ54/BA54</f>
        <v>0</v>
      </c>
      <c r="BC54">
        <v>-5.995990612145042</v>
      </c>
      <c r="BD54" t="s">
        <v>595</v>
      </c>
      <c r="BE54">
        <v>5145.96</v>
      </c>
      <c r="BF54">
        <v>748.9163999999998</v>
      </c>
      <c r="BG54">
        <v>922.5003413403203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596</v>
      </c>
      <c r="BQ54">
        <v>724.53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254</v>
      </c>
      <c r="CA54">
        <v>290.0000000000001</v>
      </c>
      <c r="CB54">
        <v>900.37</v>
      </c>
      <c r="CC54">
        <v>295</v>
      </c>
      <c r="CD54">
        <v>5145.96</v>
      </c>
      <c r="CE54">
        <v>901.54</v>
      </c>
      <c r="CF54">
        <v>-1.17</v>
      </c>
      <c r="CG54">
        <v>300.0000000000001</v>
      </c>
      <c r="CH54">
        <v>23.9</v>
      </c>
      <c r="CI54">
        <v>922.5003413403203</v>
      </c>
      <c r="CJ54">
        <v>1.520486590083201</v>
      </c>
      <c r="CK54">
        <v>-10.7836386127052</v>
      </c>
      <c r="CL54">
        <v>0.6812537046068724</v>
      </c>
      <c r="CM54">
        <v>0.8994832963593766</v>
      </c>
      <c r="CN54">
        <v>-0.004127629365962181</v>
      </c>
      <c r="CO54">
        <v>289.9999999999999</v>
      </c>
      <c r="CP54">
        <v>901.98</v>
      </c>
      <c r="CQ54">
        <v>805</v>
      </c>
      <c r="CR54">
        <v>5141.97</v>
      </c>
      <c r="CS54">
        <v>901.53</v>
      </c>
      <c r="CT54">
        <v>0.45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1762391771.6</v>
      </c>
      <c r="DR54">
        <v>415.6772727272727</v>
      </c>
      <c r="DS54">
        <v>420.0027272727273</v>
      </c>
      <c r="DT54">
        <v>47.25982727272728</v>
      </c>
      <c r="DU54">
        <v>28.17254545454545</v>
      </c>
      <c r="DV54">
        <v>417.0476363636364</v>
      </c>
      <c r="DW54">
        <v>47.31533636363636</v>
      </c>
      <c r="DX54">
        <v>499.983</v>
      </c>
      <c r="DY54">
        <v>91.00329090909091</v>
      </c>
      <c r="DZ54">
        <v>0.09996290000000001</v>
      </c>
      <c r="EA54">
        <v>51.69740000000001</v>
      </c>
      <c r="EB54">
        <v>47.99740909090909</v>
      </c>
      <c r="EC54">
        <v>999.9</v>
      </c>
      <c r="ED54">
        <v>0</v>
      </c>
      <c r="EE54">
        <v>0</v>
      </c>
      <c r="EF54">
        <v>10013.53181818182</v>
      </c>
      <c r="EG54">
        <v>0</v>
      </c>
      <c r="EH54">
        <v>920.2440000000001</v>
      </c>
      <c r="EI54">
        <v>-4.325640909090909</v>
      </c>
      <c r="EJ54">
        <v>436.2964545454545</v>
      </c>
      <c r="EK54">
        <v>432.1783636363637</v>
      </c>
      <c r="EL54">
        <v>19.08725454545455</v>
      </c>
      <c r="EM54">
        <v>420.0027272727273</v>
      </c>
      <c r="EN54">
        <v>28.17254545454545</v>
      </c>
      <c r="EO54">
        <v>4.300798181818182</v>
      </c>
      <c r="EP54">
        <v>2.563795454545454</v>
      </c>
      <c r="EQ54">
        <v>30.1642</v>
      </c>
      <c r="ER54">
        <v>21.43727272727273</v>
      </c>
      <c r="ES54">
        <v>150.0117272727273</v>
      </c>
      <c r="ET54">
        <v>0.8999522727272727</v>
      </c>
      <c r="EU54">
        <v>0.1000477727272727</v>
      </c>
      <c r="EV54">
        <v>0</v>
      </c>
      <c r="EW54">
        <v>748.8794545454547</v>
      </c>
      <c r="EX54">
        <v>5.000970000000001</v>
      </c>
      <c r="EY54">
        <v>1614.81</v>
      </c>
      <c r="EZ54">
        <v>1182.680909090909</v>
      </c>
      <c r="FA54">
        <v>55.98854545454546</v>
      </c>
      <c r="FB54">
        <v>58.375</v>
      </c>
      <c r="FC54">
        <v>57.125</v>
      </c>
      <c r="FD54">
        <v>58.562</v>
      </c>
      <c r="FE54">
        <v>57.95418181818182</v>
      </c>
      <c r="FF54">
        <v>130.5018181818182</v>
      </c>
      <c r="FG54">
        <v>14.51</v>
      </c>
      <c r="FH54">
        <v>0</v>
      </c>
      <c r="FI54">
        <v>79.79999995231628</v>
      </c>
      <c r="FJ54">
        <v>0</v>
      </c>
      <c r="FK54">
        <v>748.9163999999998</v>
      </c>
      <c r="FL54">
        <v>-1.175461543083476</v>
      </c>
      <c r="FM54">
        <v>-8.776153808998041</v>
      </c>
      <c r="FN54">
        <v>1615.4996</v>
      </c>
      <c r="FO54">
        <v>15</v>
      </c>
      <c r="FP54">
        <v>0</v>
      </c>
      <c r="FQ54" t="s">
        <v>441</v>
      </c>
      <c r="FR54">
        <v>1760210915.6</v>
      </c>
      <c r="FS54">
        <v>0</v>
      </c>
      <c r="FT54">
        <v>0</v>
      </c>
      <c r="FU54">
        <v>-0.215</v>
      </c>
      <c r="FV54">
        <v>0</v>
      </c>
      <c r="FW54">
        <v>-0.6919999999999999</v>
      </c>
      <c r="FX54">
        <v>0</v>
      </c>
      <c r="FY54">
        <v>400</v>
      </c>
      <c r="FZ54">
        <v>0</v>
      </c>
      <c r="GA54">
        <v>0.15</v>
      </c>
      <c r="GB54">
        <v>0</v>
      </c>
      <c r="GC54">
        <v>-4.324636341463415</v>
      </c>
      <c r="GD54">
        <v>-0.1140965853658611</v>
      </c>
      <c r="GE54">
        <v>0.02432869165891627</v>
      </c>
      <c r="GF54">
        <v>1</v>
      </c>
      <c r="GG54">
        <v>748.9860882352941</v>
      </c>
      <c r="GH54">
        <v>-0.9315049664501424</v>
      </c>
      <c r="GI54">
        <v>0.2492248415112279</v>
      </c>
      <c r="GJ54">
        <v>1</v>
      </c>
      <c r="GK54">
        <v>19.08201951219512</v>
      </c>
      <c r="GL54">
        <v>0.01316655052265951</v>
      </c>
      <c r="GM54">
        <v>0.004783366480210118</v>
      </c>
      <c r="GN54">
        <v>1</v>
      </c>
      <c r="GO54">
        <v>3</v>
      </c>
      <c r="GP54">
        <v>3</v>
      </c>
      <c r="GQ54" t="s">
        <v>472</v>
      </c>
      <c r="GR54">
        <v>3.13307</v>
      </c>
      <c r="GS54">
        <v>2.76039</v>
      </c>
      <c r="GT54">
        <v>0.0895693</v>
      </c>
      <c r="GU54">
        <v>0.0890744</v>
      </c>
      <c r="GV54">
        <v>0.162866</v>
      </c>
      <c r="GW54">
        <v>0.112683</v>
      </c>
      <c r="GX54">
        <v>27908.1</v>
      </c>
      <c r="GY54">
        <v>27956.1</v>
      </c>
      <c r="GZ54">
        <v>28624.3</v>
      </c>
      <c r="HA54">
        <v>28449.7</v>
      </c>
      <c r="HB54">
        <v>31777.2</v>
      </c>
      <c r="HC54">
        <v>33444.4</v>
      </c>
      <c r="HD54">
        <v>40275.7</v>
      </c>
      <c r="HE54">
        <v>40389.2</v>
      </c>
      <c r="HF54">
        <v>1.77192</v>
      </c>
      <c r="HG54">
        <v>1.632</v>
      </c>
      <c r="HH54">
        <v>0.0354648</v>
      </c>
      <c r="HI54">
        <v>0</v>
      </c>
      <c r="HJ54">
        <v>47.4429</v>
      </c>
      <c r="HK54">
        <v>999.9</v>
      </c>
      <c r="HL54">
        <v>65.09999999999999</v>
      </c>
      <c r="HM54">
        <v>29</v>
      </c>
      <c r="HN54">
        <v>28.7728</v>
      </c>
      <c r="HO54">
        <v>61.1364</v>
      </c>
      <c r="HP54">
        <v>25.9415</v>
      </c>
      <c r="HQ54">
        <v>1</v>
      </c>
      <c r="HR54">
        <v>1.94095</v>
      </c>
      <c r="HS54">
        <v>-3.36018</v>
      </c>
      <c r="HT54">
        <v>20.298</v>
      </c>
      <c r="HU54">
        <v>5.22283</v>
      </c>
      <c r="HV54">
        <v>12.0219</v>
      </c>
      <c r="HW54">
        <v>4.98505</v>
      </c>
      <c r="HX54">
        <v>3.28833</v>
      </c>
      <c r="HY54">
        <v>9999</v>
      </c>
      <c r="HZ54">
        <v>9999</v>
      </c>
      <c r="IA54">
        <v>9999</v>
      </c>
      <c r="IB54">
        <v>999.9</v>
      </c>
      <c r="IC54">
        <v>4.97283</v>
      </c>
      <c r="ID54">
        <v>1.86647</v>
      </c>
      <c r="IE54">
        <v>1.86584</v>
      </c>
      <c r="IF54">
        <v>1.86584</v>
      </c>
      <c r="IG54">
        <v>1.86768</v>
      </c>
      <c r="IH54">
        <v>1.87013</v>
      </c>
      <c r="II54">
        <v>1.86874</v>
      </c>
      <c r="IJ54">
        <v>1.87023</v>
      </c>
      <c r="IK54">
        <v>0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-1.37</v>
      </c>
      <c r="IY54">
        <v>-0.0555</v>
      </c>
      <c r="IZ54">
        <v>-0.8130558136164835</v>
      </c>
      <c r="JA54">
        <v>-0.00128873212500629</v>
      </c>
      <c r="JB54">
        <v>-1.016026762639292E-07</v>
      </c>
      <c r="JC54">
        <v>-3.10614238468598E-11</v>
      </c>
      <c r="JD54">
        <v>-0.05552091527031032</v>
      </c>
      <c r="JE54">
        <v>0</v>
      </c>
      <c r="JF54">
        <v>0</v>
      </c>
      <c r="JG54">
        <v>0</v>
      </c>
      <c r="JH54">
        <v>2</v>
      </c>
      <c r="JI54">
        <v>2354</v>
      </c>
      <c r="JJ54">
        <v>1</v>
      </c>
      <c r="JK54">
        <v>23</v>
      </c>
      <c r="JL54">
        <v>36347.7</v>
      </c>
      <c r="JM54">
        <v>29373196.2</v>
      </c>
      <c r="JN54">
        <v>1.04248</v>
      </c>
      <c r="JO54">
        <v>2.26074</v>
      </c>
      <c r="JP54">
        <v>1.39648</v>
      </c>
      <c r="JQ54">
        <v>2.35596</v>
      </c>
      <c r="JR54">
        <v>1.49536</v>
      </c>
      <c r="JS54">
        <v>2.56348</v>
      </c>
      <c r="JT54">
        <v>34.5092</v>
      </c>
      <c r="JU54">
        <v>24.0612</v>
      </c>
      <c r="JV54">
        <v>18</v>
      </c>
      <c r="JW54">
        <v>532.864</v>
      </c>
      <c r="JX54">
        <v>421.882</v>
      </c>
      <c r="JY54">
        <v>55.0577</v>
      </c>
      <c r="JZ54">
        <v>49.8212</v>
      </c>
      <c r="KA54">
        <v>29.9995</v>
      </c>
      <c r="KB54">
        <v>49.1699</v>
      </c>
      <c r="KC54">
        <v>48.9751</v>
      </c>
      <c r="KD54">
        <v>20.8815</v>
      </c>
      <c r="KE54">
        <v>0</v>
      </c>
      <c r="KF54">
        <v>100</v>
      </c>
      <c r="KG54">
        <v>55.0518</v>
      </c>
      <c r="KH54">
        <v>420</v>
      </c>
      <c r="KI54">
        <v>73.2171</v>
      </c>
      <c r="KJ54">
        <v>97.82340000000001</v>
      </c>
      <c r="KK54">
        <v>97.1519</v>
      </c>
    </row>
    <row r="55" spans="1:297">
      <c r="A55">
        <v>39</v>
      </c>
      <c r="B55">
        <v>1762391874.1</v>
      </c>
      <c r="C55">
        <v>5158.599999904633</v>
      </c>
      <c r="D55" t="s">
        <v>597</v>
      </c>
      <c r="E55" t="s">
        <v>598</v>
      </c>
      <c r="F55">
        <v>5</v>
      </c>
      <c r="G55" t="s">
        <v>566</v>
      </c>
      <c r="H55" t="s">
        <v>436</v>
      </c>
      <c r="I55">
        <v>1762391871.35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432.1826518852814</v>
      </c>
      <c r="AK55">
        <v>437.5309333333333</v>
      </c>
      <c r="AL55">
        <v>0.0003798219854756595</v>
      </c>
      <c r="AM55">
        <v>65.27357733955452</v>
      </c>
      <c r="AN55">
        <f>(AP55 - AO55 + DY55*1E3/(8.314*(EA55+273.15)) * AR55/DX55 * AQ55) * DX55/(100*DL55) * 1000/(1000 - AP55)</f>
        <v>0</v>
      </c>
      <c r="AO55">
        <v>28.30042334811152</v>
      </c>
      <c r="AP55">
        <v>47.25994545454542</v>
      </c>
      <c r="AQ55">
        <v>1.199753065997105E-05</v>
      </c>
      <c r="AR55">
        <v>102.7668988256926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563</v>
      </c>
      <c r="AY55">
        <v>5129.89</v>
      </c>
      <c r="AZ55">
        <v>1061.58</v>
      </c>
      <c r="BA55">
        <v>1359.67</v>
      </c>
      <c r="BB55">
        <f>1-AZ55/BA55</f>
        <v>0</v>
      </c>
      <c r="BC55">
        <v>-5.995990612145042</v>
      </c>
      <c r="BD55" t="s">
        <v>599</v>
      </c>
      <c r="BE55">
        <v>5138.4</v>
      </c>
      <c r="BF55">
        <v>738.7688076923076</v>
      </c>
      <c r="BG55">
        <v>965.7523052884407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600</v>
      </c>
      <c r="BQ55">
        <v>731.47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256</v>
      </c>
      <c r="CA55">
        <v>290.0000000000001</v>
      </c>
      <c r="CB55">
        <v>963.74</v>
      </c>
      <c r="CC55">
        <v>295</v>
      </c>
      <c r="CD55">
        <v>5138.4</v>
      </c>
      <c r="CE55">
        <v>966.92</v>
      </c>
      <c r="CF55">
        <v>-3.18</v>
      </c>
      <c r="CG55">
        <v>300.0000000000001</v>
      </c>
      <c r="CH55">
        <v>23.9</v>
      </c>
      <c r="CI55">
        <v>965.7523052884407</v>
      </c>
      <c r="CJ55">
        <v>2.304230740881406</v>
      </c>
      <c r="CK55">
        <v>0.602451729402833</v>
      </c>
      <c r="CL55">
        <v>1.027519935829473</v>
      </c>
      <c r="CM55">
        <v>0.01212848155785595</v>
      </c>
      <c r="CN55">
        <v>-0.004206143937708562</v>
      </c>
      <c r="CO55">
        <v>289.9999999999999</v>
      </c>
      <c r="CP55">
        <v>974.08</v>
      </c>
      <c r="CQ55">
        <v>715</v>
      </c>
      <c r="CR55">
        <v>5135.49</v>
      </c>
      <c r="CS55">
        <v>966.9299999999999</v>
      </c>
      <c r="CT55">
        <v>7.15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1762391871.35</v>
      </c>
      <c r="DR55">
        <v>416.8509</v>
      </c>
      <c r="DS55">
        <v>419.9677</v>
      </c>
      <c r="DT55">
        <v>47.25918</v>
      </c>
      <c r="DU55">
        <v>28.29794</v>
      </c>
      <c r="DV55">
        <v>418.223</v>
      </c>
      <c r="DW55">
        <v>47.31472</v>
      </c>
      <c r="DX55">
        <v>499.9983999999999</v>
      </c>
      <c r="DY55">
        <v>91.00734</v>
      </c>
      <c r="DZ55">
        <v>0.10001075</v>
      </c>
      <c r="EA55">
        <v>51.66815999999999</v>
      </c>
      <c r="EB55">
        <v>48.00883</v>
      </c>
      <c r="EC55">
        <v>999.9</v>
      </c>
      <c r="ED55">
        <v>0</v>
      </c>
      <c r="EE55">
        <v>0</v>
      </c>
      <c r="EF55">
        <v>9998.994999999999</v>
      </c>
      <c r="EG55">
        <v>0</v>
      </c>
      <c r="EH55">
        <v>920.5209000000001</v>
      </c>
      <c r="EI55">
        <v>-3.116925</v>
      </c>
      <c r="EJ55">
        <v>437.5278999999999</v>
      </c>
      <c r="EK55">
        <v>432.1982</v>
      </c>
      <c r="EL55">
        <v>18.96125</v>
      </c>
      <c r="EM55">
        <v>419.9677</v>
      </c>
      <c r="EN55">
        <v>28.29794</v>
      </c>
      <c r="EO55">
        <v>4.300935000000001</v>
      </c>
      <c r="EP55">
        <v>2.575319</v>
      </c>
      <c r="EQ55">
        <v>30.16473</v>
      </c>
      <c r="ER55">
        <v>21.5105</v>
      </c>
      <c r="ES55">
        <v>49.95865999999999</v>
      </c>
      <c r="ET55">
        <v>0.8999007999999999</v>
      </c>
      <c r="EU55">
        <v>0.10009922</v>
      </c>
      <c r="EV55">
        <v>0</v>
      </c>
      <c r="EW55">
        <v>738.9565</v>
      </c>
      <c r="EX55">
        <v>5.000970000000001</v>
      </c>
      <c r="EY55">
        <v>845.8617</v>
      </c>
      <c r="EZ55">
        <v>366.6599</v>
      </c>
      <c r="FA55">
        <v>55.3874</v>
      </c>
      <c r="FB55">
        <v>58.062</v>
      </c>
      <c r="FC55">
        <v>56.6374</v>
      </c>
      <c r="FD55">
        <v>58.25</v>
      </c>
      <c r="FE55">
        <v>57.5</v>
      </c>
      <c r="FF55">
        <v>40.45799999999999</v>
      </c>
      <c r="FG55">
        <v>4.5</v>
      </c>
      <c r="FH55">
        <v>0</v>
      </c>
      <c r="FI55">
        <v>97.20000004768372</v>
      </c>
      <c r="FJ55">
        <v>0</v>
      </c>
      <c r="FK55">
        <v>738.7688076923076</v>
      </c>
      <c r="FL55">
        <v>2.502256407836802</v>
      </c>
      <c r="FM55">
        <v>-4.24061543506716</v>
      </c>
      <c r="FN55">
        <v>846.4831538461539</v>
      </c>
      <c r="FO55">
        <v>15</v>
      </c>
      <c r="FP55">
        <v>0</v>
      </c>
      <c r="FQ55" t="s">
        <v>441</v>
      </c>
      <c r="FR55">
        <v>1760210915.6</v>
      </c>
      <c r="FS55">
        <v>0</v>
      </c>
      <c r="FT55">
        <v>0</v>
      </c>
      <c r="FU55">
        <v>-0.215</v>
      </c>
      <c r="FV55">
        <v>0</v>
      </c>
      <c r="FW55">
        <v>-0.6919999999999999</v>
      </c>
      <c r="FX55">
        <v>0</v>
      </c>
      <c r="FY55">
        <v>400</v>
      </c>
      <c r="FZ55">
        <v>0</v>
      </c>
      <c r="GA55">
        <v>0.15</v>
      </c>
      <c r="GB55">
        <v>0</v>
      </c>
      <c r="GC55">
        <v>-3.181948536585366</v>
      </c>
      <c r="GD55">
        <v>-0.1305238327526198</v>
      </c>
      <c r="GE55">
        <v>0.08750501587187141</v>
      </c>
      <c r="GF55">
        <v>1</v>
      </c>
      <c r="GG55">
        <v>738.662205882353</v>
      </c>
      <c r="GH55">
        <v>1.42996179902181</v>
      </c>
      <c r="GI55">
        <v>0.1907216603590214</v>
      </c>
      <c r="GJ55">
        <v>0</v>
      </c>
      <c r="GK55">
        <v>18.96300243902439</v>
      </c>
      <c r="GL55">
        <v>-0.02009895470384226</v>
      </c>
      <c r="GM55">
        <v>0.003077969540165024</v>
      </c>
      <c r="GN55">
        <v>1</v>
      </c>
      <c r="GO55">
        <v>2</v>
      </c>
      <c r="GP55">
        <v>3</v>
      </c>
      <c r="GQ55" t="s">
        <v>458</v>
      </c>
      <c r="GR55">
        <v>3.13308</v>
      </c>
      <c r="GS55">
        <v>2.76038</v>
      </c>
      <c r="GT55">
        <v>0.0897874</v>
      </c>
      <c r="GU55">
        <v>0.0890933</v>
      </c>
      <c r="GV55">
        <v>0.162892</v>
      </c>
      <c r="GW55">
        <v>0.113063</v>
      </c>
      <c r="GX55">
        <v>27905.8</v>
      </c>
      <c r="GY55">
        <v>27960.3</v>
      </c>
      <c r="GZ55">
        <v>28628</v>
      </c>
      <c r="HA55">
        <v>28454.1</v>
      </c>
      <c r="HB55">
        <v>31779.6</v>
      </c>
      <c r="HC55">
        <v>33435.7</v>
      </c>
      <c r="HD55">
        <v>40281.1</v>
      </c>
      <c r="HE55">
        <v>40395.6</v>
      </c>
      <c r="HF55">
        <v>1.77278</v>
      </c>
      <c r="HG55">
        <v>1.63347</v>
      </c>
      <c r="HH55">
        <v>0.0282899</v>
      </c>
      <c r="HI55">
        <v>0</v>
      </c>
      <c r="HJ55">
        <v>47.5637</v>
      </c>
      <c r="HK55">
        <v>999.9</v>
      </c>
      <c r="HL55">
        <v>65.2</v>
      </c>
      <c r="HM55">
        <v>29</v>
      </c>
      <c r="HN55">
        <v>28.8138</v>
      </c>
      <c r="HO55">
        <v>61.5465</v>
      </c>
      <c r="HP55">
        <v>25.9295</v>
      </c>
      <c r="HQ55">
        <v>1</v>
      </c>
      <c r="HR55">
        <v>1.93112</v>
      </c>
      <c r="HS55">
        <v>-3.29995</v>
      </c>
      <c r="HT55">
        <v>20.2998</v>
      </c>
      <c r="HU55">
        <v>5.21894</v>
      </c>
      <c r="HV55">
        <v>12.0219</v>
      </c>
      <c r="HW55">
        <v>4.9841</v>
      </c>
      <c r="HX55">
        <v>3.2885</v>
      </c>
      <c r="HY55">
        <v>9999</v>
      </c>
      <c r="HZ55">
        <v>9999</v>
      </c>
      <c r="IA55">
        <v>9999</v>
      </c>
      <c r="IB55">
        <v>999.9</v>
      </c>
      <c r="IC55">
        <v>4.97278</v>
      </c>
      <c r="ID55">
        <v>1.86646</v>
      </c>
      <c r="IE55">
        <v>1.86584</v>
      </c>
      <c r="IF55">
        <v>1.86584</v>
      </c>
      <c r="IG55">
        <v>1.86768</v>
      </c>
      <c r="IH55">
        <v>1.87012</v>
      </c>
      <c r="II55">
        <v>1.86874</v>
      </c>
      <c r="IJ55">
        <v>1.87023</v>
      </c>
      <c r="IK55">
        <v>0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-1.372</v>
      </c>
      <c r="IY55">
        <v>-0.0555</v>
      </c>
      <c r="IZ55">
        <v>-0.8130558136164835</v>
      </c>
      <c r="JA55">
        <v>-0.00128873212500629</v>
      </c>
      <c r="JB55">
        <v>-1.016026762639292E-07</v>
      </c>
      <c r="JC55">
        <v>-3.10614238468598E-11</v>
      </c>
      <c r="JD55">
        <v>-0.05552091527031032</v>
      </c>
      <c r="JE55">
        <v>0</v>
      </c>
      <c r="JF55">
        <v>0</v>
      </c>
      <c r="JG55">
        <v>0</v>
      </c>
      <c r="JH55">
        <v>2</v>
      </c>
      <c r="JI55">
        <v>2354</v>
      </c>
      <c r="JJ55">
        <v>1</v>
      </c>
      <c r="JK55">
        <v>23</v>
      </c>
      <c r="JL55">
        <v>36349.3</v>
      </c>
      <c r="JM55">
        <v>29373197.9</v>
      </c>
      <c r="JN55">
        <v>1.04248</v>
      </c>
      <c r="JO55">
        <v>2.24731</v>
      </c>
      <c r="JP55">
        <v>1.39648</v>
      </c>
      <c r="JQ55">
        <v>2.35474</v>
      </c>
      <c r="JR55">
        <v>1.49536</v>
      </c>
      <c r="JS55">
        <v>2.67944</v>
      </c>
      <c r="JT55">
        <v>34.5092</v>
      </c>
      <c r="JU55">
        <v>24.07</v>
      </c>
      <c r="JV55">
        <v>18</v>
      </c>
      <c r="JW55">
        <v>532.774</v>
      </c>
      <c r="JX55">
        <v>422.298</v>
      </c>
      <c r="JY55">
        <v>55.093</v>
      </c>
      <c r="JZ55">
        <v>49.7037</v>
      </c>
      <c r="KA55">
        <v>29.9997</v>
      </c>
      <c r="KB55">
        <v>49.056</v>
      </c>
      <c r="KC55">
        <v>48.8667</v>
      </c>
      <c r="KD55">
        <v>20.8806</v>
      </c>
      <c r="KE55">
        <v>0</v>
      </c>
      <c r="KF55">
        <v>100</v>
      </c>
      <c r="KG55">
        <v>55.0852</v>
      </c>
      <c r="KH55">
        <v>420</v>
      </c>
      <c r="KI55">
        <v>73.2171</v>
      </c>
      <c r="KJ55">
        <v>97.8364</v>
      </c>
      <c r="KK55">
        <v>97.1671</v>
      </c>
    </row>
    <row r="56" spans="1:297">
      <c r="A56">
        <v>40</v>
      </c>
      <c r="B56">
        <v>1762391964.5</v>
      </c>
      <c r="C56">
        <v>5249</v>
      </c>
      <c r="D56" t="s">
        <v>601</v>
      </c>
      <c r="E56" t="s">
        <v>602</v>
      </c>
      <c r="F56">
        <v>5</v>
      </c>
      <c r="G56" t="s">
        <v>566</v>
      </c>
      <c r="H56" t="s">
        <v>436</v>
      </c>
      <c r="I56">
        <v>1762391961.5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432.2852752200327</v>
      </c>
      <c r="AK56">
        <v>438.557012121212</v>
      </c>
      <c r="AL56">
        <v>-6.907791159119641E-05</v>
      </c>
      <c r="AM56">
        <v>65.27357733955452</v>
      </c>
      <c r="AN56">
        <f>(AP56 - AO56 + DY56*1E3/(8.314*(EA56+273.15)) * AR56/DX56 * AQ56) * DX56/(100*DL56) * 1000/(1000 - AP56)</f>
        <v>0</v>
      </c>
      <c r="AO56">
        <v>28.41385128888157</v>
      </c>
      <c r="AP56">
        <v>47.25078848484847</v>
      </c>
      <c r="AQ56">
        <v>6.966844955144796E-05</v>
      </c>
      <c r="AR56">
        <v>102.7668988256926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603</v>
      </c>
      <c r="AY56">
        <v>5137.5</v>
      </c>
      <c r="AZ56">
        <v>784.5500000000001</v>
      </c>
      <c r="BA56">
        <v>1163.32</v>
      </c>
      <c r="BB56">
        <f>1-AZ56/BA56</f>
        <v>0</v>
      </c>
      <c r="BC56">
        <v>-5.078331933556244</v>
      </c>
      <c r="BD56" t="s">
        <v>484</v>
      </c>
      <c r="BE56" t="s">
        <v>484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484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258</v>
      </c>
      <c r="CA56">
        <v>290.0000000000001</v>
      </c>
      <c r="CB56">
        <v>1163.32</v>
      </c>
      <c r="CC56">
        <v>285</v>
      </c>
      <c r="CD56">
        <v>5137.5</v>
      </c>
      <c r="CE56">
        <v>1169.1</v>
      </c>
      <c r="CF56">
        <v>-5.78</v>
      </c>
      <c r="CG56">
        <v>300.0000000000001</v>
      </c>
      <c r="CH56">
        <v>23.9</v>
      </c>
      <c r="CI56">
        <v>1143.422488057377</v>
      </c>
      <c r="CJ56">
        <v>3.365534442626128</v>
      </c>
      <c r="CK56">
        <v>13.19028659935221</v>
      </c>
      <c r="CL56">
        <v>1.49826821671333</v>
      </c>
      <c r="CM56">
        <v>0.7346095590270907</v>
      </c>
      <c r="CN56">
        <v>-0.004244172413793104</v>
      </c>
      <c r="CO56">
        <v>289.9999999999999</v>
      </c>
      <c r="CP56">
        <v>1181.74</v>
      </c>
      <c r="CQ56">
        <v>665</v>
      </c>
      <c r="CR56">
        <v>5135.44</v>
      </c>
      <c r="CS56">
        <v>1169.11</v>
      </c>
      <c r="CT56">
        <v>12.63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1762391961.5</v>
      </c>
      <c r="DR56">
        <v>417.8378181818181</v>
      </c>
      <c r="DS56">
        <v>419.9952727272728</v>
      </c>
      <c r="DT56">
        <v>47.24634545454546</v>
      </c>
      <c r="DU56">
        <v>28.41123636363636</v>
      </c>
      <c r="DV56">
        <v>419.2111818181818</v>
      </c>
      <c r="DW56">
        <v>47.30186363636364</v>
      </c>
      <c r="DX56">
        <v>500.061090909091</v>
      </c>
      <c r="DY56">
        <v>91.0051</v>
      </c>
      <c r="DZ56">
        <v>0.1001261909090909</v>
      </c>
      <c r="EA56">
        <v>51.62153636363637</v>
      </c>
      <c r="EB56">
        <v>47.99317272727273</v>
      </c>
      <c r="EC56">
        <v>999.9</v>
      </c>
      <c r="ED56">
        <v>0</v>
      </c>
      <c r="EE56">
        <v>0</v>
      </c>
      <c r="EF56">
        <v>9993.236363636364</v>
      </c>
      <c r="EG56">
        <v>0</v>
      </c>
      <c r="EH56">
        <v>920.5628181818182</v>
      </c>
      <c r="EI56">
        <v>-2.15755</v>
      </c>
      <c r="EJ56">
        <v>438.558</v>
      </c>
      <c r="EK56">
        <v>432.2767272727273</v>
      </c>
      <c r="EL56">
        <v>18.83511818181818</v>
      </c>
      <c r="EM56">
        <v>419.9952727272728</v>
      </c>
      <c r="EN56">
        <v>28.41123636363636</v>
      </c>
      <c r="EO56">
        <v>4.299658181818182</v>
      </c>
      <c r="EP56">
        <v>2.585567272727273</v>
      </c>
      <c r="EQ56">
        <v>30.15958181818181</v>
      </c>
      <c r="ER56">
        <v>21.5754</v>
      </c>
      <c r="ES56">
        <v>0.00500097</v>
      </c>
      <c r="ET56">
        <v>0</v>
      </c>
      <c r="EU56">
        <v>0</v>
      </c>
      <c r="EV56">
        <v>0</v>
      </c>
      <c r="EW56">
        <v>782.0454545454545</v>
      </c>
      <c r="EX56">
        <v>0.00500097</v>
      </c>
      <c r="EY56">
        <v>487.2454545454545</v>
      </c>
      <c r="EZ56">
        <v>-14.37272727272727</v>
      </c>
      <c r="FA56">
        <v>54.937</v>
      </c>
      <c r="FB56">
        <v>57.75</v>
      </c>
      <c r="FC56">
        <v>56.25</v>
      </c>
      <c r="FD56">
        <v>57.875</v>
      </c>
      <c r="FE56">
        <v>56.937</v>
      </c>
      <c r="FF56">
        <v>0</v>
      </c>
      <c r="FG56">
        <v>0</v>
      </c>
      <c r="FH56">
        <v>0</v>
      </c>
      <c r="FI56">
        <v>88.29999995231628</v>
      </c>
      <c r="FJ56">
        <v>0</v>
      </c>
      <c r="FK56">
        <v>784.5500000000001</v>
      </c>
      <c r="FL56">
        <v>-38.18461519174533</v>
      </c>
      <c r="FM56">
        <v>92.57777829841986</v>
      </c>
      <c r="FN56">
        <v>478.3038461538462</v>
      </c>
      <c r="FO56">
        <v>15</v>
      </c>
      <c r="FP56">
        <v>0</v>
      </c>
      <c r="FQ56" t="s">
        <v>441</v>
      </c>
      <c r="FR56">
        <v>1760210915.6</v>
      </c>
      <c r="FS56">
        <v>0</v>
      </c>
      <c r="FT56">
        <v>0</v>
      </c>
      <c r="FU56">
        <v>-0.215</v>
      </c>
      <c r="FV56">
        <v>0</v>
      </c>
      <c r="FW56">
        <v>-0.6919999999999999</v>
      </c>
      <c r="FX56">
        <v>0</v>
      </c>
      <c r="FY56">
        <v>400</v>
      </c>
      <c r="FZ56">
        <v>0</v>
      </c>
      <c r="GA56">
        <v>0.15</v>
      </c>
      <c r="GB56">
        <v>0</v>
      </c>
      <c r="GC56">
        <v>-2.1934545</v>
      </c>
      <c r="GD56">
        <v>0.05122739212007602</v>
      </c>
      <c r="GE56">
        <v>0.04743401621990279</v>
      </c>
      <c r="GF56">
        <v>1</v>
      </c>
      <c r="GG56">
        <v>783.4558823529412</v>
      </c>
      <c r="GH56">
        <v>-0.6951871888788097</v>
      </c>
      <c r="GI56">
        <v>8.837992558083949</v>
      </c>
      <c r="GJ56">
        <v>1</v>
      </c>
      <c r="GK56">
        <v>18.8447025</v>
      </c>
      <c r="GL56">
        <v>-0.07619324577864395</v>
      </c>
      <c r="GM56">
        <v>0.007586583140650576</v>
      </c>
      <c r="GN56">
        <v>1</v>
      </c>
      <c r="GO56">
        <v>3</v>
      </c>
      <c r="GP56">
        <v>3</v>
      </c>
      <c r="GQ56" t="s">
        <v>472</v>
      </c>
      <c r="GR56">
        <v>3.13308</v>
      </c>
      <c r="GS56">
        <v>2.76016</v>
      </c>
      <c r="GT56">
        <v>0.0899721</v>
      </c>
      <c r="GU56">
        <v>0.0891204</v>
      </c>
      <c r="GV56">
        <v>0.162887</v>
      </c>
      <c r="GW56">
        <v>0.113392</v>
      </c>
      <c r="GX56">
        <v>27902</v>
      </c>
      <c r="GY56">
        <v>27961.3</v>
      </c>
      <c r="GZ56">
        <v>28629.7</v>
      </c>
      <c r="HA56">
        <v>28455.6</v>
      </c>
      <c r="HB56">
        <v>31780.9</v>
      </c>
      <c r="HC56">
        <v>33425.5</v>
      </c>
      <c r="HD56">
        <v>40283</v>
      </c>
      <c r="HE56">
        <v>40398</v>
      </c>
      <c r="HF56">
        <v>1.77293</v>
      </c>
      <c r="HG56">
        <v>1.63425</v>
      </c>
      <c r="HH56">
        <v>0.0221729</v>
      </c>
      <c r="HI56">
        <v>0</v>
      </c>
      <c r="HJ56">
        <v>47.6532</v>
      </c>
      <c r="HK56">
        <v>999.9</v>
      </c>
      <c r="HL56">
        <v>65.2</v>
      </c>
      <c r="HM56">
        <v>29</v>
      </c>
      <c r="HN56">
        <v>28.817</v>
      </c>
      <c r="HO56">
        <v>61.6364</v>
      </c>
      <c r="HP56">
        <v>26.0056</v>
      </c>
      <c r="HQ56">
        <v>1</v>
      </c>
      <c r="HR56">
        <v>1.92622</v>
      </c>
      <c r="HS56">
        <v>-3.2822</v>
      </c>
      <c r="HT56">
        <v>20.3013</v>
      </c>
      <c r="HU56">
        <v>5.22253</v>
      </c>
      <c r="HV56">
        <v>12.0219</v>
      </c>
      <c r="HW56">
        <v>4.9854</v>
      </c>
      <c r="HX56">
        <v>3.28853</v>
      </c>
      <c r="HY56">
        <v>9999</v>
      </c>
      <c r="HZ56">
        <v>9999</v>
      </c>
      <c r="IA56">
        <v>9999</v>
      </c>
      <c r="IB56">
        <v>999.9</v>
      </c>
      <c r="IC56">
        <v>4.97278</v>
      </c>
      <c r="ID56">
        <v>1.86647</v>
      </c>
      <c r="IE56">
        <v>1.86584</v>
      </c>
      <c r="IF56">
        <v>1.86583</v>
      </c>
      <c r="IG56">
        <v>1.86767</v>
      </c>
      <c r="IH56">
        <v>1.87012</v>
      </c>
      <c r="II56">
        <v>1.86874</v>
      </c>
      <c r="IJ56">
        <v>1.87023</v>
      </c>
      <c r="IK56">
        <v>0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-1.373</v>
      </c>
      <c r="IY56">
        <v>-0.0555</v>
      </c>
      <c r="IZ56">
        <v>-0.8130558136164835</v>
      </c>
      <c r="JA56">
        <v>-0.00128873212500629</v>
      </c>
      <c r="JB56">
        <v>-1.016026762639292E-07</v>
      </c>
      <c r="JC56">
        <v>-3.10614238468598E-11</v>
      </c>
      <c r="JD56">
        <v>-0.05552091527031032</v>
      </c>
      <c r="JE56">
        <v>0</v>
      </c>
      <c r="JF56">
        <v>0</v>
      </c>
      <c r="JG56">
        <v>0</v>
      </c>
      <c r="JH56">
        <v>2</v>
      </c>
      <c r="JI56">
        <v>2354</v>
      </c>
      <c r="JJ56">
        <v>1</v>
      </c>
      <c r="JK56">
        <v>23</v>
      </c>
      <c r="JL56">
        <v>36350.8</v>
      </c>
      <c r="JM56">
        <v>29373199.4</v>
      </c>
      <c r="JN56">
        <v>1.04248</v>
      </c>
      <c r="JO56">
        <v>2.24731</v>
      </c>
      <c r="JP56">
        <v>1.39648</v>
      </c>
      <c r="JQ56">
        <v>2.35474</v>
      </c>
      <c r="JR56">
        <v>1.49536</v>
      </c>
      <c r="JS56">
        <v>2.66357</v>
      </c>
      <c r="JT56">
        <v>34.5092</v>
      </c>
      <c r="JU56">
        <v>24.07</v>
      </c>
      <c r="JV56">
        <v>18</v>
      </c>
      <c r="JW56">
        <v>532.4109999999999</v>
      </c>
      <c r="JX56">
        <v>422.433</v>
      </c>
      <c r="JY56">
        <v>55.0438</v>
      </c>
      <c r="JZ56">
        <v>49.6426</v>
      </c>
      <c r="KA56">
        <v>29.9998</v>
      </c>
      <c r="KB56">
        <v>48.9819</v>
      </c>
      <c r="KC56">
        <v>48.7935</v>
      </c>
      <c r="KD56">
        <v>20.8772</v>
      </c>
      <c r="KE56">
        <v>0</v>
      </c>
      <c r="KF56">
        <v>100</v>
      </c>
      <c r="KG56">
        <v>55.0468</v>
      </c>
      <c r="KH56">
        <v>420</v>
      </c>
      <c r="KI56">
        <v>73.2171</v>
      </c>
      <c r="KJ56">
        <v>97.84139999999999</v>
      </c>
      <c r="KK56">
        <v>97.1726</v>
      </c>
    </row>
    <row r="57" spans="1:297">
      <c r="A57">
        <v>41</v>
      </c>
      <c r="B57">
        <v>1762392553</v>
      </c>
      <c r="C57">
        <v>5837.5</v>
      </c>
      <c r="D57" t="s">
        <v>604</v>
      </c>
      <c r="E57" t="s">
        <v>605</v>
      </c>
      <c r="F57">
        <v>5</v>
      </c>
      <c r="G57" t="s">
        <v>606</v>
      </c>
      <c r="H57" t="s">
        <v>436</v>
      </c>
      <c r="I57">
        <v>1762392550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432.7012391435071</v>
      </c>
      <c r="AK57">
        <v>435.3917757575757</v>
      </c>
      <c r="AL57">
        <v>-0.0001166946441896068</v>
      </c>
      <c r="AM57">
        <v>65.30786460263712</v>
      </c>
      <c r="AN57">
        <f>(AP57 - AO57 + DY57*1E3/(8.314*(EA57+273.15)) * AR57/DX57 * AQ57) * DX57/(100*DL57) * 1000/(1000 - AP57)</f>
        <v>0</v>
      </c>
      <c r="AO57">
        <v>29.29642787885509</v>
      </c>
      <c r="AP57">
        <v>48.04523333333332</v>
      </c>
      <c r="AQ57">
        <v>0.01031899415468256</v>
      </c>
      <c r="AR57">
        <v>102.7795486268156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603</v>
      </c>
      <c r="AY57">
        <v>5137.5</v>
      </c>
      <c r="AZ57">
        <v>784.5500000000001</v>
      </c>
      <c r="BA57">
        <v>1163.32</v>
      </c>
      <c r="BB57">
        <f>1-AZ57/BA57</f>
        <v>0</v>
      </c>
      <c r="BC57">
        <v>-5.078331933556244</v>
      </c>
      <c r="BD57" t="s">
        <v>607</v>
      </c>
      <c r="BE57">
        <v>5158.69</v>
      </c>
      <c r="BF57">
        <v>844.018153846154</v>
      </c>
      <c r="BG57">
        <v>865.3136352447427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608</v>
      </c>
      <c r="BQ57">
        <v>793.73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259</v>
      </c>
      <c r="CA57">
        <v>290.0000000000001</v>
      </c>
      <c r="CB57">
        <v>854.25</v>
      </c>
      <c r="CC57">
        <v>185</v>
      </c>
      <c r="CD57">
        <v>5158.69</v>
      </c>
      <c r="CE57">
        <v>853.74</v>
      </c>
      <c r="CF57">
        <v>0.51</v>
      </c>
      <c r="CG57">
        <v>300.0000000000001</v>
      </c>
      <c r="CH57">
        <v>23.6</v>
      </c>
      <c r="CI57">
        <v>865.3136352447427</v>
      </c>
      <c r="CJ57">
        <v>2.328114373903571</v>
      </c>
      <c r="CK57">
        <v>-5.969299011937223</v>
      </c>
      <c r="CL57">
        <v>1.106427315233805</v>
      </c>
      <c r="CM57">
        <v>0.5096943137744283</v>
      </c>
      <c r="CN57">
        <v>-0.002573893882091217</v>
      </c>
      <c r="CO57">
        <v>289.9999999999999</v>
      </c>
      <c r="CP57">
        <v>853.3200000000001</v>
      </c>
      <c r="CQ57">
        <v>685</v>
      </c>
      <c r="CR57">
        <v>5154.77</v>
      </c>
      <c r="CS57">
        <v>853.73</v>
      </c>
      <c r="CT57">
        <v>-0.41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1762392550</v>
      </c>
      <c r="DR57">
        <v>414.4834545454545</v>
      </c>
      <c r="DS57">
        <v>420.0064545454545</v>
      </c>
      <c r="DT57">
        <v>48.0176909090909</v>
      </c>
      <c r="DU57">
        <v>29.29995454545455</v>
      </c>
      <c r="DV57">
        <v>415.8523636363636</v>
      </c>
      <c r="DW57">
        <v>48.0732090909091</v>
      </c>
      <c r="DX57">
        <v>500.0384545454545</v>
      </c>
      <c r="DY57">
        <v>91.01352727272727</v>
      </c>
      <c r="DZ57">
        <v>0.09997189090909092</v>
      </c>
      <c r="EA57">
        <v>51.02934545454546</v>
      </c>
      <c r="EB57">
        <v>47.76252727272727</v>
      </c>
      <c r="EC57">
        <v>999.9</v>
      </c>
      <c r="ED57">
        <v>0</v>
      </c>
      <c r="EE57">
        <v>0</v>
      </c>
      <c r="EF57">
        <v>10016.07727272727</v>
      </c>
      <c r="EG57">
        <v>0</v>
      </c>
      <c r="EH57">
        <v>936.5120909090909</v>
      </c>
      <c r="EI57">
        <v>-5.52301</v>
      </c>
      <c r="EJ57">
        <v>435.3896363636364</v>
      </c>
      <c r="EK57">
        <v>432.684</v>
      </c>
      <c r="EL57">
        <v>18.71774545454545</v>
      </c>
      <c r="EM57">
        <v>420.0064545454545</v>
      </c>
      <c r="EN57">
        <v>29.29995454545455</v>
      </c>
      <c r="EO57">
        <v>4.370257272727272</v>
      </c>
      <c r="EP57">
        <v>2.666692727272727</v>
      </c>
      <c r="EQ57">
        <v>30.44377272727273</v>
      </c>
      <c r="ER57">
        <v>22.08130909090909</v>
      </c>
      <c r="ES57">
        <v>2000.022727272727</v>
      </c>
      <c r="ET57">
        <v>0.9799964545454546</v>
      </c>
      <c r="EU57">
        <v>0.02000353636363636</v>
      </c>
      <c r="EV57">
        <v>0</v>
      </c>
      <c r="EW57">
        <v>843.7802727272727</v>
      </c>
      <c r="EX57">
        <v>5.000970000000001</v>
      </c>
      <c r="EY57">
        <v>18272</v>
      </c>
      <c r="EZ57">
        <v>16707.75454545455</v>
      </c>
      <c r="FA57">
        <v>58.75</v>
      </c>
      <c r="FB57">
        <v>58.937</v>
      </c>
      <c r="FC57">
        <v>58.32918181818182</v>
      </c>
      <c r="FD57">
        <v>58.95990909090909</v>
      </c>
      <c r="FE57">
        <v>59.562</v>
      </c>
      <c r="FF57">
        <v>1955.112727272727</v>
      </c>
      <c r="FG57">
        <v>39.90999999999999</v>
      </c>
      <c r="FH57">
        <v>0</v>
      </c>
      <c r="FI57">
        <v>588.1000001430511</v>
      </c>
      <c r="FJ57">
        <v>0</v>
      </c>
      <c r="FK57">
        <v>844.018153846154</v>
      </c>
      <c r="FL57">
        <v>-3.813811962295185</v>
      </c>
      <c r="FM57">
        <v>-45.40854691825723</v>
      </c>
      <c r="FN57">
        <v>18275.13846153846</v>
      </c>
      <c r="FO57">
        <v>15</v>
      </c>
      <c r="FP57">
        <v>0</v>
      </c>
      <c r="FQ57" t="s">
        <v>441</v>
      </c>
      <c r="FR57">
        <v>1760210915.6</v>
      </c>
      <c r="FS57">
        <v>0</v>
      </c>
      <c r="FT57">
        <v>0</v>
      </c>
      <c r="FU57">
        <v>-0.215</v>
      </c>
      <c r="FV57">
        <v>0</v>
      </c>
      <c r="FW57">
        <v>-0.6919999999999999</v>
      </c>
      <c r="FX57">
        <v>0</v>
      </c>
      <c r="FY57">
        <v>400</v>
      </c>
      <c r="FZ57">
        <v>0</v>
      </c>
      <c r="GA57">
        <v>0.15</v>
      </c>
      <c r="GB57">
        <v>0</v>
      </c>
      <c r="GC57">
        <v>-5.446407750000001</v>
      </c>
      <c r="GD57">
        <v>-0.4281639399624721</v>
      </c>
      <c r="GE57">
        <v>0.06083651331591497</v>
      </c>
      <c r="GF57">
        <v>1</v>
      </c>
      <c r="GG57">
        <v>844.2009411764706</v>
      </c>
      <c r="GH57">
        <v>-3.504293349962845</v>
      </c>
      <c r="GI57">
        <v>0.4109828206783516</v>
      </c>
      <c r="GJ57">
        <v>0</v>
      </c>
      <c r="GK57">
        <v>18.6015975</v>
      </c>
      <c r="GL57">
        <v>1.014129455909933</v>
      </c>
      <c r="GM57">
        <v>0.09792170210811282</v>
      </c>
      <c r="GN57">
        <v>0</v>
      </c>
      <c r="GO57">
        <v>1</v>
      </c>
      <c r="GP57">
        <v>3</v>
      </c>
      <c r="GQ57" t="s">
        <v>467</v>
      </c>
      <c r="GR57">
        <v>3.13314</v>
      </c>
      <c r="GS57">
        <v>2.76036</v>
      </c>
      <c r="GT57">
        <v>0.089349</v>
      </c>
      <c r="GU57">
        <v>0.0890741</v>
      </c>
      <c r="GV57">
        <v>0.16461</v>
      </c>
      <c r="GW57">
        <v>0.115692</v>
      </c>
      <c r="GX57">
        <v>27884.9</v>
      </c>
      <c r="GY57">
        <v>27928.9</v>
      </c>
      <c r="GZ57">
        <v>28595.7</v>
      </c>
      <c r="HA57">
        <v>28423.5</v>
      </c>
      <c r="HB57">
        <v>31684.5</v>
      </c>
      <c r="HC57">
        <v>33304.8</v>
      </c>
      <c r="HD57">
        <v>40235.3</v>
      </c>
      <c r="HE57">
        <v>40351.3</v>
      </c>
      <c r="HF57">
        <v>1.7685</v>
      </c>
      <c r="HG57">
        <v>1.62882</v>
      </c>
      <c r="HH57">
        <v>0.0221208</v>
      </c>
      <c r="HI57">
        <v>0</v>
      </c>
      <c r="HJ57">
        <v>47.3955</v>
      </c>
      <c r="HK57">
        <v>999.9</v>
      </c>
      <c r="HL57">
        <v>65.09999999999999</v>
      </c>
      <c r="HM57">
        <v>29.1</v>
      </c>
      <c r="HN57">
        <v>28.9335</v>
      </c>
      <c r="HO57">
        <v>61.2065</v>
      </c>
      <c r="HP57">
        <v>25.8974</v>
      </c>
      <c r="HQ57">
        <v>1</v>
      </c>
      <c r="HR57">
        <v>1.97685</v>
      </c>
      <c r="HS57">
        <v>-2.78072</v>
      </c>
      <c r="HT57">
        <v>20.2875</v>
      </c>
      <c r="HU57">
        <v>5.22163</v>
      </c>
      <c r="HV57">
        <v>12.0219</v>
      </c>
      <c r="HW57">
        <v>4.9832</v>
      </c>
      <c r="HX57">
        <v>3.28828</v>
      </c>
      <c r="HY57">
        <v>9999</v>
      </c>
      <c r="HZ57">
        <v>9999</v>
      </c>
      <c r="IA57">
        <v>9999</v>
      </c>
      <c r="IB57">
        <v>999.9</v>
      </c>
      <c r="IC57">
        <v>4.97278</v>
      </c>
      <c r="ID57">
        <v>1.86649</v>
      </c>
      <c r="IE57">
        <v>1.86584</v>
      </c>
      <c r="IF57">
        <v>1.86584</v>
      </c>
      <c r="IG57">
        <v>1.86768</v>
      </c>
      <c r="IH57">
        <v>1.87012</v>
      </c>
      <c r="II57">
        <v>1.86874</v>
      </c>
      <c r="IJ57">
        <v>1.87027</v>
      </c>
      <c r="IK57">
        <v>0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-1.369</v>
      </c>
      <c r="IY57">
        <v>-0.0555</v>
      </c>
      <c r="IZ57">
        <v>-0.8130558136164835</v>
      </c>
      <c r="JA57">
        <v>-0.00128873212500629</v>
      </c>
      <c r="JB57">
        <v>-1.016026762639292E-07</v>
      </c>
      <c r="JC57">
        <v>-3.10614238468598E-11</v>
      </c>
      <c r="JD57">
        <v>-0.05552091527031032</v>
      </c>
      <c r="JE57">
        <v>0</v>
      </c>
      <c r="JF57">
        <v>0</v>
      </c>
      <c r="JG57">
        <v>0</v>
      </c>
      <c r="JH57">
        <v>2</v>
      </c>
      <c r="JI57">
        <v>2354</v>
      </c>
      <c r="JJ57">
        <v>1</v>
      </c>
      <c r="JK57">
        <v>23</v>
      </c>
      <c r="JL57">
        <v>36360.6</v>
      </c>
      <c r="JM57">
        <v>29373209.2</v>
      </c>
      <c r="JN57">
        <v>1.0437</v>
      </c>
      <c r="JO57">
        <v>2.24731</v>
      </c>
      <c r="JP57">
        <v>1.39771</v>
      </c>
      <c r="JQ57">
        <v>2.35718</v>
      </c>
      <c r="JR57">
        <v>1.49536</v>
      </c>
      <c r="JS57">
        <v>2.69043</v>
      </c>
      <c r="JT57">
        <v>34.6463</v>
      </c>
      <c r="JU57">
        <v>24.0437</v>
      </c>
      <c r="JV57">
        <v>18</v>
      </c>
      <c r="JW57">
        <v>531.25</v>
      </c>
      <c r="JX57">
        <v>420.451</v>
      </c>
      <c r="JY57">
        <v>52.1208</v>
      </c>
      <c r="JZ57">
        <v>50.1667</v>
      </c>
      <c r="KA57">
        <v>29.9998</v>
      </c>
      <c r="KB57">
        <v>49.3205</v>
      </c>
      <c r="KC57">
        <v>49.105</v>
      </c>
      <c r="KD57">
        <v>20.8898</v>
      </c>
      <c r="KE57">
        <v>0</v>
      </c>
      <c r="KF57">
        <v>100</v>
      </c>
      <c r="KG57">
        <v>52.4807</v>
      </c>
      <c r="KH57">
        <v>420</v>
      </c>
      <c r="KI57">
        <v>73.2171</v>
      </c>
      <c r="KJ57">
        <v>97.7255</v>
      </c>
      <c r="KK57">
        <v>97.06140000000001</v>
      </c>
    </row>
    <row r="58" spans="1:297">
      <c r="A58">
        <v>42</v>
      </c>
      <c r="B58">
        <v>1762392652.5</v>
      </c>
      <c r="C58">
        <v>5937</v>
      </c>
      <c r="D58" t="s">
        <v>609</v>
      </c>
      <c r="E58" t="s">
        <v>610</v>
      </c>
      <c r="F58">
        <v>5</v>
      </c>
      <c r="G58" t="s">
        <v>606</v>
      </c>
      <c r="H58" t="s">
        <v>436</v>
      </c>
      <c r="I58">
        <v>1762392649.75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432.6994081187301</v>
      </c>
      <c r="AK58">
        <v>435.408212121212</v>
      </c>
      <c r="AL58">
        <v>0.000831322857860662</v>
      </c>
      <c r="AM58">
        <v>65.30786460263712</v>
      </c>
      <c r="AN58">
        <f>(AP58 - AO58 + DY58*1E3/(8.314*(EA58+273.15)) * AR58/DX58 * AQ58) * DX58/(100*DL58) * 1000/(1000 - AP58)</f>
        <v>0</v>
      </c>
      <c r="AO58">
        <v>29.2510428759105</v>
      </c>
      <c r="AP58">
        <v>48.5080418181818</v>
      </c>
      <c r="AQ58">
        <v>0.005683090039119917</v>
      </c>
      <c r="AR58">
        <v>102.7795486268156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603</v>
      </c>
      <c r="AY58">
        <v>5137.5</v>
      </c>
      <c r="AZ58">
        <v>784.5500000000001</v>
      </c>
      <c r="BA58">
        <v>1163.32</v>
      </c>
      <c r="BB58">
        <f>1-AZ58/BA58</f>
        <v>0</v>
      </c>
      <c r="BC58">
        <v>-5.078331933556244</v>
      </c>
      <c r="BD58" t="s">
        <v>611</v>
      </c>
      <c r="BE58">
        <v>5159.51</v>
      </c>
      <c r="BF58">
        <v>841.66184</v>
      </c>
      <c r="BG58">
        <v>862.6071076986807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612</v>
      </c>
      <c r="BQ58">
        <v>800.87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261</v>
      </c>
      <c r="CA58">
        <v>290.0000000000001</v>
      </c>
      <c r="CB58">
        <v>853.14</v>
      </c>
      <c r="CC58">
        <v>155</v>
      </c>
      <c r="CD58">
        <v>5159.51</v>
      </c>
      <c r="CE58">
        <v>852.42</v>
      </c>
      <c r="CF58">
        <v>0.72</v>
      </c>
      <c r="CG58">
        <v>300.0000000000001</v>
      </c>
      <c r="CH58">
        <v>23.7</v>
      </c>
      <c r="CI58">
        <v>862.6071076986807</v>
      </c>
      <c r="CJ58">
        <v>2.159554758759537</v>
      </c>
      <c r="CK58">
        <v>-5.258502696053761</v>
      </c>
      <c r="CL58">
        <v>1.02029035386822</v>
      </c>
      <c r="CM58">
        <v>0.4868314583886347</v>
      </c>
      <c r="CN58">
        <v>-0.002743275639599555</v>
      </c>
      <c r="CO58">
        <v>289.9999999999999</v>
      </c>
      <c r="CP58">
        <v>852.7</v>
      </c>
      <c r="CQ58">
        <v>705</v>
      </c>
      <c r="CR58">
        <v>5154.28</v>
      </c>
      <c r="CS58">
        <v>852.4</v>
      </c>
      <c r="CT58">
        <v>0.3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1762392649.75</v>
      </c>
      <c r="DR58">
        <v>414.2736</v>
      </c>
      <c r="DS58">
        <v>420.0308</v>
      </c>
      <c r="DT58">
        <v>48.49563999999999</v>
      </c>
      <c r="DU58">
        <v>29.2519</v>
      </c>
      <c r="DV58">
        <v>415.6419</v>
      </c>
      <c r="DW58">
        <v>48.55114</v>
      </c>
      <c r="DX58">
        <v>499.9739</v>
      </c>
      <c r="DY58">
        <v>91.00946999999999</v>
      </c>
      <c r="DZ58">
        <v>0.09999601999999999</v>
      </c>
      <c r="EA58">
        <v>51.37131999999999</v>
      </c>
      <c r="EB58">
        <v>47.95496</v>
      </c>
      <c r="EC58">
        <v>999.9</v>
      </c>
      <c r="ED58">
        <v>0</v>
      </c>
      <c r="EE58">
        <v>0</v>
      </c>
      <c r="EF58">
        <v>10008.37</v>
      </c>
      <c r="EG58">
        <v>0</v>
      </c>
      <c r="EH58">
        <v>936.8222</v>
      </c>
      <c r="EI58">
        <v>-5.757351</v>
      </c>
      <c r="EJ58">
        <v>435.3879</v>
      </c>
      <c r="EK58">
        <v>432.6876999999999</v>
      </c>
      <c r="EL58">
        <v>19.24371</v>
      </c>
      <c r="EM58">
        <v>420.0308</v>
      </c>
      <c r="EN58">
        <v>29.2519</v>
      </c>
      <c r="EO58">
        <v>4.413561</v>
      </c>
      <c r="EP58">
        <v>2.662201</v>
      </c>
      <c r="EQ58">
        <v>30.61608</v>
      </c>
      <c r="ER58">
        <v>22.05365</v>
      </c>
      <c r="ES58">
        <v>1799.981</v>
      </c>
      <c r="ET58">
        <v>0.9779952</v>
      </c>
      <c r="EU58">
        <v>0.02200465</v>
      </c>
      <c r="EV58">
        <v>0</v>
      </c>
      <c r="EW58">
        <v>841.2815000000001</v>
      </c>
      <c r="EX58">
        <v>5.000970000000001</v>
      </c>
      <c r="EY58">
        <v>16433.52</v>
      </c>
      <c r="EZ58">
        <v>15022.63</v>
      </c>
      <c r="FA58">
        <v>58.812</v>
      </c>
      <c r="FB58">
        <v>59.187</v>
      </c>
      <c r="FC58">
        <v>58.562</v>
      </c>
      <c r="FD58">
        <v>59.187</v>
      </c>
      <c r="FE58">
        <v>59.75</v>
      </c>
      <c r="FF58">
        <v>1755.481</v>
      </c>
      <c r="FG58">
        <v>39.5</v>
      </c>
      <c r="FH58">
        <v>0</v>
      </c>
      <c r="FI58">
        <v>97.20000004768372</v>
      </c>
      <c r="FJ58">
        <v>0</v>
      </c>
      <c r="FK58">
        <v>841.66184</v>
      </c>
      <c r="FL58">
        <v>-5.55476921393878</v>
      </c>
      <c r="FM58">
        <v>-90.88461521432569</v>
      </c>
      <c r="FN58">
        <v>16440.896</v>
      </c>
      <c r="FO58">
        <v>15</v>
      </c>
      <c r="FP58">
        <v>0</v>
      </c>
      <c r="FQ58" t="s">
        <v>441</v>
      </c>
      <c r="FR58">
        <v>1760210915.6</v>
      </c>
      <c r="FS58">
        <v>0</v>
      </c>
      <c r="FT58">
        <v>0</v>
      </c>
      <c r="FU58">
        <v>-0.215</v>
      </c>
      <c r="FV58">
        <v>0</v>
      </c>
      <c r="FW58">
        <v>-0.6919999999999999</v>
      </c>
      <c r="FX58">
        <v>0</v>
      </c>
      <c r="FY58">
        <v>400</v>
      </c>
      <c r="FZ58">
        <v>0</v>
      </c>
      <c r="GA58">
        <v>0.15</v>
      </c>
      <c r="GB58">
        <v>0</v>
      </c>
      <c r="GC58">
        <v>-5.70057243902439</v>
      </c>
      <c r="GD58">
        <v>-0.3489756794425201</v>
      </c>
      <c r="GE58">
        <v>0.05003231856878343</v>
      </c>
      <c r="GF58">
        <v>1</v>
      </c>
      <c r="GG58">
        <v>841.9435</v>
      </c>
      <c r="GH58">
        <v>-5.949839564026548</v>
      </c>
      <c r="GI58">
        <v>0.6324161534752809</v>
      </c>
      <c r="GJ58">
        <v>0</v>
      </c>
      <c r="GK58">
        <v>19.20685609756098</v>
      </c>
      <c r="GL58">
        <v>0.255397212543567</v>
      </c>
      <c r="GM58">
        <v>0.02576602081566729</v>
      </c>
      <c r="GN58">
        <v>0</v>
      </c>
      <c r="GO58">
        <v>1</v>
      </c>
      <c r="GP58">
        <v>3</v>
      </c>
      <c r="GQ58" t="s">
        <v>467</v>
      </c>
      <c r="GR58">
        <v>3.13347</v>
      </c>
      <c r="GS58">
        <v>2.76056</v>
      </c>
      <c r="GT58">
        <v>0.0893216</v>
      </c>
      <c r="GU58">
        <v>0.08906269999999999</v>
      </c>
      <c r="GV58">
        <v>0.165638</v>
      </c>
      <c r="GW58">
        <v>0.115581</v>
      </c>
      <c r="GX58">
        <v>27893.4</v>
      </c>
      <c r="GY58">
        <v>27936.7</v>
      </c>
      <c r="GZ58">
        <v>28603</v>
      </c>
      <c r="HA58">
        <v>28430.7</v>
      </c>
      <c r="HB58">
        <v>31654.3</v>
      </c>
      <c r="HC58">
        <v>33317.7</v>
      </c>
      <c r="HD58">
        <v>40245.1</v>
      </c>
      <c r="HE58">
        <v>40362.3</v>
      </c>
      <c r="HF58">
        <v>1.76985</v>
      </c>
      <c r="HG58">
        <v>1.62962</v>
      </c>
      <c r="HH58">
        <v>0.0404939</v>
      </c>
      <c r="HI58">
        <v>0</v>
      </c>
      <c r="HJ58">
        <v>47.3135</v>
      </c>
      <c r="HK58">
        <v>999.9</v>
      </c>
      <c r="HL58">
        <v>65.09999999999999</v>
      </c>
      <c r="HM58">
        <v>29.1</v>
      </c>
      <c r="HN58">
        <v>28.9372</v>
      </c>
      <c r="HO58">
        <v>61.1465</v>
      </c>
      <c r="HP58">
        <v>25.9014</v>
      </c>
      <c r="HQ58">
        <v>1</v>
      </c>
      <c r="HR58">
        <v>1.96789</v>
      </c>
      <c r="HS58">
        <v>-2.84305</v>
      </c>
      <c r="HT58">
        <v>20.2895</v>
      </c>
      <c r="HU58">
        <v>5.22148</v>
      </c>
      <c r="HV58">
        <v>12.0219</v>
      </c>
      <c r="HW58">
        <v>4.98365</v>
      </c>
      <c r="HX58">
        <v>3.28828</v>
      </c>
      <c r="HY58">
        <v>9999</v>
      </c>
      <c r="HZ58">
        <v>9999</v>
      </c>
      <c r="IA58">
        <v>9999</v>
      </c>
      <c r="IB58">
        <v>999.9</v>
      </c>
      <c r="IC58">
        <v>4.9728</v>
      </c>
      <c r="ID58">
        <v>1.86648</v>
      </c>
      <c r="IE58">
        <v>1.86584</v>
      </c>
      <c r="IF58">
        <v>1.86584</v>
      </c>
      <c r="IG58">
        <v>1.86768</v>
      </c>
      <c r="IH58">
        <v>1.87013</v>
      </c>
      <c r="II58">
        <v>1.86874</v>
      </c>
      <c r="IJ58">
        <v>1.87027</v>
      </c>
      <c r="IK58">
        <v>0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-1.369</v>
      </c>
      <c r="IY58">
        <v>-0.0555</v>
      </c>
      <c r="IZ58">
        <v>-0.8130558136164835</v>
      </c>
      <c r="JA58">
        <v>-0.00128873212500629</v>
      </c>
      <c r="JB58">
        <v>-1.016026762639292E-07</v>
      </c>
      <c r="JC58">
        <v>-3.10614238468598E-11</v>
      </c>
      <c r="JD58">
        <v>-0.05552091527031032</v>
      </c>
      <c r="JE58">
        <v>0</v>
      </c>
      <c r="JF58">
        <v>0</v>
      </c>
      <c r="JG58">
        <v>0</v>
      </c>
      <c r="JH58">
        <v>2</v>
      </c>
      <c r="JI58">
        <v>2354</v>
      </c>
      <c r="JJ58">
        <v>1</v>
      </c>
      <c r="JK58">
        <v>23</v>
      </c>
      <c r="JL58">
        <v>36362.3</v>
      </c>
      <c r="JM58">
        <v>29373210.9</v>
      </c>
      <c r="JN58">
        <v>1.04248</v>
      </c>
      <c r="JO58">
        <v>2.24854</v>
      </c>
      <c r="JP58">
        <v>1.39771</v>
      </c>
      <c r="JQ58">
        <v>2.35596</v>
      </c>
      <c r="JR58">
        <v>1.49536</v>
      </c>
      <c r="JS58">
        <v>2.68799</v>
      </c>
      <c r="JT58">
        <v>34.6921</v>
      </c>
      <c r="JU58">
        <v>24.0525</v>
      </c>
      <c r="JV58">
        <v>18</v>
      </c>
      <c r="JW58">
        <v>532.104</v>
      </c>
      <c r="JX58">
        <v>420.867</v>
      </c>
      <c r="JY58">
        <v>53.2041</v>
      </c>
      <c r="JZ58">
        <v>50.0848</v>
      </c>
      <c r="KA58">
        <v>30</v>
      </c>
      <c r="KB58">
        <v>49.2952</v>
      </c>
      <c r="KC58">
        <v>49.083</v>
      </c>
      <c r="KD58">
        <v>20.8872</v>
      </c>
      <c r="KE58">
        <v>0</v>
      </c>
      <c r="KF58">
        <v>100</v>
      </c>
      <c r="KG58">
        <v>53.2342</v>
      </c>
      <c r="KH58">
        <v>420</v>
      </c>
      <c r="KI58">
        <v>73.2171</v>
      </c>
      <c r="KJ58">
        <v>97.7497</v>
      </c>
      <c r="KK58">
        <v>97.08710000000001</v>
      </c>
    </row>
    <row r="59" spans="1:297">
      <c r="A59">
        <v>43</v>
      </c>
      <c r="B59">
        <v>1762392752</v>
      </c>
      <c r="C59">
        <v>6036.5</v>
      </c>
      <c r="D59" t="s">
        <v>613</v>
      </c>
      <c r="E59" t="s">
        <v>614</v>
      </c>
      <c r="F59">
        <v>5</v>
      </c>
      <c r="G59" t="s">
        <v>606</v>
      </c>
      <c r="H59" t="s">
        <v>436</v>
      </c>
      <c r="I59">
        <v>1762392749.25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432.7040550702535</v>
      </c>
      <c r="AK59">
        <v>435.5194181818179</v>
      </c>
      <c r="AL59">
        <v>0.01485533677044594</v>
      </c>
      <c r="AM59">
        <v>65.30786460263712</v>
      </c>
      <c r="AN59">
        <f>(AP59 - AO59 + DY59*1E3/(8.314*(EA59+273.15)) * AR59/DX59 * AQ59) * DX59/(100*DL59) * 1000/(1000 - AP59)</f>
        <v>0</v>
      </c>
      <c r="AO59">
        <v>29.3067998182836</v>
      </c>
      <c r="AP59">
        <v>49.09527575757576</v>
      </c>
      <c r="AQ59">
        <v>0.006443471455836855</v>
      </c>
      <c r="AR59">
        <v>102.7795486268156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603</v>
      </c>
      <c r="AY59">
        <v>5137.5</v>
      </c>
      <c r="AZ59">
        <v>784.5500000000001</v>
      </c>
      <c r="BA59">
        <v>1163.32</v>
      </c>
      <c r="BB59">
        <f>1-AZ59/BA59</f>
        <v>0</v>
      </c>
      <c r="BC59">
        <v>-5.078331933556244</v>
      </c>
      <c r="BD59" t="s">
        <v>615</v>
      </c>
      <c r="BE59">
        <v>5159.21</v>
      </c>
      <c r="BF59">
        <v>836.8941923076923</v>
      </c>
      <c r="BG59">
        <v>862.9866432478677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616</v>
      </c>
      <c r="BQ59">
        <v>783.13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263</v>
      </c>
      <c r="CA59">
        <v>290.0000000000001</v>
      </c>
      <c r="CB59">
        <v>852.3</v>
      </c>
      <c r="CC59">
        <v>295</v>
      </c>
      <c r="CD59">
        <v>5159.21</v>
      </c>
      <c r="CE59">
        <v>851.42</v>
      </c>
      <c r="CF59">
        <v>0.88</v>
      </c>
      <c r="CG59">
        <v>300.0000000000001</v>
      </c>
      <c r="CH59">
        <v>23.7</v>
      </c>
      <c r="CI59">
        <v>862.9866432478677</v>
      </c>
      <c r="CJ59">
        <v>1.246814422756218</v>
      </c>
      <c r="CK59">
        <v>-5.967647377205331</v>
      </c>
      <c r="CL59">
        <v>0.5841377905217165</v>
      </c>
      <c r="CM59">
        <v>0.7884717140727253</v>
      </c>
      <c r="CN59">
        <v>-0.002998202002224699</v>
      </c>
      <c r="CO59">
        <v>289.9999999999999</v>
      </c>
      <c r="CP59">
        <v>850.84</v>
      </c>
      <c r="CQ59">
        <v>835</v>
      </c>
      <c r="CR59">
        <v>5155.62</v>
      </c>
      <c r="CS59">
        <v>851.41</v>
      </c>
      <c r="CT59">
        <v>-0.57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1762392749.25</v>
      </c>
      <c r="DR59">
        <v>414.1018999999999</v>
      </c>
      <c r="DS59">
        <v>420.0176</v>
      </c>
      <c r="DT59">
        <v>49.08024999999999</v>
      </c>
      <c r="DU59">
        <v>29.3051</v>
      </c>
      <c r="DV59">
        <v>415.4702</v>
      </c>
      <c r="DW59">
        <v>49.13576999999999</v>
      </c>
      <c r="DX59">
        <v>499.9507</v>
      </c>
      <c r="DY59">
        <v>91.00527000000001</v>
      </c>
      <c r="DZ59">
        <v>0.0999934</v>
      </c>
      <c r="EA59">
        <v>51.69007000000001</v>
      </c>
      <c r="EB59">
        <v>48.01616</v>
      </c>
      <c r="EC59">
        <v>999.9</v>
      </c>
      <c r="ED59">
        <v>0</v>
      </c>
      <c r="EE59">
        <v>0</v>
      </c>
      <c r="EF59">
        <v>9997.634000000002</v>
      </c>
      <c r="EG59">
        <v>0</v>
      </c>
      <c r="EH59">
        <v>936.9618</v>
      </c>
      <c r="EI59">
        <v>-5.915494</v>
      </c>
      <c r="EJ59">
        <v>435.4754</v>
      </c>
      <c r="EK59">
        <v>432.6978</v>
      </c>
      <c r="EL59">
        <v>19.77517</v>
      </c>
      <c r="EM59">
        <v>420.0176</v>
      </c>
      <c r="EN59">
        <v>29.3051</v>
      </c>
      <c r="EO59">
        <v>4.466563999999999</v>
      </c>
      <c r="EP59">
        <v>2.666918</v>
      </c>
      <c r="EQ59">
        <v>30.82501</v>
      </c>
      <c r="ER59">
        <v>22.08269</v>
      </c>
      <c r="ES59">
        <v>1499.996</v>
      </c>
      <c r="ET59">
        <v>0.9730074999999999</v>
      </c>
      <c r="EU59">
        <v>0.02699249</v>
      </c>
      <c r="EV59">
        <v>0</v>
      </c>
      <c r="EW59">
        <v>836.4257</v>
      </c>
      <c r="EX59">
        <v>5.000970000000001</v>
      </c>
      <c r="EY59">
        <v>13661.35</v>
      </c>
      <c r="EZ59">
        <v>12491.6</v>
      </c>
      <c r="FA59">
        <v>58.687</v>
      </c>
      <c r="FB59">
        <v>59.3687</v>
      </c>
      <c r="FC59">
        <v>58.687</v>
      </c>
      <c r="FD59">
        <v>59.3309</v>
      </c>
      <c r="FE59">
        <v>59.75</v>
      </c>
      <c r="FF59">
        <v>1454.645</v>
      </c>
      <c r="FG59">
        <v>40.35000000000001</v>
      </c>
      <c r="FH59">
        <v>0</v>
      </c>
      <c r="FI59">
        <v>97.20000004768372</v>
      </c>
      <c r="FJ59">
        <v>0</v>
      </c>
      <c r="FK59">
        <v>836.8941923076923</v>
      </c>
      <c r="FL59">
        <v>-4.700478636832283</v>
      </c>
      <c r="FM59">
        <v>-72.39999996062963</v>
      </c>
      <c r="FN59">
        <v>13667.28076923077</v>
      </c>
      <c r="FO59">
        <v>15</v>
      </c>
      <c r="FP59">
        <v>0</v>
      </c>
      <c r="FQ59" t="s">
        <v>441</v>
      </c>
      <c r="FR59">
        <v>1760210915.6</v>
      </c>
      <c r="FS59">
        <v>0</v>
      </c>
      <c r="FT59">
        <v>0</v>
      </c>
      <c r="FU59">
        <v>-0.215</v>
      </c>
      <c r="FV59">
        <v>0</v>
      </c>
      <c r="FW59">
        <v>-0.6919999999999999</v>
      </c>
      <c r="FX59">
        <v>0</v>
      </c>
      <c r="FY59">
        <v>400</v>
      </c>
      <c r="FZ59">
        <v>0</v>
      </c>
      <c r="GA59">
        <v>0.15</v>
      </c>
      <c r="GB59">
        <v>0</v>
      </c>
      <c r="GC59">
        <v>-5.881546097560975</v>
      </c>
      <c r="GD59">
        <v>-0.3964517770034804</v>
      </c>
      <c r="GE59">
        <v>0.0559336655847494</v>
      </c>
      <c r="GF59">
        <v>1</v>
      </c>
      <c r="GG59">
        <v>837.1059117647059</v>
      </c>
      <c r="GH59">
        <v>-4.207410239107498</v>
      </c>
      <c r="GI59">
        <v>0.4753061779556129</v>
      </c>
      <c r="GJ59">
        <v>0</v>
      </c>
      <c r="GK59">
        <v>19.70269268292683</v>
      </c>
      <c r="GL59">
        <v>0.5458912891986104</v>
      </c>
      <c r="GM59">
        <v>0.05390187738367601</v>
      </c>
      <c r="GN59">
        <v>0</v>
      </c>
      <c r="GO59">
        <v>1</v>
      </c>
      <c r="GP59">
        <v>3</v>
      </c>
      <c r="GQ59" t="s">
        <v>467</v>
      </c>
      <c r="GR59">
        <v>3.13344</v>
      </c>
      <c r="GS59">
        <v>2.76051</v>
      </c>
      <c r="GT59">
        <v>0.0893072</v>
      </c>
      <c r="GU59">
        <v>0.0890743</v>
      </c>
      <c r="GV59">
        <v>0.166979</v>
      </c>
      <c r="GW59">
        <v>0.11575</v>
      </c>
      <c r="GX59">
        <v>27901.3</v>
      </c>
      <c r="GY59">
        <v>27943.5</v>
      </c>
      <c r="GZ59">
        <v>28609.9</v>
      </c>
      <c r="HA59">
        <v>28437.5</v>
      </c>
      <c r="HB59">
        <v>31612.9</v>
      </c>
      <c r="HC59">
        <v>33319.5</v>
      </c>
      <c r="HD59">
        <v>40255.3</v>
      </c>
      <c r="HE59">
        <v>40372.1</v>
      </c>
      <c r="HF59">
        <v>1.77085</v>
      </c>
      <c r="HG59">
        <v>1.63122</v>
      </c>
      <c r="HH59">
        <v>0.0373647</v>
      </c>
      <c r="HI59">
        <v>0</v>
      </c>
      <c r="HJ59">
        <v>47.4179</v>
      </c>
      <c r="HK59">
        <v>999.9</v>
      </c>
      <c r="HL59">
        <v>65.09999999999999</v>
      </c>
      <c r="HM59">
        <v>29.1</v>
      </c>
      <c r="HN59">
        <v>28.9357</v>
      </c>
      <c r="HO59">
        <v>61.1065</v>
      </c>
      <c r="HP59">
        <v>26.0256</v>
      </c>
      <c r="HQ59">
        <v>1</v>
      </c>
      <c r="HR59">
        <v>1.95546</v>
      </c>
      <c r="HS59">
        <v>-2.15025</v>
      </c>
      <c r="HT59">
        <v>20.303</v>
      </c>
      <c r="HU59">
        <v>5.22223</v>
      </c>
      <c r="HV59">
        <v>12.0219</v>
      </c>
      <c r="HW59">
        <v>4.98335</v>
      </c>
      <c r="HX59">
        <v>3.28858</v>
      </c>
      <c r="HY59">
        <v>9999</v>
      </c>
      <c r="HZ59">
        <v>9999</v>
      </c>
      <c r="IA59">
        <v>9999</v>
      </c>
      <c r="IB59">
        <v>999.9</v>
      </c>
      <c r="IC59">
        <v>4.97278</v>
      </c>
      <c r="ID59">
        <v>1.86646</v>
      </c>
      <c r="IE59">
        <v>1.86584</v>
      </c>
      <c r="IF59">
        <v>1.86582</v>
      </c>
      <c r="IG59">
        <v>1.86767</v>
      </c>
      <c r="IH59">
        <v>1.87012</v>
      </c>
      <c r="II59">
        <v>1.86874</v>
      </c>
      <c r="IJ59">
        <v>1.87024</v>
      </c>
      <c r="IK59">
        <v>0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-1.368</v>
      </c>
      <c r="IY59">
        <v>-0.0556</v>
      </c>
      <c r="IZ59">
        <v>-0.8130558136164835</v>
      </c>
      <c r="JA59">
        <v>-0.00128873212500629</v>
      </c>
      <c r="JB59">
        <v>-1.016026762639292E-07</v>
      </c>
      <c r="JC59">
        <v>-3.10614238468598E-11</v>
      </c>
      <c r="JD59">
        <v>-0.05552091527031032</v>
      </c>
      <c r="JE59">
        <v>0</v>
      </c>
      <c r="JF59">
        <v>0</v>
      </c>
      <c r="JG59">
        <v>0</v>
      </c>
      <c r="JH59">
        <v>2</v>
      </c>
      <c r="JI59">
        <v>2354</v>
      </c>
      <c r="JJ59">
        <v>1</v>
      </c>
      <c r="JK59">
        <v>23</v>
      </c>
      <c r="JL59">
        <v>36363.9</v>
      </c>
      <c r="JM59">
        <v>29373212.5</v>
      </c>
      <c r="JN59">
        <v>1.0437</v>
      </c>
      <c r="JO59">
        <v>2.25952</v>
      </c>
      <c r="JP59">
        <v>1.39648</v>
      </c>
      <c r="JQ59">
        <v>2.34741</v>
      </c>
      <c r="JR59">
        <v>1.49536</v>
      </c>
      <c r="JS59">
        <v>2.55615</v>
      </c>
      <c r="JT59">
        <v>34.715</v>
      </c>
      <c r="JU59">
        <v>24.0612</v>
      </c>
      <c r="JV59">
        <v>18</v>
      </c>
      <c r="JW59">
        <v>532.4829999999999</v>
      </c>
      <c r="JX59">
        <v>421.658</v>
      </c>
      <c r="JY59">
        <v>53.8107</v>
      </c>
      <c r="JZ59">
        <v>49.9781</v>
      </c>
      <c r="KA59">
        <v>29.9985</v>
      </c>
      <c r="KB59">
        <v>49.2369</v>
      </c>
      <c r="KC59">
        <v>49.0313</v>
      </c>
      <c r="KD59">
        <v>20.89</v>
      </c>
      <c r="KE59">
        <v>0</v>
      </c>
      <c r="KF59">
        <v>100</v>
      </c>
      <c r="KG59">
        <v>53.846</v>
      </c>
      <c r="KH59">
        <v>420</v>
      </c>
      <c r="KI59">
        <v>73.2171</v>
      </c>
      <c r="KJ59">
        <v>97.77419999999999</v>
      </c>
      <c r="KK59">
        <v>97.1105</v>
      </c>
    </row>
    <row r="60" spans="1:297">
      <c r="A60">
        <v>44</v>
      </c>
      <c r="B60">
        <v>1762392851.5</v>
      </c>
      <c r="C60">
        <v>6136</v>
      </c>
      <c r="D60" t="s">
        <v>617</v>
      </c>
      <c r="E60" t="s">
        <v>618</v>
      </c>
      <c r="F60">
        <v>5</v>
      </c>
      <c r="G60" t="s">
        <v>606</v>
      </c>
      <c r="H60" t="s">
        <v>436</v>
      </c>
      <c r="I60">
        <v>1762392848.75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432.7090598448595</v>
      </c>
      <c r="AK60">
        <v>435.7519878787878</v>
      </c>
      <c r="AL60">
        <v>-9.706775410235426E-05</v>
      </c>
      <c r="AM60">
        <v>65.30786460263712</v>
      </c>
      <c r="AN60">
        <f>(AP60 - AO60 + DY60*1E3/(8.314*(EA60+273.15)) * AR60/DX60 * AQ60) * DX60/(100*DL60) * 1000/(1000 - AP60)</f>
        <v>0</v>
      </c>
      <c r="AO60">
        <v>29.37946145491636</v>
      </c>
      <c r="AP60">
        <v>49.99429515151514</v>
      </c>
      <c r="AQ60">
        <v>0.0134303021993519</v>
      </c>
      <c r="AR60">
        <v>102.7795486268156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603</v>
      </c>
      <c r="AY60">
        <v>5137.5</v>
      </c>
      <c r="AZ60">
        <v>784.5500000000001</v>
      </c>
      <c r="BA60">
        <v>1163.32</v>
      </c>
      <c r="BB60">
        <f>1-AZ60/BA60</f>
        <v>0</v>
      </c>
      <c r="BC60">
        <v>-5.078331933556244</v>
      </c>
      <c r="BD60" t="s">
        <v>619</v>
      </c>
      <c r="BE60">
        <v>5160.7</v>
      </c>
      <c r="BF60">
        <v>831.8004</v>
      </c>
      <c r="BG60">
        <v>861.1008472563155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620</v>
      </c>
      <c r="BQ60">
        <v>785.8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265</v>
      </c>
      <c r="CA60">
        <v>290.0000000000001</v>
      </c>
      <c r="CB60">
        <v>851.6</v>
      </c>
      <c r="CC60">
        <v>295</v>
      </c>
      <c r="CD60">
        <v>5160.7</v>
      </c>
      <c r="CE60">
        <v>850.92</v>
      </c>
      <c r="CF60">
        <v>0.68</v>
      </c>
      <c r="CG60">
        <v>300.0000000000001</v>
      </c>
      <c r="CH60">
        <v>23.8</v>
      </c>
      <c r="CI60">
        <v>861.1008472563155</v>
      </c>
      <c r="CJ60">
        <v>1.721141569976804</v>
      </c>
      <c r="CK60">
        <v>-5.251826683468825</v>
      </c>
      <c r="CL60">
        <v>0.7993218542640994</v>
      </c>
      <c r="CM60">
        <v>0.60657324795624</v>
      </c>
      <c r="CN60">
        <v>-0.003252750389321467</v>
      </c>
      <c r="CO60">
        <v>289.9999999999999</v>
      </c>
      <c r="CP60">
        <v>851.33</v>
      </c>
      <c r="CQ60">
        <v>715</v>
      </c>
      <c r="CR60">
        <v>5157.97</v>
      </c>
      <c r="CS60">
        <v>850.92</v>
      </c>
      <c r="CT60">
        <v>0.41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1762392848.75</v>
      </c>
      <c r="DR60">
        <v>413.9688</v>
      </c>
      <c r="DS60">
        <v>419.997</v>
      </c>
      <c r="DT60">
        <v>49.96367</v>
      </c>
      <c r="DU60">
        <v>29.37994</v>
      </c>
      <c r="DV60">
        <v>415.3369</v>
      </c>
      <c r="DW60">
        <v>50.01919</v>
      </c>
      <c r="DX60">
        <v>499.9598</v>
      </c>
      <c r="DY60">
        <v>91.00145999999999</v>
      </c>
      <c r="DZ60">
        <v>0.09999382</v>
      </c>
      <c r="EA60">
        <v>51.92586</v>
      </c>
      <c r="EB60">
        <v>47.78572999999999</v>
      </c>
      <c r="EC60">
        <v>999.9</v>
      </c>
      <c r="ED60">
        <v>0</v>
      </c>
      <c r="EE60">
        <v>0</v>
      </c>
      <c r="EF60">
        <v>9983.625</v>
      </c>
      <c r="EG60">
        <v>0</v>
      </c>
      <c r="EH60">
        <v>937.0601</v>
      </c>
      <c r="EI60">
        <v>-6.028124999999999</v>
      </c>
      <c r="EJ60">
        <v>435.7403</v>
      </c>
      <c r="EK60">
        <v>432.7101000000001</v>
      </c>
      <c r="EL60">
        <v>20.58375</v>
      </c>
      <c r="EM60">
        <v>419.997</v>
      </c>
      <c r="EN60">
        <v>29.37994</v>
      </c>
      <c r="EO60">
        <v>4.546765</v>
      </c>
      <c r="EP60">
        <v>2.673616</v>
      </c>
      <c r="EQ60">
        <v>31.1371</v>
      </c>
      <c r="ER60">
        <v>22.12384</v>
      </c>
      <c r="ES60">
        <v>1199.995</v>
      </c>
      <c r="ET60">
        <v>0.9670080000000001</v>
      </c>
      <c r="EU60">
        <v>0.0329919</v>
      </c>
      <c r="EV60">
        <v>0</v>
      </c>
      <c r="EW60">
        <v>831.5502</v>
      </c>
      <c r="EX60">
        <v>5.000970000000001</v>
      </c>
      <c r="EY60">
        <v>10921.09</v>
      </c>
      <c r="EZ60">
        <v>9965.310000000001</v>
      </c>
      <c r="FA60">
        <v>58.3874</v>
      </c>
      <c r="FB60">
        <v>59.437</v>
      </c>
      <c r="FC60">
        <v>58.625</v>
      </c>
      <c r="FD60">
        <v>59.437</v>
      </c>
      <c r="FE60">
        <v>59.64980000000001</v>
      </c>
      <c r="FF60">
        <v>1155.565</v>
      </c>
      <c r="FG60">
        <v>39.426</v>
      </c>
      <c r="FH60">
        <v>0</v>
      </c>
      <c r="FI60">
        <v>97.20000004768372</v>
      </c>
      <c r="FJ60">
        <v>0</v>
      </c>
      <c r="FK60">
        <v>831.8004</v>
      </c>
      <c r="FL60">
        <v>-3.792153847795916</v>
      </c>
      <c r="FM60">
        <v>-52.58461534129809</v>
      </c>
      <c r="FN60">
        <v>10925.256</v>
      </c>
      <c r="FO60">
        <v>15</v>
      </c>
      <c r="FP60">
        <v>0</v>
      </c>
      <c r="FQ60" t="s">
        <v>441</v>
      </c>
      <c r="FR60">
        <v>1760210915.6</v>
      </c>
      <c r="FS60">
        <v>0</v>
      </c>
      <c r="FT60">
        <v>0</v>
      </c>
      <c r="FU60">
        <v>-0.215</v>
      </c>
      <c r="FV60">
        <v>0</v>
      </c>
      <c r="FW60">
        <v>-0.6919999999999999</v>
      </c>
      <c r="FX60">
        <v>0</v>
      </c>
      <c r="FY60">
        <v>400</v>
      </c>
      <c r="FZ60">
        <v>0</v>
      </c>
      <c r="GA60">
        <v>0.15</v>
      </c>
      <c r="GB60">
        <v>0</v>
      </c>
      <c r="GC60">
        <v>-5.98323475</v>
      </c>
      <c r="GD60">
        <v>-0.2990666791744802</v>
      </c>
      <c r="GE60">
        <v>0.03624130516327334</v>
      </c>
      <c r="GF60">
        <v>1</v>
      </c>
      <c r="GG60">
        <v>832.036205882353</v>
      </c>
      <c r="GH60">
        <v>-3.830572953949219</v>
      </c>
      <c r="GI60">
        <v>0.4426726834482591</v>
      </c>
      <c r="GJ60">
        <v>0</v>
      </c>
      <c r="GK60">
        <v>20.4540175</v>
      </c>
      <c r="GL60">
        <v>0.9954202626641649</v>
      </c>
      <c r="GM60">
        <v>0.09581453931293521</v>
      </c>
      <c r="GN60">
        <v>0</v>
      </c>
      <c r="GO60">
        <v>1</v>
      </c>
      <c r="GP60">
        <v>3</v>
      </c>
      <c r="GQ60" t="s">
        <v>467</v>
      </c>
      <c r="GR60">
        <v>3.13296</v>
      </c>
      <c r="GS60">
        <v>2.7598</v>
      </c>
      <c r="GT60">
        <v>0.08929960000000001</v>
      </c>
      <c r="GU60">
        <v>0.0890874</v>
      </c>
      <c r="GV60">
        <v>0.169009</v>
      </c>
      <c r="GW60">
        <v>0.115946</v>
      </c>
      <c r="GX60">
        <v>27903.7</v>
      </c>
      <c r="GY60">
        <v>27945.7</v>
      </c>
      <c r="GZ60">
        <v>28611.7</v>
      </c>
      <c r="HA60">
        <v>28439.8</v>
      </c>
      <c r="HB60">
        <v>31540.3</v>
      </c>
      <c r="HC60">
        <v>33315</v>
      </c>
      <c r="HD60">
        <v>40257.4</v>
      </c>
      <c r="HE60">
        <v>40375.5</v>
      </c>
      <c r="HF60">
        <v>1.7714</v>
      </c>
      <c r="HG60">
        <v>1.6323</v>
      </c>
      <c r="HH60">
        <v>0.0121221</v>
      </c>
      <c r="HI60">
        <v>0</v>
      </c>
      <c r="HJ60">
        <v>47.6169</v>
      </c>
      <c r="HK60">
        <v>999.9</v>
      </c>
      <c r="HL60">
        <v>65.09999999999999</v>
      </c>
      <c r="HM60">
        <v>29.1</v>
      </c>
      <c r="HN60">
        <v>28.9376</v>
      </c>
      <c r="HO60">
        <v>61.3165</v>
      </c>
      <c r="HP60">
        <v>25.9175</v>
      </c>
      <c r="HQ60">
        <v>1</v>
      </c>
      <c r="HR60">
        <v>1.958</v>
      </c>
      <c r="HS60">
        <v>-4.49615</v>
      </c>
      <c r="HT60">
        <v>20.2634</v>
      </c>
      <c r="HU60">
        <v>5.21459</v>
      </c>
      <c r="HV60">
        <v>12.0219</v>
      </c>
      <c r="HW60">
        <v>4.98275</v>
      </c>
      <c r="HX60">
        <v>3.2878</v>
      </c>
      <c r="HY60">
        <v>9999</v>
      </c>
      <c r="HZ60">
        <v>9999</v>
      </c>
      <c r="IA60">
        <v>9999</v>
      </c>
      <c r="IB60">
        <v>999.9</v>
      </c>
      <c r="IC60">
        <v>4.97281</v>
      </c>
      <c r="ID60">
        <v>1.86646</v>
      </c>
      <c r="IE60">
        <v>1.86584</v>
      </c>
      <c r="IF60">
        <v>1.86584</v>
      </c>
      <c r="IG60">
        <v>1.86768</v>
      </c>
      <c r="IH60">
        <v>1.87012</v>
      </c>
      <c r="II60">
        <v>1.86874</v>
      </c>
      <c r="IJ60">
        <v>1.87027</v>
      </c>
      <c r="IK60">
        <v>0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-1.368</v>
      </c>
      <c r="IY60">
        <v>-0.0556</v>
      </c>
      <c r="IZ60">
        <v>-0.8130558136164835</v>
      </c>
      <c r="JA60">
        <v>-0.00128873212500629</v>
      </c>
      <c r="JB60">
        <v>-1.016026762639292E-07</v>
      </c>
      <c r="JC60">
        <v>-3.10614238468598E-11</v>
      </c>
      <c r="JD60">
        <v>-0.05552091527031032</v>
      </c>
      <c r="JE60">
        <v>0</v>
      </c>
      <c r="JF60">
        <v>0</v>
      </c>
      <c r="JG60">
        <v>0</v>
      </c>
      <c r="JH60">
        <v>2</v>
      </c>
      <c r="JI60">
        <v>2354</v>
      </c>
      <c r="JJ60">
        <v>1</v>
      </c>
      <c r="JK60">
        <v>23</v>
      </c>
      <c r="JL60">
        <v>36365.6</v>
      </c>
      <c r="JM60">
        <v>29373214.2</v>
      </c>
      <c r="JN60">
        <v>1.0437</v>
      </c>
      <c r="JO60">
        <v>2.25708</v>
      </c>
      <c r="JP60">
        <v>1.39648</v>
      </c>
      <c r="JQ60">
        <v>2.35718</v>
      </c>
      <c r="JR60">
        <v>1.49536</v>
      </c>
      <c r="JS60">
        <v>2.67944</v>
      </c>
      <c r="JT60">
        <v>34.7608</v>
      </c>
      <c r="JU60">
        <v>24.035</v>
      </c>
      <c r="JV60">
        <v>18</v>
      </c>
      <c r="JW60">
        <v>532.534</v>
      </c>
      <c r="JX60">
        <v>422.109</v>
      </c>
      <c r="JY60">
        <v>55.8645</v>
      </c>
      <c r="JZ60">
        <v>49.8924</v>
      </c>
      <c r="KA60">
        <v>30</v>
      </c>
      <c r="KB60">
        <v>49.18</v>
      </c>
      <c r="KC60">
        <v>48.9807</v>
      </c>
      <c r="KD60">
        <v>20.8839</v>
      </c>
      <c r="KE60">
        <v>0</v>
      </c>
      <c r="KF60">
        <v>100</v>
      </c>
      <c r="KG60">
        <v>55.9365</v>
      </c>
      <c r="KH60">
        <v>420</v>
      </c>
      <c r="KI60">
        <v>73.2171</v>
      </c>
      <c r="KJ60">
        <v>97.7796</v>
      </c>
      <c r="KK60">
        <v>97.1185</v>
      </c>
    </row>
    <row r="61" spans="1:297">
      <c r="A61">
        <v>45</v>
      </c>
      <c r="B61">
        <v>1762392943.5</v>
      </c>
      <c r="C61">
        <v>6228</v>
      </c>
      <c r="D61" t="s">
        <v>621</v>
      </c>
      <c r="E61" t="s">
        <v>622</v>
      </c>
      <c r="F61">
        <v>5</v>
      </c>
      <c r="G61" t="s">
        <v>606</v>
      </c>
      <c r="H61" t="s">
        <v>436</v>
      </c>
      <c r="I61">
        <v>1762392940.5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432.7673764383377</v>
      </c>
      <c r="AK61">
        <v>436.1967333333334</v>
      </c>
      <c r="AL61">
        <v>5.714187190743822E-05</v>
      </c>
      <c r="AM61">
        <v>65.30786460263712</v>
      </c>
      <c r="AN61">
        <f>(AP61 - AO61 + DY61*1E3/(8.314*(EA61+273.15)) * AR61/DX61 * AQ61) * DX61/(100*DL61) * 1000/(1000 - AP61)</f>
        <v>0</v>
      </c>
      <c r="AO61">
        <v>29.31812287552993</v>
      </c>
      <c r="AP61">
        <v>50.57151393939396</v>
      </c>
      <c r="AQ61">
        <v>-0.01566036178165585</v>
      </c>
      <c r="AR61">
        <v>102.7795486268156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603</v>
      </c>
      <c r="AY61">
        <v>5137.5</v>
      </c>
      <c r="AZ61">
        <v>784.5500000000001</v>
      </c>
      <c r="BA61">
        <v>1163.32</v>
      </c>
      <c r="BB61">
        <f>1-AZ61/BA61</f>
        <v>0</v>
      </c>
      <c r="BC61">
        <v>-5.078331933556244</v>
      </c>
      <c r="BD61" t="s">
        <v>623</v>
      </c>
      <c r="BE61">
        <v>5164.01</v>
      </c>
      <c r="BF61">
        <v>827.8646153846154</v>
      </c>
      <c r="BG61">
        <v>863.6916428688958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624</v>
      </c>
      <c r="BQ61">
        <v>774.6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267</v>
      </c>
      <c r="CA61">
        <v>290.0000000000001</v>
      </c>
      <c r="CB61">
        <v>854.03</v>
      </c>
      <c r="CC61">
        <v>265</v>
      </c>
      <c r="CD61">
        <v>5164.01</v>
      </c>
      <c r="CE61">
        <v>853.91</v>
      </c>
      <c r="CF61">
        <v>0.12</v>
      </c>
      <c r="CG61">
        <v>300.0000000000001</v>
      </c>
      <c r="CH61">
        <v>23.8</v>
      </c>
      <c r="CI61">
        <v>863.6916428688958</v>
      </c>
      <c r="CJ61">
        <v>1.710004518795498</v>
      </c>
      <c r="CK61">
        <v>-5.052674123314111</v>
      </c>
      <c r="CL61">
        <v>0.7873217423467727</v>
      </c>
      <c r="CM61">
        <v>0.5952874511103043</v>
      </c>
      <c r="CN61">
        <v>-0.003507862513904341</v>
      </c>
      <c r="CO61">
        <v>289.9999999999999</v>
      </c>
      <c r="CP61">
        <v>854.62</v>
      </c>
      <c r="CQ61">
        <v>885</v>
      </c>
      <c r="CR61">
        <v>5159.35</v>
      </c>
      <c r="CS61">
        <v>853.9</v>
      </c>
      <c r="CT61">
        <v>0.72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1762392940.5</v>
      </c>
      <c r="DR61">
        <v>414.1152727272727</v>
      </c>
      <c r="DS61">
        <v>420.0655454545454</v>
      </c>
      <c r="DT61">
        <v>50.61217272727274</v>
      </c>
      <c r="DU61">
        <v>29.32061818181818</v>
      </c>
      <c r="DV61">
        <v>415.4832727272727</v>
      </c>
      <c r="DW61">
        <v>50.66769090909091</v>
      </c>
      <c r="DX61">
        <v>499.9798181818183</v>
      </c>
      <c r="DY61">
        <v>91.00376363636363</v>
      </c>
      <c r="DZ61">
        <v>0.1000383363636364</v>
      </c>
      <c r="EA61">
        <v>52.51875454545455</v>
      </c>
      <c r="EB61">
        <v>48.27555454545455</v>
      </c>
      <c r="EC61">
        <v>999.9</v>
      </c>
      <c r="ED61">
        <v>0</v>
      </c>
      <c r="EE61">
        <v>0</v>
      </c>
      <c r="EF61">
        <v>9994.319090909092</v>
      </c>
      <c r="EG61">
        <v>0</v>
      </c>
      <c r="EH61">
        <v>937.0744545454546</v>
      </c>
      <c r="EI61">
        <v>-5.950445454545454</v>
      </c>
      <c r="EJ61">
        <v>436.1917272727273</v>
      </c>
      <c r="EK61">
        <v>432.7541818181818</v>
      </c>
      <c r="EL61">
        <v>21.29155454545454</v>
      </c>
      <c r="EM61">
        <v>420.0655454545454</v>
      </c>
      <c r="EN61">
        <v>29.32061818181818</v>
      </c>
      <c r="EO61">
        <v>4.605899090909092</v>
      </c>
      <c r="EP61">
        <v>2.668288181818182</v>
      </c>
      <c r="EQ61">
        <v>31.36413636363637</v>
      </c>
      <c r="ER61">
        <v>22.09110909090909</v>
      </c>
      <c r="ES61">
        <v>900.0024545454545</v>
      </c>
      <c r="ET61">
        <v>0.955985</v>
      </c>
      <c r="EU61">
        <v>0.04401480000000001</v>
      </c>
      <c r="EV61">
        <v>0</v>
      </c>
      <c r="EW61">
        <v>827.8810000000001</v>
      </c>
      <c r="EX61">
        <v>5.000970000000001</v>
      </c>
      <c r="EY61">
        <v>8224.840000000002</v>
      </c>
      <c r="EZ61">
        <v>7436.615454545454</v>
      </c>
      <c r="FA61">
        <v>58</v>
      </c>
      <c r="FB61">
        <v>59.375</v>
      </c>
      <c r="FC61">
        <v>58.47136363636364</v>
      </c>
      <c r="FD61">
        <v>59.375</v>
      </c>
      <c r="FE61">
        <v>59.45990909090909</v>
      </c>
      <c r="FF61">
        <v>855.6072727272726</v>
      </c>
      <c r="FG61">
        <v>39.38999999999999</v>
      </c>
      <c r="FH61">
        <v>0</v>
      </c>
      <c r="FI61">
        <v>90</v>
      </c>
      <c r="FJ61">
        <v>0</v>
      </c>
      <c r="FK61">
        <v>827.8646153846154</v>
      </c>
      <c r="FL61">
        <v>1.092786315165065</v>
      </c>
      <c r="FM61">
        <v>-0.8191453298554996</v>
      </c>
      <c r="FN61">
        <v>8225.037692307693</v>
      </c>
      <c r="FO61">
        <v>15</v>
      </c>
      <c r="FP61">
        <v>0</v>
      </c>
      <c r="FQ61" t="s">
        <v>441</v>
      </c>
      <c r="FR61">
        <v>1760210915.6</v>
      </c>
      <c r="FS61">
        <v>0</v>
      </c>
      <c r="FT61">
        <v>0</v>
      </c>
      <c r="FU61">
        <v>-0.215</v>
      </c>
      <c r="FV61">
        <v>0</v>
      </c>
      <c r="FW61">
        <v>-0.6919999999999999</v>
      </c>
      <c r="FX61">
        <v>0</v>
      </c>
      <c r="FY61">
        <v>400</v>
      </c>
      <c r="FZ61">
        <v>0</v>
      </c>
      <c r="GA61">
        <v>0.15</v>
      </c>
      <c r="GB61">
        <v>0</v>
      </c>
      <c r="GC61">
        <v>-5.9116245</v>
      </c>
      <c r="GD61">
        <v>-0.2216676923076825</v>
      </c>
      <c r="GE61">
        <v>0.04897502194741726</v>
      </c>
      <c r="GF61">
        <v>1</v>
      </c>
      <c r="GG61">
        <v>827.8867647058823</v>
      </c>
      <c r="GH61">
        <v>-0.2502062672301474</v>
      </c>
      <c r="GI61">
        <v>0.2486871479949352</v>
      </c>
      <c r="GJ61">
        <v>1</v>
      </c>
      <c r="GK61">
        <v>21.3254325</v>
      </c>
      <c r="GL61">
        <v>0.0396934333958264</v>
      </c>
      <c r="GM61">
        <v>0.03875860154533427</v>
      </c>
      <c r="GN61">
        <v>1</v>
      </c>
      <c r="GO61">
        <v>3</v>
      </c>
      <c r="GP61">
        <v>3</v>
      </c>
      <c r="GQ61" t="s">
        <v>472</v>
      </c>
      <c r="GR61">
        <v>3.13315</v>
      </c>
      <c r="GS61">
        <v>2.76016</v>
      </c>
      <c r="GT61">
        <v>0.0893463</v>
      </c>
      <c r="GU61">
        <v>0.089097</v>
      </c>
      <c r="GV61">
        <v>0.170276</v>
      </c>
      <c r="GW61">
        <v>0.115788</v>
      </c>
      <c r="GX61">
        <v>27905.8</v>
      </c>
      <c r="GY61">
        <v>27948.9</v>
      </c>
      <c r="GZ61">
        <v>28615</v>
      </c>
      <c r="HA61">
        <v>28443.1</v>
      </c>
      <c r="HB61">
        <v>31497.6</v>
      </c>
      <c r="HC61">
        <v>33324.7</v>
      </c>
      <c r="HD61">
        <v>40262</v>
      </c>
      <c r="HE61">
        <v>40380.4</v>
      </c>
      <c r="HF61">
        <v>1.77227</v>
      </c>
      <c r="HG61">
        <v>1.63258</v>
      </c>
      <c r="HH61">
        <v>0.0213459</v>
      </c>
      <c r="HI61">
        <v>0</v>
      </c>
      <c r="HJ61">
        <v>47.988</v>
      </c>
      <c r="HK61">
        <v>999.9</v>
      </c>
      <c r="HL61">
        <v>65.09999999999999</v>
      </c>
      <c r="HM61">
        <v>29.1</v>
      </c>
      <c r="HN61">
        <v>28.9362</v>
      </c>
      <c r="HO61">
        <v>61.2365</v>
      </c>
      <c r="HP61">
        <v>26.0617</v>
      </c>
      <c r="HQ61">
        <v>1</v>
      </c>
      <c r="HR61">
        <v>1.94787</v>
      </c>
      <c r="HS61">
        <v>-3.16722</v>
      </c>
      <c r="HT61">
        <v>20.2943</v>
      </c>
      <c r="HU61">
        <v>5.21624</v>
      </c>
      <c r="HV61">
        <v>12.0219</v>
      </c>
      <c r="HW61">
        <v>4.98235</v>
      </c>
      <c r="HX61">
        <v>3.2877</v>
      </c>
      <c r="HY61">
        <v>9999</v>
      </c>
      <c r="HZ61">
        <v>9999</v>
      </c>
      <c r="IA61">
        <v>9999</v>
      </c>
      <c r="IB61">
        <v>999.9</v>
      </c>
      <c r="IC61">
        <v>4.97276</v>
      </c>
      <c r="ID61">
        <v>1.86646</v>
      </c>
      <c r="IE61">
        <v>1.86584</v>
      </c>
      <c r="IF61">
        <v>1.86584</v>
      </c>
      <c r="IG61">
        <v>1.86768</v>
      </c>
      <c r="IH61">
        <v>1.87012</v>
      </c>
      <c r="II61">
        <v>1.86874</v>
      </c>
      <c r="IJ61">
        <v>1.87026</v>
      </c>
      <c r="IK61">
        <v>0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-1.369</v>
      </c>
      <c r="IY61">
        <v>-0.0556</v>
      </c>
      <c r="IZ61">
        <v>-0.8130558136164835</v>
      </c>
      <c r="JA61">
        <v>-0.00128873212500629</v>
      </c>
      <c r="JB61">
        <v>-1.016026762639292E-07</v>
      </c>
      <c r="JC61">
        <v>-3.10614238468598E-11</v>
      </c>
      <c r="JD61">
        <v>-0.05552091527031032</v>
      </c>
      <c r="JE61">
        <v>0</v>
      </c>
      <c r="JF61">
        <v>0</v>
      </c>
      <c r="JG61">
        <v>0</v>
      </c>
      <c r="JH61">
        <v>2</v>
      </c>
      <c r="JI61">
        <v>2354</v>
      </c>
      <c r="JJ61">
        <v>1</v>
      </c>
      <c r="JK61">
        <v>23</v>
      </c>
      <c r="JL61">
        <v>36367.1</v>
      </c>
      <c r="JM61">
        <v>29373215.7</v>
      </c>
      <c r="JN61">
        <v>1.04248</v>
      </c>
      <c r="JO61">
        <v>2.24731</v>
      </c>
      <c r="JP61">
        <v>1.39648</v>
      </c>
      <c r="JQ61">
        <v>2.35474</v>
      </c>
      <c r="JR61">
        <v>1.49536</v>
      </c>
      <c r="JS61">
        <v>2.64771</v>
      </c>
      <c r="JT61">
        <v>34.7837</v>
      </c>
      <c r="JU61">
        <v>24.0612</v>
      </c>
      <c r="JV61">
        <v>18</v>
      </c>
      <c r="JW61">
        <v>532.912</v>
      </c>
      <c r="JX61">
        <v>422.088</v>
      </c>
      <c r="JY61">
        <v>56.2873</v>
      </c>
      <c r="JZ61">
        <v>49.8443</v>
      </c>
      <c r="KA61">
        <v>29.9999</v>
      </c>
      <c r="KB61">
        <v>49.1363</v>
      </c>
      <c r="KC61">
        <v>48.9412</v>
      </c>
      <c r="KD61">
        <v>20.8837</v>
      </c>
      <c r="KE61">
        <v>0</v>
      </c>
      <c r="KF61">
        <v>100</v>
      </c>
      <c r="KG61">
        <v>56.24</v>
      </c>
      <c r="KH61">
        <v>420</v>
      </c>
      <c r="KI61">
        <v>73.2171</v>
      </c>
      <c r="KJ61">
        <v>97.7908</v>
      </c>
      <c r="KK61">
        <v>97.1302</v>
      </c>
    </row>
    <row r="62" spans="1:297">
      <c r="A62">
        <v>46</v>
      </c>
      <c r="B62">
        <v>1762393043</v>
      </c>
      <c r="C62">
        <v>6327.5</v>
      </c>
      <c r="D62" t="s">
        <v>625</v>
      </c>
      <c r="E62" t="s">
        <v>626</v>
      </c>
      <c r="F62">
        <v>5</v>
      </c>
      <c r="G62" t="s">
        <v>606</v>
      </c>
      <c r="H62" t="s">
        <v>436</v>
      </c>
      <c r="I62">
        <v>1762393040.25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432.6898102458495</v>
      </c>
      <c r="AK62">
        <v>436.5472121212119</v>
      </c>
      <c r="AL62">
        <v>9.433801371491233E-05</v>
      </c>
      <c r="AM62">
        <v>65.30786460263712</v>
      </c>
      <c r="AN62">
        <f>(AP62 - AO62 + DY62*1E3/(8.314*(EA62+273.15)) * AR62/DX62 * AQ62) * DX62/(100*DL62) * 1000/(1000 - AP62)</f>
        <v>0</v>
      </c>
      <c r="AO62">
        <v>29.24993940590928</v>
      </c>
      <c r="AP62">
        <v>50.95320060606059</v>
      </c>
      <c r="AQ62">
        <v>0.001427335932514939</v>
      </c>
      <c r="AR62">
        <v>102.7795486268156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603</v>
      </c>
      <c r="AY62">
        <v>5137.5</v>
      </c>
      <c r="AZ62">
        <v>784.5500000000001</v>
      </c>
      <c r="BA62">
        <v>1163.32</v>
      </c>
      <c r="BB62">
        <f>1-AZ62/BA62</f>
        <v>0</v>
      </c>
      <c r="BC62">
        <v>-5.078331933556244</v>
      </c>
      <c r="BD62" t="s">
        <v>627</v>
      </c>
      <c r="BE62">
        <v>5167.72</v>
      </c>
      <c r="BF62">
        <v>821.856</v>
      </c>
      <c r="BG62">
        <v>867.816714836358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628</v>
      </c>
      <c r="BQ62">
        <v>791.6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269</v>
      </c>
      <c r="CA62">
        <v>290.0000000000001</v>
      </c>
      <c r="CB62">
        <v>858.24</v>
      </c>
      <c r="CC62">
        <v>285</v>
      </c>
      <c r="CD62">
        <v>5167.72</v>
      </c>
      <c r="CE62">
        <v>858.77</v>
      </c>
      <c r="CF62">
        <v>-0.53</v>
      </c>
      <c r="CG62">
        <v>300.0000000000001</v>
      </c>
      <c r="CH62">
        <v>23.9</v>
      </c>
      <c r="CI62">
        <v>867.816714836358</v>
      </c>
      <c r="CJ62">
        <v>1.039811941807486</v>
      </c>
      <c r="CK62">
        <v>-4.675714403632918</v>
      </c>
      <c r="CL62">
        <v>0.4746497489064457</v>
      </c>
      <c r="CM62">
        <v>0.7760711184819185</v>
      </c>
      <c r="CN62">
        <v>-0.003764559955506115</v>
      </c>
      <c r="CO62">
        <v>289.9999999999999</v>
      </c>
      <c r="CP62">
        <v>860.26</v>
      </c>
      <c r="CQ62">
        <v>895</v>
      </c>
      <c r="CR62">
        <v>5163.25</v>
      </c>
      <c r="CS62">
        <v>858.76</v>
      </c>
      <c r="CT62">
        <v>1.5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1762393040.25</v>
      </c>
      <c r="DR62">
        <v>414.3059</v>
      </c>
      <c r="DS62">
        <v>420.0218</v>
      </c>
      <c r="DT62">
        <v>50.94491</v>
      </c>
      <c r="DU62">
        <v>29.25096</v>
      </c>
      <c r="DV62">
        <v>415.6745</v>
      </c>
      <c r="DW62">
        <v>51.00042999999999</v>
      </c>
      <c r="DX62">
        <v>500.0229</v>
      </c>
      <c r="DY62">
        <v>91.00627999999999</v>
      </c>
      <c r="DZ62">
        <v>0.10004041</v>
      </c>
      <c r="EA62">
        <v>52.57577999999999</v>
      </c>
      <c r="EB62">
        <v>47.98962</v>
      </c>
      <c r="EC62">
        <v>999.9</v>
      </c>
      <c r="ED62">
        <v>0</v>
      </c>
      <c r="EE62">
        <v>0</v>
      </c>
      <c r="EF62">
        <v>9986.244999999999</v>
      </c>
      <c r="EG62">
        <v>0</v>
      </c>
      <c r="EH62">
        <v>937.0391</v>
      </c>
      <c r="EI62">
        <v>-5.715945</v>
      </c>
      <c r="EJ62">
        <v>436.5456</v>
      </c>
      <c r="EK62">
        <v>432.6781</v>
      </c>
      <c r="EL62">
        <v>21.69395</v>
      </c>
      <c r="EM62">
        <v>420.0218</v>
      </c>
      <c r="EN62">
        <v>29.25096</v>
      </c>
      <c r="EO62">
        <v>4.636307</v>
      </c>
      <c r="EP62">
        <v>2.662021</v>
      </c>
      <c r="EQ62">
        <v>31.47991</v>
      </c>
      <c r="ER62">
        <v>22.05253</v>
      </c>
      <c r="ES62">
        <v>600.033</v>
      </c>
      <c r="ET62">
        <v>0.9329829000000001</v>
      </c>
      <c r="EU62">
        <v>0.06701694999999999</v>
      </c>
      <c r="EV62">
        <v>0</v>
      </c>
      <c r="EW62">
        <v>821.8118999999999</v>
      </c>
      <c r="EX62">
        <v>5.000970000000001</v>
      </c>
      <c r="EY62">
        <v>5538.192</v>
      </c>
      <c r="EZ62">
        <v>4906.719999999999</v>
      </c>
      <c r="FA62">
        <v>57.437</v>
      </c>
      <c r="FB62">
        <v>59.2374</v>
      </c>
      <c r="FC62">
        <v>58.187</v>
      </c>
      <c r="FD62">
        <v>59.312</v>
      </c>
      <c r="FE62">
        <v>59.125</v>
      </c>
      <c r="FF62">
        <v>555.1540000000001</v>
      </c>
      <c r="FG62">
        <v>39.88</v>
      </c>
      <c r="FH62">
        <v>0</v>
      </c>
      <c r="FI62">
        <v>97.39999985694885</v>
      </c>
      <c r="FJ62">
        <v>0</v>
      </c>
      <c r="FK62">
        <v>821.856</v>
      </c>
      <c r="FL62">
        <v>-0.8693333326664805</v>
      </c>
      <c r="FM62">
        <v>-20.82974351500936</v>
      </c>
      <c r="FN62">
        <v>5539.457307692307</v>
      </c>
      <c r="FO62">
        <v>15</v>
      </c>
      <c r="FP62">
        <v>0</v>
      </c>
      <c r="FQ62" t="s">
        <v>441</v>
      </c>
      <c r="FR62">
        <v>1760210915.6</v>
      </c>
      <c r="FS62">
        <v>0</v>
      </c>
      <c r="FT62">
        <v>0</v>
      </c>
      <c r="FU62">
        <v>-0.215</v>
      </c>
      <c r="FV62">
        <v>0</v>
      </c>
      <c r="FW62">
        <v>-0.6919999999999999</v>
      </c>
      <c r="FX62">
        <v>0</v>
      </c>
      <c r="FY62">
        <v>400</v>
      </c>
      <c r="FZ62">
        <v>0</v>
      </c>
      <c r="GA62">
        <v>0.15</v>
      </c>
      <c r="GB62">
        <v>0</v>
      </c>
      <c r="GC62">
        <v>-5.674168</v>
      </c>
      <c r="GD62">
        <v>-0.08107699812382735</v>
      </c>
      <c r="GE62">
        <v>0.0447259302418631</v>
      </c>
      <c r="GF62">
        <v>1</v>
      </c>
      <c r="GG62">
        <v>821.9882352941177</v>
      </c>
      <c r="GH62">
        <v>-1.995385787298839</v>
      </c>
      <c r="GI62">
        <v>0.2975674969228222</v>
      </c>
      <c r="GJ62">
        <v>0</v>
      </c>
      <c r="GK62">
        <v>21.643165</v>
      </c>
      <c r="GL62">
        <v>0.3918934333958268</v>
      </c>
      <c r="GM62">
        <v>0.03810708956349225</v>
      </c>
      <c r="GN62">
        <v>0</v>
      </c>
      <c r="GO62">
        <v>1</v>
      </c>
      <c r="GP62">
        <v>3</v>
      </c>
      <c r="GQ62" t="s">
        <v>467</v>
      </c>
      <c r="GR62">
        <v>3.13316</v>
      </c>
      <c r="GS62">
        <v>2.76016</v>
      </c>
      <c r="GT62">
        <v>0.08938260000000001</v>
      </c>
      <c r="GU62">
        <v>0.0890934</v>
      </c>
      <c r="GV62">
        <v>0.17116</v>
      </c>
      <c r="GW62">
        <v>0.115619</v>
      </c>
      <c r="GX62">
        <v>27904.8</v>
      </c>
      <c r="GY62">
        <v>27949.4</v>
      </c>
      <c r="GZ62">
        <v>28615</v>
      </c>
      <c r="HA62">
        <v>28443.5</v>
      </c>
      <c r="HB62">
        <v>31465.1</v>
      </c>
      <c r="HC62">
        <v>33331.4</v>
      </c>
      <c r="HD62">
        <v>40261.7</v>
      </c>
      <c r="HE62">
        <v>40381.2</v>
      </c>
      <c r="HF62">
        <v>1.77302</v>
      </c>
      <c r="HG62">
        <v>1.63205</v>
      </c>
      <c r="HH62">
        <v>-0.0157952</v>
      </c>
      <c r="HI62">
        <v>0</v>
      </c>
      <c r="HJ62">
        <v>48.2383</v>
      </c>
      <c r="HK62">
        <v>999.9</v>
      </c>
      <c r="HL62">
        <v>65</v>
      </c>
      <c r="HM62">
        <v>29.1</v>
      </c>
      <c r="HN62">
        <v>28.8921</v>
      </c>
      <c r="HO62">
        <v>61.1965</v>
      </c>
      <c r="HP62">
        <v>25.9335</v>
      </c>
      <c r="HQ62">
        <v>1</v>
      </c>
      <c r="HR62">
        <v>1.94684</v>
      </c>
      <c r="HS62">
        <v>-3.63265</v>
      </c>
      <c r="HT62">
        <v>20.2889</v>
      </c>
      <c r="HU62">
        <v>5.22118</v>
      </c>
      <c r="HV62">
        <v>12.0219</v>
      </c>
      <c r="HW62">
        <v>4.9841</v>
      </c>
      <c r="HX62">
        <v>3.28842</v>
      </c>
      <c r="HY62">
        <v>9999</v>
      </c>
      <c r="HZ62">
        <v>9999</v>
      </c>
      <c r="IA62">
        <v>9999</v>
      </c>
      <c r="IB62">
        <v>999.9</v>
      </c>
      <c r="IC62">
        <v>4.97281</v>
      </c>
      <c r="ID62">
        <v>1.86647</v>
      </c>
      <c r="IE62">
        <v>1.86584</v>
      </c>
      <c r="IF62">
        <v>1.86584</v>
      </c>
      <c r="IG62">
        <v>1.86767</v>
      </c>
      <c r="IH62">
        <v>1.87012</v>
      </c>
      <c r="II62">
        <v>1.86874</v>
      </c>
      <c r="IJ62">
        <v>1.87027</v>
      </c>
      <c r="IK62">
        <v>0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-1.369</v>
      </c>
      <c r="IY62">
        <v>-0.0555</v>
      </c>
      <c r="IZ62">
        <v>-0.8130558136164835</v>
      </c>
      <c r="JA62">
        <v>-0.00128873212500629</v>
      </c>
      <c r="JB62">
        <v>-1.016026762639292E-07</v>
      </c>
      <c r="JC62">
        <v>-3.10614238468598E-11</v>
      </c>
      <c r="JD62">
        <v>-0.05552091527031032</v>
      </c>
      <c r="JE62">
        <v>0</v>
      </c>
      <c r="JF62">
        <v>0</v>
      </c>
      <c r="JG62">
        <v>0</v>
      </c>
      <c r="JH62">
        <v>2</v>
      </c>
      <c r="JI62">
        <v>2354</v>
      </c>
      <c r="JJ62">
        <v>1</v>
      </c>
      <c r="JK62">
        <v>23</v>
      </c>
      <c r="JL62">
        <v>36368.8</v>
      </c>
      <c r="JM62">
        <v>29373217.4</v>
      </c>
      <c r="JN62">
        <v>1.04248</v>
      </c>
      <c r="JO62">
        <v>2.24976</v>
      </c>
      <c r="JP62">
        <v>1.39648</v>
      </c>
      <c r="JQ62">
        <v>2.35596</v>
      </c>
      <c r="JR62">
        <v>1.49536</v>
      </c>
      <c r="JS62">
        <v>2.68799</v>
      </c>
      <c r="JT62">
        <v>34.8066</v>
      </c>
      <c r="JU62">
        <v>24.0612</v>
      </c>
      <c r="JV62">
        <v>18</v>
      </c>
      <c r="JW62">
        <v>533.275</v>
      </c>
      <c r="JX62">
        <v>421.59</v>
      </c>
      <c r="JY62">
        <v>56.3356</v>
      </c>
      <c r="JZ62">
        <v>49.8206</v>
      </c>
      <c r="KA62">
        <v>29.9998</v>
      </c>
      <c r="KB62">
        <v>49.1048</v>
      </c>
      <c r="KC62">
        <v>48.9119</v>
      </c>
      <c r="KD62">
        <v>20.8782</v>
      </c>
      <c r="KE62">
        <v>0</v>
      </c>
      <c r="KF62">
        <v>100</v>
      </c>
      <c r="KG62">
        <v>56.3342</v>
      </c>
      <c r="KH62">
        <v>420</v>
      </c>
      <c r="KI62">
        <v>73.2171</v>
      </c>
      <c r="KJ62">
        <v>97.7903</v>
      </c>
      <c r="KK62">
        <v>97.1318</v>
      </c>
    </row>
    <row r="63" spans="1:297">
      <c r="A63">
        <v>47</v>
      </c>
      <c r="B63">
        <v>1762393142.5</v>
      </c>
      <c r="C63">
        <v>6427</v>
      </c>
      <c r="D63" t="s">
        <v>629</v>
      </c>
      <c r="E63" t="s">
        <v>630</v>
      </c>
      <c r="F63">
        <v>5</v>
      </c>
      <c r="G63" t="s">
        <v>606</v>
      </c>
      <c r="H63" t="s">
        <v>436</v>
      </c>
      <c r="I63">
        <v>1762393139.75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432.657882270721</v>
      </c>
      <c r="AK63">
        <v>437.339115151515</v>
      </c>
      <c r="AL63">
        <v>0.005762144530144368</v>
      </c>
      <c r="AM63">
        <v>65.30786460263712</v>
      </c>
      <c r="AN63">
        <f>(AP63 - AO63 + DY63*1E3/(8.314*(EA63+273.15)) * AR63/DX63 * AQ63) * DX63/(100*DL63) * 1000/(1000 - AP63)</f>
        <v>0</v>
      </c>
      <c r="AO63">
        <v>29.20964352867657</v>
      </c>
      <c r="AP63">
        <v>51.0677696969697</v>
      </c>
      <c r="AQ63">
        <v>0.0008507268141925907</v>
      </c>
      <c r="AR63">
        <v>102.7795486268156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603</v>
      </c>
      <c r="AY63">
        <v>5137.5</v>
      </c>
      <c r="AZ63">
        <v>784.5500000000001</v>
      </c>
      <c r="BA63">
        <v>1163.32</v>
      </c>
      <c r="BB63">
        <f>1-AZ63/BA63</f>
        <v>0</v>
      </c>
      <c r="BC63">
        <v>-5.078331933556244</v>
      </c>
      <c r="BD63" t="s">
        <v>631</v>
      </c>
      <c r="BE63">
        <v>5161.11</v>
      </c>
      <c r="BF63">
        <v>816.1747600000001</v>
      </c>
      <c r="BG63">
        <v>884.076816441662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632</v>
      </c>
      <c r="BQ63">
        <v>786.53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271</v>
      </c>
      <c r="CA63">
        <v>290.0000000000001</v>
      </c>
      <c r="CB63">
        <v>874.6900000000001</v>
      </c>
      <c r="CC63">
        <v>295</v>
      </c>
      <c r="CD63">
        <v>5161.11</v>
      </c>
      <c r="CE63">
        <v>875.62</v>
      </c>
      <c r="CF63">
        <v>-0.93</v>
      </c>
      <c r="CG63">
        <v>300.0000000000001</v>
      </c>
      <c r="CH63">
        <v>23.9</v>
      </c>
      <c r="CI63">
        <v>884.076816441662</v>
      </c>
      <c r="CJ63">
        <v>1.3089602087522</v>
      </c>
      <c r="CK63">
        <v>-4.366602780143713</v>
      </c>
      <c r="CL63">
        <v>0.591061440227041</v>
      </c>
      <c r="CM63">
        <v>0.6609289618270842</v>
      </c>
      <c r="CN63">
        <v>-0.004013353281423803</v>
      </c>
      <c r="CO63">
        <v>289.9999999999999</v>
      </c>
      <c r="CP63">
        <v>878.5700000000001</v>
      </c>
      <c r="CQ63">
        <v>865</v>
      </c>
      <c r="CR63">
        <v>5156.65</v>
      </c>
      <c r="CS63">
        <v>875.61</v>
      </c>
      <c r="CT63">
        <v>2.96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1762393139.75</v>
      </c>
      <c r="DR63">
        <v>414.9924</v>
      </c>
      <c r="DS63">
        <v>420.0255</v>
      </c>
      <c r="DT63">
        <v>51.06037999999999</v>
      </c>
      <c r="DU63">
        <v>29.20745</v>
      </c>
      <c r="DV63">
        <v>416.362</v>
      </c>
      <c r="DW63">
        <v>51.1159</v>
      </c>
      <c r="DX63">
        <v>500.0352</v>
      </c>
      <c r="DY63">
        <v>91.00809000000001</v>
      </c>
      <c r="DZ63">
        <v>0.10004301</v>
      </c>
      <c r="EA63">
        <v>52.68723</v>
      </c>
      <c r="EB63">
        <v>48.03001</v>
      </c>
      <c r="EC63">
        <v>999.9</v>
      </c>
      <c r="ED63">
        <v>0</v>
      </c>
      <c r="EE63">
        <v>0</v>
      </c>
      <c r="EF63">
        <v>9979.119999999999</v>
      </c>
      <c r="EG63">
        <v>0</v>
      </c>
      <c r="EH63">
        <v>936.9799999999999</v>
      </c>
      <c r="EI63">
        <v>-5.033146</v>
      </c>
      <c r="EJ63">
        <v>437.3222</v>
      </c>
      <c r="EK63">
        <v>432.6626</v>
      </c>
      <c r="EL63">
        <v>21.85293</v>
      </c>
      <c r="EM63">
        <v>420.0255</v>
      </c>
      <c r="EN63">
        <v>29.20745</v>
      </c>
      <c r="EO63">
        <v>4.646908</v>
      </c>
      <c r="EP63">
        <v>2.658116</v>
      </c>
      <c r="EQ63">
        <v>31.52013</v>
      </c>
      <c r="ER63">
        <v>22.02845</v>
      </c>
      <c r="ES63">
        <v>300.0456</v>
      </c>
      <c r="ET63">
        <v>0.9000024999999999</v>
      </c>
      <c r="EU63">
        <v>0.09999765000000001</v>
      </c>
      <c r="EV63">
        <v>0</v>
      </c>
      <c r="EW63">
        <v>816.0582999999999</v>
      </c>
      <c r="EX63">
        <v>5.000970000000001</v>
      </c>
      <c r="EY63">
        <v>2943.929</v>
      </c>
      <c r="EZ63">
        <v>2406.369</v>
      </c>
      <c r="FA63">
        <v>56.812</v>
      </c>
      <c r="FB63">
        <v>59</v>
      </c>
      <c r="FC63">
        <v>57.812</v>
      </c>
      <c r="FD63">
        <v>59.125</v>
      </c>
      <c r="FE63">
        <v>58.7122</v>
      </c>
      <c r="FF63">
        <v>265.5410000000001</v>
      </c>
      <c r="FG63">
        <v>29.508</v>
      </c>
      <c r="FH63">
        <v>0</v>
      </c>
      <c r="FI63">
        <v>97.39999985694885</v>
      </c>
      <c r="FJ63">
        <v>0</v>
      </c>
      <c r="FK63">
        <v>816.1747600000001</v>
      </c>
      <c r="FL63">
        <v>-1.438384611675003</v>
      </c>
      <c r="FM63">
        <v>-8.996923165918725</v>
      </c>
      <c r="FN63">
        <v>2944.174399999999</v>
      </c>
      <c r="FO63">
        <v>15</v>
      </c>
      <c r="FP63">
        <v>0</v>
      </c>
      <c r="FQ63" t="s">
        <v>441</v>
      </c>
      <c r="FR63">
        <v>1760210915.6</v>
      </c>
      <c r="FS63">
        <v>0</v>
      </c>
      <c r="FT63">
        <v>0</v>
      </c>
      <c r="FU63">
        <v>-0.215</v>
      </c>
      <c r="FV63">
        <v>0</v>
      </c>
      <c r="FW63">
        <v>-0.6919999999999999</v>
      </c>
      <c r="FX63">
        <v>0</v>
      </c>
      <c r="FY63">
        <v>400</v>
      </c>
      <c r="FZ63">
        <v>0</v>
      </c>
      <c r="GA63">
        <v>0.15</v>
      </c>
      <c r="GB63">
        <v>0</v>
      </c>
      <c r="GC63">
        <v>-4.977163170731707</v>
      </c>
      <c r="GD63">
        <v>-0.2627117770034877</v>
      </c>
      <c r="GE63">
        <v>0.0686269301275159</v>
      </c>
      <c r="GF63">
        <v>1</v>
      </c>
      <c r="GG63">
        <v>816.1943823529411</v>
      </c>
      <c r="GH63">
        <v>-0.800320854072638</v>
      </c>
      <c r="GI63">
        <v>0.2483916516909508</v>
      </c>
      <c r="GJ63">
        <v>1</v>
      </c>
      <c r="GK63">
        <v>21.83389268292683</v>
      </c>
      <c r="GL63">
        <v>0.2030445993031502</v>
      </c>
      <c r="GM63">
        <v>0.02154649414348142</v>
      </c>
      <c r="GN63">
        <v>0</v>
      </c>
      <c r="GO63">
        <v>2</v>
      </c>
      <c r="GP63">
        <v>3</v>
      </c>
      <c r="GQ63" t="s">
        <v>458</v>
      </c>
      <c r="GR63">
        <v>3.13316</v>
      </c>
      <c r="GS63">
        <v>2.7602</v>
      </c>
      <c r="GT63">
        <v>0.08950710000000001</v>
      </c>
      <c r="GU63">
        <v>0.089103</v>
      </c>
      <c r="GV63">
        <v>0.171426</v>
      </c>
      <c r="GW63">
        <v>0.115527</v>
      </c>
      <c r="GX63">
        <v>27902.4</v>
      </c>
      <c r="GY63">
        <v>27949.3</v>
      </c>
      <c r="GZ63">
        <v>28616.4</v>
      </c>
      <c r="HA63">
        <v>28443.6</v>
      </c>
      <c r="HB63">
        <v>31457</v>
      </c>
      <c r="HC63">
        <v>33335.1</v>
      </c>
      <c r="HD63">
        <v>40263.7</v>
      </c>
      <c r="HE63">
        <v>40381.7</v>
      </c>
      <c r="HF63">
        <v>1.77308</v>
      </c>
      <c r="HG63">
        <v>1.63218</v>
      </c>
      <c r="HH63">
        <v>-0.0249781</v>
      </c>
      <c r="HI63">
        <v>0</v>
      </c>
      <c r="HJ63">
        <v>48.425</v>
      </c>
      <c r="HK63">
        <v>999.9</v>
      </c>
      <c r="HL63">
        <v>65</v>
      </c>
      <c r="HM63">
        <v>29.2</v>
      </c>
      <c r="HN63">
        <v>29.0593</v>
      </c>
      <c r="HO63">
        <v>61.2865</v>
      </c>
      <c r="HP63">
        <v>25.9255</v>
      </c>
      <c r="HQ63">
        <v>1</v>
      </c>
      <c r="HR63">
        <v>1.94482</v>
      </c>
      <c r="HS63">
        <v>-3.30161</v>
      </c>
      <c r="HT63">
        <v>20.2979</v>
      </c>
      <c r="HU63">
        <v>5.22133</v>
      </c>
      <c r="HV63">
        <v>12.0219</v>
      </c>
      <c r="HW63">
        <v>4.98355</v>
      </c>
      <c r="HX63">
        <v>3.28828</v>
      </c>
      <c r="HY63">
        <v>9999</v>
      </c>
      <c r="HZ63">
        <v>9999</v>
      </c>
      <c r="IA63">
        <v>9999</v>
      </c>
      <c r="IB63">
        <v>999.9</v>
      </c>
      <c r="IC63">
        <v>4.97284</v>
      </c>
      <c r="ID63">
        <v>1.86647</v>
      </c>
      <c r="IE63">
        <v>1.86584</v>
      </c>
      <c r="IF63">
        <v>1.86584</v>
      </c>
      <c r="IG63">
        <v>1.86768</v>
      </c>
      <c r="IH63">
        <v>1.87012</v>
      </c>
      <c r="II63">
        <v>1.86874</v>
      </c>
      <c r="IJ63">
        <v>1.87026</v>
      </c>
      <c r="IK63">
        <v>0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-1.37</v>
      </c>
      <c r="IY63">
        <v>-0.0556</v>
      </c>
      <c r="IZ63">
        <v>-0.8130558136164835</v>
      </c>
      <c r="JA63">
        <v>-0.00128873212500629</v>
      </c>
      <c r="JB63">
        <v>-1.016026762639292E-07</v>
      </c>
      <c r="JC63">
        <v>-3.10614238468598E-11</v>
      </c>
      <c r="JD63">
        <v>-0.05552091527031032</v>
      </c>
      <c r="JE63">
        <v>0</v>
      </c>
      <c r="JF63">
        <v>0</v>
      </c>
      <c r="JG63">
        <v>0</v>
      </c>
      <c r="JH63">
        <v>2</v>
      </c>
      <c r="JI63">
        <v>2354</v>
      </c>
      <c r="JJ63">
        <v>1</v>
      </c>
      <c r="JK63">
        <v>23</v>
      </c>
      <c r="JL63">
        <v>36370.4</v>
      </c>
      <c r="JM63">
        <v>29373219</v>
      </c>
      <c r="JN63">
        <v>1.04248</v>
      </c>
      <c r="JO63">
        <v>2.26196</v>
      </c>
      <c r="JP63">
        <v>1.39648</v>
      </c>
      <c r="JQ63">
        <v>2.35352</v>
      </c>
      <c r="JR63">
        <v>1.49536</v>
      </c>
      <c r="JS63">
        <v>2.61963</v>
      </c>
      <c r="JT63">
        <v>34.8296</v>
      </c>
      <c r="JU63">
        <v>24.0612</v>
      </c>
      <c r="JV63">
        <v>18</v>
      </c>
      <c r="JW63">
        <v>533.2190000000001</v>
      </c>
      <c r="JX63">
        <v>421.585</v>
      </c>
      <c r="JY63">
        <v>56.5895</v>
      </c>
      <c r="JZ63">
        <v>49.8147</v>
      </c>
      <c r="KA63">
        <v>29.9996</v>
      </c>
      <c r="KB63">
        <v>49.0905</v>
      </c>
      <c r="KC63">
        <v>48.895</v>
      </c>
      <c r="KD63">
        <v>20.8774</v>
      </c>
      <c r="KE63">
        <v>0</v>
      </c>
      <c r="KF63">
        <v>100</v>
      </c>
      <c r="KG63">
        <v>56.5697</v>
      </c>
      <c r="KH63">
        <v>420</v>
      </c>
      <c r="KI63">
        <v>73.2171</v>
      </c>
      <c r="KJ63">
        <v>97.79519999999999</v>
      </c>
      <c r="KK63">
        <v>97.1327</v>
      </c>
    </row>
    <row r="64" spans="1:297">
      <c r="A64">
        <v>48</v>
      </c>
      <c r="B64">
        <v>1762393242</v>
      </c>
      <c r="C64">
        <v>6526.5</v>
      </c>
      <c r="D64" t="s">
        <v>633</v>
      </c>
      <c r="E64" t="s">
        <v>634</v>
      </c>
      <c r="F64">
        <v>5</v>
      </c>
      <c r="G64" t="s">
        <v>606</v>
      </c>
      <c r="H64" t="s">
        <v>436</v>
      </c>
      <c r="I64">
        <v>1762393239.25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432.673117127903</v>
      </c>
      <c r="AK64">
        <v>438.1776</v>
      </c>
      <c r="AL64">
        <v>0.0008379917109621662</v>
      </c>
      <c r="AM64">
        <v>65.30786460263712</v>
      </c>
      <c r="AN64">
        <f>(AP64 - AO64 + DY64*1E3/(8.314*(EA64+273.15)) * AR64/DX64 * AQ64) * DX64/(100*DL64) * 1000/(1000 - AP64)</f>
        <v>0</v>
      </c>
      <c r="AO64">
        <v>29.17723247290369</v>
      </c>
      <c r="AP64">
        <v>51.15418969696967</v>
      </c>
      <c r="AQ64">
        <v>-0.02992013394715642</v>
      </c>
      <c r="AR64">
        <v>102.7795486268156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603</v>
      </c>
      <c r="AY64">
        <v>5137.5</v>
      </c>
      <c r="AZ64">
        <v>784.5500000000001</v>
      </c>
      <c r="BA64">
        <v>1163.32</v>
      </c>
      <c r="BB64">
        <f>1-AZ64/BA64</f>
        <v>0</v>
      </c>
      <c r="BC64">
        <v>-5.078331933556244</v>
      </c>
      <c r="BD64" t="s">
        <v>635</v>
      </c>
      <c r="BE64">
        <v>5148.16</v>
      </c>
      <c r="BF64">
        <v>816.440153846154</v>
      </c>
      <c r="BG64">
        <v>909.8282680228244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636</v>
      </c>
      <c r="BQ64">
        <v>780.6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273</v>
      </c>
      <c r="CA64">
        <v>290.0000000000001</v>
      </c>
      <c r="CB64">
        <v>898.0700000000001</v>
      </c>
      <c r="CC64">
        <v>295</v>
      </c>
      <c r="CD64">
        <v>5148.16</v>
      </c>
      <c r="CE64">
        <v>899.65</v>
      </c>
      <c r="CF64">
        <v>-1.58</v>
      </c>
      <c r="CG64">
        <v>300.0000000000001</v>
      </c>
      <c r="CH64">
        <v>23.9</v>
      </c>
      <c r="CI64">
        <v>909.8282680228244</v>
      </c>
      <c r="CJ64">
        <v>1.386564766029045</v>
      </c>
      <c r="CK64">
        <v>-5.24187319903128</v>
      </c>
      <c r="CL64">
        <v>0.6215105099728963</v>
      </c>
      <c r="CM64">
        <v>0.7175534753793241</v>
      </c>
      <c r="CN64">
        <v>-0.004129518576195773</v>
      </c>
      <c r="CO64">
        <v>289.9999999999999</v>
      </c>
      <c r="CP64">
        <v>901.1799999999999</v>
      </c>
      <c r="CQ64">
        <v>895</v>
      </c>
      <c r="CR64">
        <v>5143.51</v>
      </c>
      <c r="CS64">
        <v>899.64</v>
      </c>
      <c r="CT64">
        <v>1.54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1762393239.25</v>
      </c>
      <c r="DR64">
        <v>415.7132</v>
      </c>
      <c r="DS64">
        <v>420.0273</v>
      </c>
      <c r="DT64">
        <v>51.21892</v>
      </c>
      <c r="DU64">
        <v>29.17924</v>
      </c>
      <c r="DV64">
        <v>417.0836</v>
      </c>
      <c r="DW64">
        <v>51.27444000000001</v>
      </c>
      <c r="DX64">
        <v>499.9806</v>
      </c>
      <c r="DY64">
        <v>91.01174</v>
      </c>
      <c r="DZ64">
        <v>0.09998335</v>
      </c>
      <c r="EA64">
        <v>52.72795</v>
      </c>
      <c r="EB64">
        <v>48.23988</v>
      </c>
      <c r="EC64">
        <v>999.9</v>
      </c>
      <c r="ED64">
        <v>0</v>
      </c>
      <c r="EE64">
        <v>0</v>
      </c>
      <c r="EF64">
        <v>10000.996</v>
      </c>
      <c r="EG64">
        <v>0</v>
      </c>
      <c r="EH64">
        <v>936.4087999999999</v>
      </c>
      <c r="EI64">
        <v>-4.314112</v>
      </c>
      <c r="EJ64">
        <v>438.1548</v>
      </c>
      <c r="EK64">
        <v>432.6517</v>
      </c>
      <c r="EL64">
        <v>22.0397</v>
      </c>
      <c r="EM64">
        <v>420.0273</v>
      </c>
      <c r="EN64">
        <v>29.17924</v>
      </c>
      <c r="EO64">
        <v>4.661521</v>
      </c>
      <c r="EP64">
        <v>2.655654</v>
      </c>
      <c r="EQ64">
        <v>31.57541</v>
      </c>
      <c r="ER64">
        <v>22.01326</v>
      </c>
      <c r="ES64">
        <v>149.9996</v>
      </c>
      <c r="ET64">
        <v>0.9000470999999999</v>
      </c>
      <c r="EU64">
        <v>0.09995294</v>
      </c>
      <c r="EV64">
        <v>0</v>
      </c>
      <c r="EW64">
        <v>816.8643</v>
      </c>
      <c r="EX64">
        <v>5.000970000000001</v>
      </c>
      <c r="EY64">
        <v>1700.348</v>
      </c>
      <c r="EZ64">
        <v>1182.619</v>
      </c>
      <c r="FA64">
        <v>56.375</v>
      </c>
      <c r="FB64">
        <v>58.875</v>
      </c>
      <c r="FC64">
        <v>57.5062</v>
      </c>
      <c r="FD64">
        <v>59.0496</v>
      </c>
      <c r="FE64">
        <v>58.39359999999999</v>
      </c>
      <c r="FF64">
        <v>130.505</v>
      </c>
      <c r="FG64">
        <v>14.492</v>
      </c>
      <c r="FH64">
        <v>0</v>
      </c>
      <c r="FI64">
        <v>97.39999985694885</v>
      </c>
      <c r="FJ64">
        <v>0</v>
      </c>
      <c r="FK64">
        <v>816.440153846154</v>
      </c>
      <c r="FL64">
        <v>4.94194871930817</v>
      </c>
      <c r="FM64">
        <v>1.621196575175592</v>
      </c>
      <c r="FN64">
        <v>1700.200769230769</v>
      </c>
      <c r="FO64">
        <v>15</v>
      </c>
      <c r="FP64">
        <v>0</v>
      </c>
      <c r="FQ64" t="s">
        <v>441</v>
      </c>
      <c r="FR64">
        <v>1760210915.6</v>
      </c>
      <c r="FS64">
        <v>0</v>
      </c>
      <c r="FT64">
        <v>0</v>
      </c>
      <c r="FU64">
        <v>-0.215</v>
      </c>
      <c r="FV64">
        <v>0</v>
      </c>
      <c r="FW64">
        <v>-0.6919999999999999</v>
      </c>
      <c r="FX64">
        <v>0</v>
      </c>
      <c r="FY64">
        <v>400</v>
      </c>
      <c r="FZ64">
        <v>0</v>
      </c>
      <c r="GA64">
        <v>0.15</v>
      </c>
      <c r="GB64">
        <v>0</v>
      </c>
      <c r="GC64">
        <v>-4.284839750000001</v>
      </c>
      <c r="GD64">
        <v>-0.3285842026266332</v>
      </c>
      <c r="GE64">
        <v>0.0539798398704322</v>
      </c>
      <c r="GF64">
        <v>1</v>
      </c>
      <c r="GG64">
        <v>816.3243529411766</v>
      </c>
      <c r="GH64">
        <v>3.123391901026699</v>
      </c>
      <c r="GI64">
        <v>0.4326541127908979</v>
      </c>
      <c r="GJ64">
        <v>0</v>
      </c>
      <c r="GK64">
        <v>22.0502725</v>
      </c>
      <c r="GL64">
        <v>0.0593819887429195</v>
      </c>
      <c r="GM64">
        <v>0.02744488101176606</v>
      </c>
      <c r="GN64">
        <v>1</v>
      </c>
      <c r="GO64">
        <v>2</v>
      </c>
      <c r="GP64">
        <v>3</v>
      </c>
      <c r="GQ64" t="s">
        <v>458</v>
      </c>
      <c r="GR64">
        <v>3.13319</v>
      </c>
      <c r="GS64">
        <v>2.76017</v>
      </c>
      <c r="GT64">
        <v>0.0896296</v>
      </c>
      <c r="GU64">
        <v>0.0890956</v>
      </c>
      <c r="GV64">
        <v>0.17156</v>
      </c>
      <c r="GW64">
        <v>0.115419</v>
      </c>
      <c r="GX64">
        <v>27890.7</v>
      </c>
      <c r="GY64">
        <v>27942</v>
      </c>
      <c r="GZ64">
        <v>28608.7</v>
      </c>
      <c r="HA64">
        <v>28436.2</v>
      </c>
      <c r="HB64">
        <v>31444.4</v>
      </c>
      <c r="HC64">
        <v>33330.2</v>
      </c>
      <c r="HD64">
        <v>40253.1</v>
      </c>
      <c r="HE64">
        <v>40370.9</v>
      </c>
      <c r="HF64">
        <v>1.77262</v>
      </c>
      <c r="HG64">
        <v>1.63118</v>
      </c>
      <c r="HH64">
        <v>-0.029467</v>
      </c>
      <c r="HI64">
        <v>0</v>
      </c>
      <c r="HJ64">
        <v>48.7887</v>
      </c>
      <c r="HK64">
        <v>999.9</v>
      </c>
      <c r="HL64">
        <v>65</v>
      </c>
      <c r="HM64">
        <v>29.2</v>
      </c>
      <c r="HN64">
        <v>29.0587</v>
      </c>
      <c r="HO64">
        <v>61.3665</v>
      </c>
      <c r="HP64">
        <v>26.0296</v>
      </c>
      <c r="HQ64">
        <v>1</v>
      </c>
      <c r="HR64">
        <v>1.9517</v>
      </c>
      <c r="HS64">
        <v>-2.60395</v>
      </c>
      <c r="HT64">
        <v>20.3085</v>
      </c>
      <c r="HU64">
        <v>5.22163</v>
      </c>
      <c r="HV64">
        <v>12.0219</v>
      </c>
      <c r="HW64">
        <v>4.98355</v>
      </c>
      <c r="HX64">
        <v>3.28858</v>
      </c>
      <c r="HY64">
        <v>9999</v>
      </c>
      <c r="HZ64">
        <v>9999</v>
      </c>
      <c r="IA64">
        <v>9999</v>
      </c>
      <c r="IB64">
        <v>999.9</v>
      </c>
      <c r="IC64">
        <v>4.97281</v>
      </c>
      <c r="ID64">
        <v>1.86648</v>
      </c>
      <c r="IE64">
        <v>1.86584</v>
      </c>
      <c r="IF64">
        <v>1.86584</v>
      </c>
      <c r="IG64">
        <v>1.86768</v>
      </c>
      <c r="IH64">
        <v>1.87012</v>
      </c>
      <c r="II64">
        <v>1.86874</v>
      </c>
      <c r="IJ64">
        <v>1.87025</v>
      </c>
      <c r="IK64">
        <v>0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-1.37</v>
      </c>
      <c r="IY64">
        <v>-0.0555</v>
      </c>
      <c r="IZ64">
        <v>-0.8130558136164835</v>
      </c>
      <c r="JA64">
        <v>-0.00128873212500629</v>
      </c>
      <c r="JB64">
        <v>-1.016026762639292E-07</v>
      </c>
      <c r="JC64">
        <v>-3.10614238468598E-11</v>
      </c>
      <c r="JD64">
        <v>-0.05552091527031032</v>
      </c>
      <c r="JE64">
        <v>0</v>
      </c>
      <c r="JF64">
        <v>0</v>
      </c>
      <c r="JG64">
        <v>0</v>
      </c>
      <c r="JH64">
        <v>2</v>
      </c>
      <c r="JI64">
        <v>2354</v>
      </c>
      <c r="JJ64">
        <v>1</v>
      </c>
      <c r="JK64">
        <v>23</v>
      </c>
      <c r="JL64">
        <v>36372.1</v>
      </c>
      <c r="JM64">
        <v>29373220.7</v>
      </c>
      <c r="JN64">
        <v>1.04248</v>
      </c>
      <c r="JO64">
        <v>2.26196</v>
      </c>
      <c r="JP64">
        <v>1.39771</v>
      </c>
      <c r="JQ64">
        <v>2.34619</v>
      </c>
      <c r="JR64">
        <v>1.49536</v>
      </c>
      <c r="JS64">
        <v>2.52563</v>
      </c>
      <c r="JT64">
        <v>34.8525</v>
      </c>
      <c r="JU64">
        <v>24.07</v>
      </c>
      <c r="JV64">
        <v>18</v>
      </c>
      <c r="JW64">
        <v>533.155</v>
      </c>
      <c r="JX64">
        <v>421.191</v>
      </c>
      <c r="JY64">
        <v>55.8778</v>
      </c>
      <c r="JZ64">
        <v>49.8829</v>
      </c>
      <c r="KA64">
        <v>30.0007</v>
      </c>
      <c r="KB64">
        <v>49.1335</v>
      </c>
      <c r="KC64">
        <v>48.947</v>
      </c>
      <c r="KD64">
        <v>20.8793</v>
      </c>
      <c r="KE64">
        <v>0</v>
      </c>
      <c r="KF64">
        <v>100</v>
      </c>
      <c r="KG64">
        <v>55.6492</v>
      </c>
      <c r="KH64">
        <v>420</v>
      </c>
      <c r="KI64">
        <v>73.2171</v>
      </c>
      <c r="KJ64">
        <v>97.7692</v>
      </c>
      <c r="KK64">
        <v>97.107</v>
      </c>
    </row>
    <row r="65" spans="1:297">
      <c r="A65">
        <v>49</v>
      </c>
      <c r="B65">
        <v>1762393341.5</v>
      </c>
      <c r="C65">
        <v>6626</v>
      </c>
      <c r="D65" t="s">
        <v>637</v>
      </c>
      <c r="E65" t="s">
        <v>638</v>
      </c>
      <c r="F65">
        <v>5</v>
      </c>
      <c r="G65" t="s">
        <v>606</v>
      </c>
      <c r="H65" t="s">
        <v>436</v>
      </c>
      <c r="I65">
        <v>1762393338.75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432.6757265691132</v>
      </c>
      <c r="AK65">
        <v>439.0738848484849</v>
      </c>
      <c r="AL65">
        <v>0.000241567970404448</v>
      </c>
      <c r="AM65">
        <v>65.30786460263712</v>
      </c>
      <c r="AN65">
        <f>(AP65 - AO65 + DY65*1E3/(8.314*(EA65+273.15)) * AR65/DX65 * AQ65) * DX65/(100*DL65) * 1000/(1000 - AP65)</f>
        <v>0</v>
      </c>
      <c r="AO65">
        <v>29.19001236095974</v>
      </c>
      <c r="AP65">
        <v>51.1374987878788</v>
      </c>
      <c r="AQ65">
        <v>0.000563575514107685</v>
      </c>
      <c r="AR65">
        <v>102.7795486268156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603</v>
      </c>
      <c r="AY65">
        <v>5137.5</v>
      </c>
      <c r="AZ65">
        <v>784.5500000000001</v>
      </c>
      <c r="BA65">
        <v>1163.32</v>
      </c>
      <c r="BB65">
        <f>1-AZ65/BA65</f>
        <v>0</v>
      </c>
      <c r="BC65">
        <v>-5.078331933556244</v>
      </c>
      <c r="BD65" t="s">
        <v>639</v>
      </c>
      <c r="BE65">
        <v>5139.13</v>
      </c>
      <c r="BF65">
        <v>816.8231153846153</v>
      </c>
      <c r="BG65">
        <v>927.39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640</v>
      </c>
      <c r="BQ65">
        <v>810.9299999999999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275</v>
      </c>
      <c r="CA65">
        <v>290.0000000000001</v>
      </c>
      <c r="CB65">
        <v>927.39</v>
      </c>
      <c r="CC65">
        <v>295</v>
      </c>
      <c r="CD65">
        <v>5139.13</v>
      </c>
      <c r="CE65">
        <v>929.49</v>
      </c>
      <c r="CF65">
        <v>-2.1</v>
      </c>
      <c r="CG65">
        <v>300.0000000000001</v>
      </c>
      <c r="CH65">
        <v>23.9</v>
      </c>
      <c r="CI65">
        <v>918.9849816071986</v>
      </c>
      <c r="CJ65">
        <v>1.95779480081164</v>
      </c>
      <c r="CK65">
        <v>5.399506958673425</v>
      </c>
      <c r="CL65">
        <v>0.8731460986816939</v>
      </c>
      <c r="CM65">
        <v>0.5773039522046683</v>
      </c>
      <c r="CN65">
        <v>-0.004206963070077864</v>
      </c>
      <c r="CO65">
        <v>289.9999999999999</v>
      </c>
      <c r="CP65">
        <v>937.21</v>
      </c>
      <c r="CQ65">
        <v>765</v>
      </c>
      <c r="CR65">
        <v>5135.5</v>
      </c>
      <c r="CS65">
        <v>929.5</v>
      </c>
      <c r="CT65">
        <v>7.71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1762393338.75</v>
      </c>
      <c r="DR65">
        <v>416.6093</v>
      </c>
      <c r="DS65">
        <v>420.0366</v>
      </c>
      <c r="DT65">
        <v>51.12757000000001</v>
      </c>
      <c r="DU65">
        <v>29.19181</v>
      </c>
      <c r="DV65">
        <v>417.9811000000001</v>
      </c>
      <c r="DW65">
        <v>51.18307</v>
      </c>
      <c r="DX65">
        <v>499.9734999999999</v>
      </c>
      <c r="DY65">
        <v>91.0171</v>
      </c>
      <c r="DZ65">
        <v>0.09998164000000001</v>
      </c>
      <c r="EA65">
        <v>52.36123</v>
      </c>
      <c r="EB65">
        <v>47.97564</v>
      </c>
      <c r="EC65">
        <v>999.9</v>
      </c>
      <c r="ED65">
        <v>0</v>
      </c>
      <c r="EE65">
        <v>0</v>
      </c>
      <c r="EF65">
        <v>9994.880000000001</v>
      </c>
      <c r="EG65">
        <v>0</v>
      </c>
      <c r="EH65">
        <v>935.3265000000001</v>
      </c>
      <c r="EI65">
        <v>-3.427169999999999</v>
      </c>
      <c r="EJ65">
        <v>439.0572999999999</v>
      </c>
      <c r="EK65">
        <v>432.667</v>
      </c>
      <c r="EL65">
        <v>21.93574</v>
      </c>
      <c r="EM65">
        <v>420.0366</v>
      </c>
      <c r="EN65">
        <v>29.19181</v>
      </c>
      <c r="EO65">
        <v>4.653481999999999</v>
      </c>
      <c r="EP65">
        <v>2.656954</v>
      </c>
      <c r="EQ65">
        <v>31.545</v>
      </c>
      <c r="ER65">
        <v>22.02128</v>
      </c>
      <c r="ES65">
        <v>49.98697</v>
      </c>
      <c r="ET65">
        <v>0.8999713</v>
      </c>
      <c r="EU65">
        <v>0.10002849</v>
      </c>
      <c r="EV65">
        <v>0</v>
      </c>
      <c r="EW65">
        <v>816.9493</v>
      </c>
      <c r="EX65">
        <v>5.000970000000001</v>
      </c>
      <c r="EY65">
        <v>869.9350000000001</v>
      </c>
      <c r="EZ65">
        <v>366.8997000000001</v>
      </c>
      <c r="FA65">
        <v>56.187</v>
      </c>
      <c r="FB65">
        <v>58.89980000000001</v>
      </c>
      <c r="FC65">
        <v>57.4308</v>
      </c>
      <c r="FD65">
        <v>59.1124</v>
      </c>
      <c r="FE65">
        <v>58.25</v>
      </c>
      <c r="FF65">
        <v>40.485</v>
      </c>
      <c r="FG65">
        <v>4.500999999999999</v>
      </c>
      <c r="FH65">
        <v>0</v>
      </c>
      <c r="FI65">
        <v>97.39999985694885</v>
      </c>
      <c r="FJ65">
        <v>0</v>
      </c>
      <c r="FK65">
        <v>816.8231153846153</v>
      </c>
      <c r="FL65">
        <v>0.8839316349034967</v>
      </c>
      <c r="FM65">
        <v>-4.42820510787914</v>
      </c>
      <c r="FN65">
        <v>870.1935769230769</v>
      </c>
      <c r="FO65">
        <v>15</v>
      </c>
      <c r="FP65">
        <v>0</v>
      </c>
      <c r="FQ65" t="s">
        <v>441</v>
      </c>
      <c r="FR65">
        <v>1760210915.6</v>
      </c>
      <c r="FS65">
        <v>0</v>
      </c>
      <c r="FT65">
        <v>0</v>
      </c>
      <c r="FU65">
        <v>-0.215</v>
      </c>
      <c r="FV65">
        <v>0</v>
      </c>
      <c r="FW65">
        <v>-0.6919999999999999</v>
      </c>
      <c r="FX65">
        <v>0</v>
      </c>
      <c r="FY65">
        <v>400</v>
      </c>
      <c r="FZ65">
        <v>0</v>
      </c>
      <c r="GA65">
        <v>0.15</v>
      </c>
      <c r="GB65">
        <v>0</v>
      </c>
      <c r="GC65">
        <v>-3.398762000000001</v>
      </c>
      <c r="GD65">
        <v>-0.07707512195120733</v>
      </c>
      <c r="GE65">
        <v>0.03207028696472797</v>
      </c>
      <c r="GF65">
        <v>1</v>
      </c>
      <c r="GG65">
        <v>816.748911764706</v>
      </c>
      <c r="GH65">
        <v>1.476715047897749</v>
      </c>
      <c r="GI65">
        <v>0.2675292581741909</v>
      </c>
      <c r="GJ65">
        <v>0</v>
      </c>
      <c r="GK65">
        <v>21.9041675</v>
      </c>
      <c r="GL65">
        <v>0.2324746716697797</v>
      </c>
      <c r="GM65">
        <v>0.02251877425061149</v>
      </c>
      <c r="GN65">
        <v>0</v>
      </c>
      <c r="GO65">
        <v>1</v>
      </c>
      <c r="GP65">
        <v>3</v>
      </c>
      <c r="GQ65" t="s">
        <v>467</v>
      </c>
      <c r="GR65">
        <v>3.1332</v>
      </c>
      <c r="GS65">
        <v>2.76034</v>
      </c>
      <c r="GT65">
        <v>0.0897377</v>
      </c>
      <c r="GU65">
        <v>0.08907089999999999</v>
      </c>
      <c r="GV65">
        <v>0.171508</v>
      </c>
      <c r="GW65">
        <v>0.115413</v>
      </c>
      <c r="GX65">
        <v>27868.6</v>
      </c>
      <c r="GY65">
        <v>27924.4</v>
      </c>
      <c r="GZ65">
        <v>28590.9</v>
      </c>
      <c r="HA65">
        <v>28418.6</v>
      </c>
      <c r="HB65">
        <v>31428.1</v>
      </c>
      <c r="HC65">
        <v>33309.8</v>
      </c>
      <c r="HD65">
        <v>40227.4</v>
      </c>
      <c r="HE65">
        <v>40345.3</v>
      </c>
      <c r="HF65">
        <v>1.77055</v>
      </c>
      <c r="HG65">
        <v>1.62815</v>
      </c>
      <c r="HH65">
        <v>-0.0752695</v>
      </c>
      <c r="HI65">
        <v>0</v>
      </c>
      <c r="HJ65">
        <v>49.1668</v>
      </c>
      <c r="HK65">
        <v>999.9</v>
      </c>
      <c r="HL65">
        <v>65</v>
      </c>
      <c r="HM65">
        <v>29.2</v>
      </c>
      <c r="HN65">
        <v>29.0564</v>
      </c>
      <c r="HO65">
        <v>61.2165</v>
      </c>
      <c r="HP65">
        <v>25.9175</v>
      </c>
      <c r="HQ65">
        <v>1</v>
      </c>
      <c r="HR65">
        <v>1.97811</v>
      </c>
      <c r="HS65">
        <v>-2.61558</v>
      </c>
      <c r="HT65">
        <v>20.308</v>
      </c>
      <c r="HU65">
        <v>5.21969</v>
      </c>
      <c r="HV65">
        <v>12.0219</v>
      </c>
      <c r="HW65">
        <v>4.9832</v>
      </c>
      <c r="HX65">
        <v>3.28823</v>
      </c>
      <c r="HY65">
        <v>9999</v>
      </c>
      <c r="HZ65">
        <v>9999</v>
      </c>
      <c r="IA65">
        <v>9999</v>
      </c>
      <c r="IB65">
        <v>999.9</v>
      </c>
      <c r="IC65">
        <v>4.97282</v>
      </c>
      <c r="ID65">
        <v>1.86647</v>
      </c>
      <c r="IE65">
        <v>1.86584</v>
      </c>
      <c r="IF65">
        <v>1.86584</v>
      </c>
      <c r="IG65">
        <v>1.86766</v>
      </c>
      <c r="IH65">
        <v>1.87012</v>
      </c>
      <c r="II65">
        <v>1.86874</v>
      </c>
      <c r="IJ65">
        <v>1.87027</v>
      </c>
      <c r="IK65">
        <v>0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-1.372</v>
      </c>
      <c r="IY65">
        <v>-0.0555</v>
      </c>
      <c r="IZ65">
        <v>-0.8130558136164835</v>
      </c>
      <c r="JA65">
        <v>-0.00128873212500629</v>
      </c>
      <c r="JB65">
        <v>-1.016026762639292E-07</v>
      </c>
      <c r="JC65">
        <v>-3.10614238468598E-11</v>
      </c>
      <c r="JD65">
        <v>-0.05552091527031032</v>
      </c>
      <c r="JE65">
        <v>0</v>
      </c>
      <c r="JF65">
        <v>0</v>
      </c>
      <c r="JG65">
        <v>0</v>
      </c>
      <c r="JH65">
        <v>2</v>
      </c>
      <c r="JI65">
        <v>2354</v>
      </c>
      <c r="JJ65">
        <v>1</v>
      </c>
      <c r="JK65">
        <v>23</v>
      </c>
      <c r="JL65">
        <v>36373.8</v>
      </c>
      <c r="JM65">
        <v>29373222.4</v>
      </c>
      <c r="JN65">
        <v>1.04248</v>
      </c>
      <c r="JO65">
        <v>2.24609</v>
      </c>
      <c r="JP65">
        <v>1.39648</v>
      </c>
      <c r="JQ65">
        <v>2.34741</v>
      </c>
      <c r="JR65">
        <v>1.49536</v>
      </c>
      <c r="JS65">
        <v>2.69287</v>
      </c>
      <c r="JT65">
        <v>34.8755</v>
      </c>
      <c r="JU65">
        <v>24.07</v>
      </c>
      <c r="JV65">
        <v>18</v>
      </c>
      <c r="JW65">
        <v>532.73</v>
      </c>
      <c r="JX65">
        <v>420.131</v>
      </c>
      <c r="JY65">
        <v>55.0017</v>
      </c>
      <c r="JZ65">
        <v>50.1209</v>
      </c>
      <c r="KA65">
        <v>30.0015</v>
      </c>
      <c r="KB65">
        <v>49.3112</v>
      </c>
      <c r="KC65">
        <v>49.1296</v>
      </c>
      <c r="KD65">
        <v>20.8785</v>
      </c>
      <c r="KE65">
        <v>0</v>
      </c>
      <c r="KF65">
        <v>100</v>
      </c>
      <c r="KG65">
        <v>55.0013</v>
      </c>
      <c r="KH65">
        <v>420</v>
      </c>
      <c r="KI65">
        <v>73.2171</v>
      </c>
      <c r="KJ65">
        <v>97.70740000000001</v>
      </c>
      <c r="KK65">
        <v>97.0459</v>
      </c>
    </row>
    <row r="66" spans="1:297">
      <c r="A66">
        <v>50</v>
      </c>
      <c r="B66">
        <v>1762393441</v>
      </c>
      <c r="C66">
        <v>6725.5</v>
      </c>
      <c r="D66" t="s">
        <v>641</v>
      </c>
      <c r="E66" t="s">
        <v>642</v>
      </c>
      <c r="F66">
        <v>5</v>
      </c>
      <c r="G66" t="s">
        <v>606</v>
      </c>
      <c r="H66" t="s">
        <v>436</v>
      </c>
      <c r="I66">
        <v>1762393438.25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432.6095442933267</v>
      </c>
      <c r="AK66">
        <v>439.5491454545454</v>
      </c>
      <c r="AL66">
        <v>0.005887881278661313</v>
      </c>
      <c r="AM66">
        <v>65.30786460263712</v>
      </c>
      <c r="AN66">
        <f>(AP66 - AO66 + DY66*1E3/(8.314*(EA66+273.15)) * AR66/DX66 * AQ66) * DX66/(100*DL66) * 1000/(1000 - AP66)</f>
        <v>0</v>
      </c>
      <c r="AO66">
        <v>29.1549990815823</v>
      </c>
      <c r="AP66">
        <v>50.84890484848484</v>
      </c>
      <c r="AQ66">
        <v>0.009914643804232338</v>
      </c>
      <c r="AR66">
        <v>102.7795486268156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643</v>
      </c>
      <c r="AY66">
        <v>5136.92</v>
      </c>
      <c r="AZ66">
        <v>898.96</v>
      </c>
      <c r="BA66">
        <v>1068.06</v>
      </c>
      <c r="BB66">
        <f>1-AZ66/BA66</f>
        <v>0</v>
      </c>
      <c r="BC66">
        <v>-5.635536966528277</v>
      </c>
      <c r="BD66" t="s">
        <v>484</v>
      </c>
      <c r="BE66" t="s">
        <v>484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484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277</v>
      </c>
      <c r="CA66">
        <v>290.0000000000001</v>
      </c>
      <c r="CB66">
        <v>1068.06</v>
      </c>
      <c r="CC66">
        <v>295</v>
      </c>
      <c r="CD66">
        <v>5136.92</v>
      </c>
      <c r="CE66">
        <v>1070.53</v>
      </c>
      <c r="CF66">
        <v>-2.47</v>
      </c>
      <c r="CG66">
        <v>300.0000000000001</v>
      </c>
      <c r="CH66">
        <v>23.9</v>
      </c>
      <c r="CI66">
        <v>1055.524284572098</v>
      </c>
      <c r="CJ66">
        <v>2.161086106740768</v>
      </c>
      <c r="CK66">
        <v>7.706759423297381</v>
      </c>
      <c r="CL66">
        <v>0.9619405978154</v>
      </c>
      <c r="CM66">
        <v>0.696269547859651</v>
      </c>
      <c r="CN66">
        <v>-0.004243928364849835</v>
      </c>
      <c r="CO66">
        <v>289.9999999999999</v>
      </c>
      <c r="CP66">
        <v>1078.7</v>
      </c>
      <c r="CQ66">
        <v>675</v>
      </c>
      <c r="CR66">
        <v>5134.52</v>
      </c>
      <c r="CS66">
        <v>1070.53</v>
      </c>
      <c r="CT66">
        <v>8.17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1762393438.25</v>
      </c>
      <c r="DR66">
        <v>417.1916</v>
      </c>
      <c r="DS66">
        <v>419.9926</v>
      </c>
      <c r="DT66">
        <v>50.8263</v>
      </c>
      <c r="DU66">
        <v>29.15523</v>
      </c>
      <c r="DV66">
        <v>418.564</v>
      </c>
      <c r="DW66">
        <v>50.88182</v>
      </c>
      <c r="DX66">
        <v>500.0178</v>
      </c>
      <c r="DY66">
        <v>91.01559</v>
      </c>
      <c r="DZ66">
        <v>0.09994987</v>
      </c>
      <c r="EA66">
        <v>52.11291</v>
      </c>
      <c r="EB66">
        <v>47.91078</v>
      </c>
      <c r="EC66">
        <v>999.9</v>
      </c>
      <c r="ED66">
        <v>0</v>
      </c>
      <c r="EE66">
        <v>0</v>
      </c>
      <c r="EF66">
        <v>9986.312</v>
      </c>
      <c r="EG66">
        <v>0</v>
      </c>
      <c r="EH66">
        <v>934.2936999999999</v>
      </c>
      <c r="EI66">
        <v>-2.801021</v>
      </c>
      <c r="EJ66">
        <v>439.5312</v>
      </c>
      <c r="EK66">
        <v>432.6054</v>
      </c>
      <c r="EL66">
        <v>21.67109</v>
      </c>
      <c r="EM66">
        <v>419.9926</v>
      </c>
      <c r="EN66">
        <v>29.15523</v>
      </c>
      <c r="EO66">
        <v>4.625984999999999</v>
      </c>
      <c r="EP66">
        <v>2.653578</v>
      </c>
      <c r="EQ66">
        <v>31.44069</v>
      </c>
      <c r="ER66">
        <v>22.00045</v>
      </c>
      <c r="ES66">
        <v>0.00500097</v>
      </c>
      <c r="ET66">
        <v>0</v>
      </c>
      <c r="EU66">
        <v>0</v>
      </c>
      <c r="EV66">
        <v>0</v>
      </c>
      <c r="EW66">
        <v>900.54</v>
      </c>
      <c r="EX66">
        <v>0.00500097</v>
      </c>
      <c r="EY66">
        <v>459.85</v>
      </c>
      <c r="EZ66">
        <v>-18.09</v>
      </c>
      <c r="FA66">
        <v>56.062</v>
      </c>
      <c r="FB66">
        <v>59</v>
      </c>
      <c r="FC66">
        <v>57.375</v>
      </c>
      <c r="FD66">
        <v>59.0746</v>
      </c>
      <c r="FE66">
        <v>58.01860000000001</v>
      </c>
      <c r="FF66">
        <v>0</v>
      </c>
      <c r="FG66">
        <v>0</v>
      </c>
      <c r="FH66">
        <v>0</v>
      </c>
      <c r="FI66">
        <v>97.39999985694885</v>
      </c>
      <c r="FJ66">
        <v>0</v>
      </c>
      <c r="FK66">
        <v>898.96</v>
      </c>
      <c r="FL66">
        <v>26.23076918562344</v>
      </c>
      <c r="FM66">
        <v>-62.03846244579209</v>
      </c>
      <c r="FN66">
        <v>465.148</v>
      </c>
      <c r="FO66">
        <v>15</v>
      </c>
      <c r="FP66">
        <v>0</v>
      </c>
      <c r="FQ66" t="s">
        <v>441</v>
      </c>
      <c r="FR66">
        <v>1760210915.6</v>
      </c>
      <c r="FS66">
        <v>0</v>
      </c>
      <c r="FT66">
        <v>0</v>
      </c>
      <c r="FU66">
        <v>-0.215</v>
      </c>
      <c r="FV66">
        <v>0</v>
      </c>
      <c r="FW66">
        <v>-0.6919999999999999</v>
      </c>
      <c r="FX66">
        <v>0</v>
      </c>
      <c r="FY66">
        <v>400</v>
      </c>
      <c r="FZ66">
        <v>0</v>
      </c>
      <c r="GA66">
        <v>0.15</v>
      </c>
      <c r="GB66">
        <v>0</v>
      </c>
      <c r="GC66">
        <v>-2.79346487804878</v>
      </c>
      <c r="GD66">
        <v>-0.3084694076655082</v>
      </c>
      <c r="GE66">
        <v>0.04666124501083031</v>
      </c>
      <c r="GF66">
        <v>1</v>
      </c>
      <c r="GG66">
        <v>895.8000000000002</v>
      </c>
      <c r="GH66">
        <v>50.43850266882425</v>
      </c>
      <c r="GI66">
        <v>8.325298086873167</v>
      </c>
      <c r="GJ66">
        <v>0</v>
      </c>
      <c r="GK66">
        <v>21.5543268292683</v>
      </c>
      <c r="GL66">
        <v>0.7010885017421661</v>
      </c>
      <c r="GM66">
        <v>0.07745116171447697</v>
      </c>
      <c r="GN66">
        <v>0</v>
      </c>
      <c r="GO66">
        <v>1</v>
      </c>
      <c r="GP66">
        <v>3</v>
      </c>
      <c r="GQ66" t="s">
        <v>467</v>
      </c>
      <c r="GR66">
        <v>3.13308</v>
      </c>
      <c r="GS66">
        <v>2.76034</v>
      </c>
      <c r="GT66">
        <v>0.0897656</v>
      </c>
      <c r="GU66">
        <v>0.0889958</v>
      </c>
      <c r="GV66">
        <v>0.170765</v>
      </c>
      <c r="GW66">
        <v>0.115248</v>
      </c>
      <c r="GX66">
        <v>27840.2</v>
      </c>
      <c r="GY66">
        <v>27899</v>
      </c>
      <c r="GZ66">
        <v>28564.9</v>
      </c>
      <c r="HA66">
        <v>28392</v>
      </c>
      <c r="HB66">
        <v>31429.3</v>
      </c>
      <c r="HC66">
        <v>33285.1</v>
      </c>
      <c r="HD66">
        <v>40190.9</v>
      </c>
      <c r="HE66">
        <v>40307.3</v>
      </c>
      <c r="HF66">
        <v>1.76735</v>
      </c>
      <c r="HG66">
        <v>1.62353</v>
      </c>
      <c r="HH66">
        <v>-0.104047</v>
      </c>
      <c r="HI66">
        <v>0</v>
      </c>
      <c r="HJ66">
        <v>49.4962</v>
      </c>
      <c r="HK66">
        <v>999.9</v>
      </c>
      <c r="HL66">
        <v>65</v>
      </c>
      <c r="HM66">
        <v>29.2</v>
      </c>
      <c r="HN66">
        <v>29.0583</v>
      </c>
      <c r="HO66">
        <v>60.9365</v>
      </c>
      <c r="HP66">
        <v>25.9936</v>
      </c>
      <c r="HQ66">
        <v>1</v>
      </c>
      <c r="HR66">
        <v>2.01591</v>
      </c>
      <c r="HS66">
        <v>-3.03401</v>
      </c>
      <c r="HT66">
        <v>20.2941</v>
      </c>
      <c r="HU66">
        <v>5.21744</v>
      </c>
      <c r="HV66">
        <v>12.0219</v>
      </c>
      <c r="HW66">
        <v>4.98145</v>
      </c>
      <c r="HX66">
        <v>3.28753</v>
      </c>
      <c r="HY66">
        <v>9999</v>
      </c>
      <c r="HZ66">
        <v>9999</v>
      </c>
      <c r="IA66">
        <v>9999</v>
      </c>
      <c r="IB66">
        <v>999.9</v>
      </c>
      <c r="IC66">
        <v>4.97283</v>
      </c>
      <c r="ID66">
        <v>1.86647</v>
      </c>
      <c r="IE66">
        <v>1.86584</v>
      </c>
      <c r="IF66">
        <v>1.86584</v>
      </c>
      <c r="IG66">
        <v>1.86768</v>
      </c>
      <c r="IH66">
        <v>1.87012</v>
      </c>
      <c r="II66">
        <v>1.86874</v>
      </c>
      <c r="IJ66">
        <v>1.87026</v>
      </c>
      <c r="IK66">
        <v>0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-1.372</v>
      </c>
      <c r="IY66">
        <v>-0.0555</v>
      </c>
      <c r="IZ66">
        <v>-0.8130558136164835</v>
      </c>
      <c r="JA66">
        <v>-0.00128873212500629</v>
      </c>
      <c r="JB66">
        <v>-1.016026762639292E-07</v>
      </c>
      <c r="JC66">
        <v>-3.10614238468598E-11</v>
      </c>
      <c r="JD66">
        <v>-0.05552091527031032</v>
      </c>
      <c r="JE66">
        <v>0</v>
      </c>
      <c r="JF66">
        <v>0</v>
      </c>
      <c r="JG66">
        <v>0</v>
      </c>
      <c r="JH66">
        <v>2</v>
      </c>
      <c r="JI66">
        <v>2354</v>
      </c>
      <c r="JJ66">
        <v>1</v>
      </c>
      <c r="JK66">
        <v>23</v>
      </c>
      <c r="JL66">
        <v>36375.4</v>
      </c>
      <c r="JM66">
        <v>29373224</v>
      </c>
      <c r="JN66">
        <v>1.04248</v>
      </c>
      <c r="JO66">
        <v>2.24365</v>
      </c>
      <c r="JP66">
        <v>1.39648</v>
      </c>
      <c r="JQ66">
        <v>2.35474</v>
      </c>
      <c r="JR66">
        <v>1.49536</v>
      </c>
      <c r="JS66">
        <v>2.66968</v>
      </c>
      <c r="JT66">
        <v>34.8755</v>
      </c>
      <c r="JU66">
        <v>24.07</v>
      </c>
      <c r="JV66">
        <v>18</v>
      </c>
      <c r="JW66">
        <v>532.175</v>
      </c>
      <c r="JX66">
        <v>418.517</v>
      </c>
      <c r="JY66">
        <v>52.9121</v>
      </c>
      <c r="JZ66">
        <v>50.4918</v>
      </c>
      <c r="KA66">
        <v>30.002</v>
      </c>
      <c r="KB66">
        <v>49.6024</v>
      </c>
      <c r="KC66">
        <v>49.4116</v>
      </c>
      <c r="KD66">
        <v>20.8741</v>
      </c>
      <c r="KE66">
        <v>0</v>
      </c>
      <c r="KF66">
        <v>100</v>
      </c>
      <c r="KG66">
        <v>53.9226</v>
      </c>
      <c r="KH66">
        <v>420</v>
      </c>
      <c r="KI66">
        <v>73.2171</v>
      </c>
      <c r="KJ66">
        <v>97.6187</v>
      </c>
      <c r="KK66">
        <v>96.95480000000001</v>
      </c>
    </row>
    <row r="67" spans="1:297">
      <c r="A67">
        <v>51</v>
      </c>
      <c r="B67">
        <v>1762393605.1</v>
      </c>
      <c r="C67">
        <v>6889.599999904633</v>
      </c>
      <c r="D67" t="s">
        <v>644</v>
      </c>
      <c r="E67" t="s">
        <v>645</v>
      </c>
      <c r="F67">
        <v>5</v>
      </c>
      <c r="G67" t="s">
        <v>646</v>
      </c>
      <c r="H67" t="s">
        <v>436</v>
      </c>
      <c r="I67">
        <v>1762393602.1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432.6089563000961</v>
      </c>
      <c r="AK67">
        <v>437.8755090909088</v>
      </c>
      <c r="AL67">
        <v>-0.008415876015760645</v>
      </c>
      <c r="AM67">
        <v>65.22580220328032</v>
      </c>
      <c r="AN67">
        <f>(AP67 - AO67 + DY67*1E3/(8.314*(EA67+273.15)) * AR67/DX67 * AQ67) * DX67/(100*DL67) * 1000/(1000 - AP67)</f>
        <v>0</v>
      </c>
      <c r="AO67">
        <v>29.11868575912658</v>
      </c>
      <c r="AP67">
        <v>42.50582727272727</v>
      </c>
      <c r="AQ67">
        <v>0.009272004423045464</v>
      </c>
      <c r="AR67">
        <v>102.7399688844107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643</v>
      </c>
      <c r="AY67">
        <v>5136.92</v>
      </c>
      <c r="AZ67">
        <v>898.96</v>
      </c>
      <c r="BA67">
        <v>1068.06</v>
      </c>
      <c r="BB67">
        <f>1-AZ67/BA67</f>
        <v>0</v>
      </c>
      <c r="BC67">
        <v>-5.635536966528277</v>
      </c>
      <c r="BD67" t="s">
        <v>647</v>
      </c>
      <c r="BE67">
        <v>5146.07</v>
      </c>
      <c r="BF67">
        <v>1191.2388</v>
      </c>
      <c r="BG67">
        <v>1231.254735806717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648</v>
      </c>
      <c r="BQ67">
        <v>954.9299999999999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278</v>
      </c>
      <c r="CA67">
        <v>290.0000000000001</v>
      </c>
      <c r="CB67">
        <v>1207.52</v>
      </c>
      <c r="CC67">
        <v>255</v>
      </c>
      <c r="CD67">
        <v>5146.07</v>
      </c>
      <c r="CE67">
        <v>1207.46</v>
      </c>
      <c r="CF67">
        <v>0.06</v>
      </c>
      <c r="CG67">
        <v>300.0000000000001</v>
      </c>
      <c r="CH67">
        <v>23.6</v>
      </c>
      <c r="CI67">
        <v>1231.254735806717</v>
      </c>
      <c r="CJ67">
        <v>2.048009761615651</v>
      </c>
      <c r="CK67">
        <v>-12.24675108523276</v>
      </c>
      <c r="CL67">
        <v>0.9712223671242393</v>
      </c>
      <c r="CM67">
        <v>0.8502695215017934</v>
      </c>
      <c r="CN67">
        <v>-0.002568139933259178</v>
      </c>
      <c r="CO67">
        <v>289.9999999999999</v>
      </c>
      <c r="CP67">
        <v>1205</v>
      </c>
      <c r="CQ67">
        <v>695</v>
      </c>
      <c r="CR67">
        <v>5143.61</v>
      </c>
      <c r="CS67">
        <v>1207.45</v>
      </c>
      <c r="CT67">
        <v>-2.45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1762393602.1</v>
      </c>
      <c r="DR67">
        <v>419.3090909090909</v>
      </c>
      <c r="DS67">
        <v>420.0056363636364</v>
      </c>
      <c r="DT67">
        <v>42.48435454545454</v>
      </c>
      <c r="DU67">
        <v>29.12219090909091</v>
      </c>
      <c r="DV67">
        <v>420.6845454545455</v>
      </c>
      <c r="DW67">
        <v>42.53986363636363</v>
      </c>
      <c r="DX67">
        <v>500.0131818181817</v>
      </c>
      <c r="DY67">
        <v>91.01753636363635</v>
      </c>
      <c r="DZ67">
        <v>0.1000028818181818</v>
      </c>
      <c r="EA67">
        <v>50.38945454545455</v>
      </c>
      <c r="EB67">
        <v>47.81136363636363</v>
      </c>
      <c r="EC67">
        <v>999.9</v>
      </c>
      <c r="ED67">
        <v>0</v>
      </c>
      <c r="EE67">
        <v>0</v>
      </c>
      <c r="EF67">
        <v>10000.35</v>
      </c>
      <c r="EG67">
        <v>0</v>
      </c>
      <c r="EH67">
        <v>934.734</v>
      </c>
      <c r="EI67">
        <v>-0.6965580909090909</v>
      </c>
      <c r="EJ67">
        <v>437.9135454545454</v>
      </c>
      <c r="EK67">
        <v>432.6040000000001</v>
      </c>
      <c r="EL67">
        <v>13.36217272727273</v>
      </c>
      <c r="EM67">
        <v>420.0056363636364</v>
      </c>
      <c r="EN67">
        <v>29.12219090909091</v>
      </c>
      <c r="EO67">
        <v>3.866823636363637</v>
      </c>
      <c r="EP67">
        <v>2.650629090909091</v>
      </c>
      <c r="EQ67">
        <v>28.32272727272727</v>
      </c>
      <c r="ER67">
        <v>21.98219090909091</v>
      </c>
      <c r="ES67">
        <v>2000.001818181818</v>
      </c>
      <c r="ET67">
        <v>0.9799954545454544</v>
      </c>
      <c r="EU67">
        <v>0.02000482727272727</v>
      </c>
      <c r="EV67">
        <v>0</v>
      </c>
      <c r="EW67">
        <v>1189.599090909091</v>
      </c>
      <c r="EX67">
        <v>5.000970000000001</v>
      </c>
      <c r="EY67">
        <v>25636.96363636364</v>
      </c>
      <c r="EZ67">
        <v>16707.59090909091</v>
      </c>
      <c r="FA67">
        <v>57.09636363636363</v>
      </c>
      <c r="FB67">
        <v>58.25</v>
      </c>
      <c r="FC67">
        <v>57</v>
      </c>
      <c r="FD67">
        <v>58.5</v>
      </c>
      <c r="FE67">
        <v>58.312</v>
      </c>
      <c r="FF67">
        <v>1955.091818181818</v>
      </c>
      <c r="FG67">
        <v>39.90999999999999</v>
      </c>
      <c r="FH67">
        <v>0</v>
      </c>
      <c r="FI67">
        <v>163.2000000476837</v>
      </c>
      <c r="FJ67">
        <v>0</v>
      </c>
      <c r="FK67">
        <v>1191.2388</v>
      </c>
      <c r="FL67">
        <v>-21.80769229067789</v>
      </c>
      <c r="FM67">
        <v>-414.2153839815352</v>
      </c>
      <c r="FN67">
        <v>25669.72</v>
      </c>
      <c r="FO67">
        <v>15</v>
      </c>
      <c r="FP67">
        <v>0</v>
      </c>
      <c r="FQ67" t="s">
        <v>441</v>
      </c>
      <c r="FR67">
        <v>1760210915.6</v>
      </c>
      <c r="FS67">
        <v>0</v>
      </c>
      <c r="FT67">
        <v>0</v>
      </c>
      <c r="FU67">
        <v>-0.215</v>
      </c>
      <c r="FV67">
        <v>0</v>
      </c>
      <c r="FW67">
        <v>-0.6919999999999999</v>
      </c>
      <c r="FX67">
        <v>0</v>
      </c>
      <c r="FY67">
        <v>400</v>
      </c>
      <c r="FZ67">
        <v>0</v>
      </c>
      <c r="GA67">
        <v>0.15</v>
      </c>
      <c r="GB67">
        <v>0</v>
      </c>
      <c r="GC67">
        <v>-0.5258781750000001</v>
      </c>
      <c r="GD67">
        <v>-1.342884664165103</v>
      </c>
      <c r="GE67">
        <v>0.1331058569462455</v>
      </c>
      <c r="GF67">
        <v>0</v>
      </c>
      <c r="GG67">
        <v>1191.808529411765</v>
      </c>
      <c r="GH67">
        <v>-12.7769289537766</v>
      </c>
      <c r="GI67">
        <v>1.492416383218716</v>
      </c>
      <c r="GJ67">
        <v>0</v>
      </c>
      <c r="GK67">
        <v>13.35672</v>
      </c>
      <c r="GL67">
        <v>-0.1683512195121996</v>
      </c>
      <c r="GM67">
        <v>0.03517377716424559</v>
      </c>
      <c r="GN67">
        <v>0</v>
      </c>
      <c r="GO67">
        <v>0</v>
      </c>
      <c r="GP67">
        <v>3</v>
      </c>
      <c r="GQ67" t="s">
        <v>442</v>
      </c>
      <c r="GR67">
        <v>3.13299</v>
      </c>
      <c r="GS67">
        <v>2.76019</v>
      </c>
      <c r="GT67">
        <v>0.09002590000000001</v>
      </c>
      <c r="GU67">
        <v>0.0889981</v>
      </c>
      <c r="GV67">
        <v>0.151645</v>
      </c>
      <c r="GW67">
        <v>0.115133</v>
      </c>
      <c r="GX67">
        <v>27847.8</v>
      </c>
      <c r="GY67">
        <v>27916.8</v>
      </c>
      <c r="GZ67">
        <v>28581.6</v>
      </c>
      <c r="HA67">
        <v>28410.6</v>
      </c>
      <c r="HB67">
        <v>32141.6</v>
      </c>
      <c r="HC67">
        <v>33311.5</v>
      </c>
      <c r="HD67">
        <v>40214.9</v>
      </c>
      <c r="HE67">
        <v>40333.8</v>
      </c>
      <c r="HF67">
        <v>1.75732</v>
      </c>
      <c r="HG67">
        <v>1.623</v>
      </c>
      <c r="HH67">
        <v>0.0034906</v>
      </c>
      <c r="HI67">
        <v>0</v>
      </c>
      <c r="HJ67">
        <v>47.8126</v>
      </c>
      <c r="HK67">
        <v>999.9</v>
      </c>
      <c r="HL67">
        <v>65</v>
      </c>
      <c r="HM67">
        <v>29.3</v>
      </c>
      <c r="HN67">
        <v>29.2248</v>
      </c>
      <c r="HO67">
        <v>61.2929</v>
      </c>
      <c r="HP67">
        <v>25.7171</v>
      </c>
      <c r="HQ67">
        <v>1</v>
      </c>
      <c r="HR67">
        <v>2.04248</v>
      </c>
      <c r="HS67">
        <v>-6.66667</v>
      </c>
      <c r="HT67">
        <v>20.1687</v>
      </c>
      <c r="HU67">
        <v>5.22328</v>
      </c>
      <c r="HV67">
        <v>12.0246</v>
      </c>
      <c r="HW67">
        <v>4.9846</v>
      </c>
      <c r="HX67">
        <v>3.28853</v>
      </c>
      <c r="HY67">
        <v>9999</v>
      </c>
      <c r="HZ67">
        <v>9999</v>
      </c>
      <c r="IA67">
        <v>9999</v>
      </c>
      <c r="IB67">
        <v>999.9</v>
      </c>
      <c r="IC67">
        <v>4.97277</v>
      </c>
      <c r="ID67">
        <v>1.86647</v>
      </c>
      <c r="IE67">
        <v>1.86584</v>
      </c>
      <c r="IF67">
        <v>1.86584</v>
      </c>
      <c r="IG67">
        <v>1.86768</v>
      </c>
      <c r="IH67">
        <v>1.87012</v>
      </c>
      <c r="II67">
        <v>1.86874</v>
      </c>
      <c r="IJ67">
        <v>1.87026</v>
      </c>
      <c r="IK67">
        <v>0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-1.375</v>
      </c>
      <c r="IY67">
        <v>-0.0555</v>
      </c>
      <c r="IZ67">
        <v>-0.8130558136164835</v>
      </c>
      <c r="JA67">
        <v>-0.00128873212500629</v>
      </c>
      <c r="JB67">
        <v>-1.016026762639292E-07</v>
      </c>
      <c r="JC67">
        <v>-3.10614238468598E-11</v>
      </c>
      <c r="JD67">
        <v>-0.05552091527031032</v>
      </c>
      <c r="JE67">
        <v>0</v>
      </c>
      <c r="JF67">
        <v>0</v>
      </c>
      <c r="JG67">
        <v>0</v>
      </c>
      <c r="JH67">
        <v>2</v>
      </c>
      <c r="JI67">
        <v>2354</v>
      </c>
      <c r="JJ67">
        <v>1</v>
      </c>
      <c r="JK67">
        <v>23</v>
      </c>
      <c r="JL67">
        <v>36378.2</v>
      </c>
      <c r="JM67">
        <v>29373226.8</v>
      </c>
      <c r="JN67">
        <v>1.04248</v>
      </c>
      <c r="JO67">
        <v>2.25952</v>
      </c>
      <c r="JP67">
        <v>1.39771</v>
      </c>
      <c r="JQ67">
        <v>2.35474</v>
      </c>
      <c r="JR67">
        <v>1.49536</v>
      </c>
      <c r="JS67">
        <v>2.54883</v>
      </c>
      <c r="JT67">
        <v>34.8985</v>
      </c>
      <c r="JU67">
        <v>23.9999</v>
      </c>
      <c r="JV67">
        <v>18</v>
      </c>
      <c r="JW67">
        <v>525.232</v>
      </c>
      <c r="JX67">
        <v>418.416</v>
      </c>
      <c r="JY67">
        <v>50.7274</v>
      </c>
      <c r="JZ67">
        <v>50.6153</v>
      </c>
      <c r="KA67">
        <v>29.9978</v>
      </c>
      <c r="KB67">
        <v>49.6932</v>
      </c>
      <c r="KC67">
        <v>49.4597</v>
      </c>
      <c r="KD67">
        <v>20.8893</v>
      </c>
      <c r="KE67">
        <v>0</v>
      </c>
      <c r="KF67">
        <v>100</v>
      </c>
      <c r="KG67">
        <v>49.7443</v>
      </c>
      <c r="KH67">
        <v>420</v>
      </c>
      <c r="KI67">
        <v>73.2171</v>
      </c>
      <c r="KJ67">
        <v>97.6765</v>
      </c>
      <c r="KK67">
        <v>97.0185</v>
      </c>
    </row>
    <row r="68" spans="1:297">
      <c r="A68">
        <v>52</v>
      </c>
      <c r="B68">
        <v>1762393704.6</v>
      </c>
      <c r="C68">
        <v>6989.099999904633</v>
      </c>
      <c r="D68" t="s">
        <v>649</v>
      </c>
      <c r="E68" t="s">
        <v>650</v>
      </c>
      <c r="F68">
        <v>5</v>
      </c>
      <c r="G68" t="s">
        <v>646</v>
      </c>
      <c r="H68" t="s">
        <v>436</v>
      </c>
      <c r="I68">
        <v>1762393701.85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432.5689072531214</v>
      </c>
      <c r="AK68">
        <v>437.5243636363634</v>
      </c>
      <c r="AL68">
        <v>-0.00113973000468282</v>
      </c>
      <c r="AM68">
        <v>65.22580220328032</v>
      </c>
      <c r="AN68">
        <f>(AP68 - AO68 + DY68*1E3/(8.314*(EA68+273.15)) * AR68/DX68 * AQ68) * DX68/(100*DL68) * 1000/(1000 - AP68)</f>
        <v>0</v>
      </c>
      <c r="AO68">
        <v>28.98726333083839</v>
      </c>
      <c r="AP68">
        <v>42.07452969696971</v>
      </c>
      <c r="AQ68">
        <v>-0.0101206405960885</v>
      </c>
      <c r="AR68">
        <v>102.7399688844107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643</v>
      </c>
      <c r="AY68">
        <v>5136.92</v>
      </c>
      <c r="AZ68">
        <v>898.96</v>
      </c>
      <c r="BA68">
        <v>1068.06</v>
      </c>
      <c r="BB68">
        <f>1-AZ68/BA68</f>
        <v>0</v>
      </c>
      <c r="BC68">
        <v>-5.635536966528277</v>
      </c>
      <c r="BD68" t="s">
        <v>651</v>
      </c>
      <c r="BE68">
        <v>5143.02</v>
      </c>
      <c r="BF68">
        <v>1123.974615384615</v>
      </c>
      <c r="BG68">
        <v>1156.074351055206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652</v>
      </c>
      <c r="BQ68">
        <v>936.8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280</v>
      </c>
      <c r="CA68">
        <v>290.0000000000001</v>
      </c>
      <c r="CB68">
        <v>1150.2</v>
      </c>
      <c r="CC68">
        <v>295</v>
      </c>
      <c r="CD68">
        <v>5143.02</v>
      </c>
      <c r="CE68">
        <v>1151.64</v>
      </c>
      <c r="CF68">
        <v>-1.44</v>
      </c>
      <c r="CG68">
        <v>300.0000000000001</v>
      </c>
      <c r="CH68">
        <v>23.7</v>
      </c>
      <c r="CI68">
        <v>1156.074351055206</v>
      </c>
      <c r="CJ68">
        <v>2.258970902560494</v>
      </c>
      <c r="CK68">
        <v>-2.281516998486468</v>
      </c>
      <c r="CL68">
        <v>1.064463096505756</v>
      </c>
      <c r="CM68">
        <v>0.1409448517764802</v>
      </c>
      <c r="CN68">
        <v>-0.002735825806451613</v>
      </c>
      <c r="CO68">
        <v>289.9999999999999</v>
      </c>
      <c r="CP68">
        <v>1152.93</v>
      </c>
      <c r="CQ68">
        <v>805</v>
      </c>
      <c r="CR68">
        <v>5139.97</v>
      </c>
      <c r="CS68">
        <v>1151.64</v>
      </c>
      <c r="CT68">
        <v>1.29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1762393701.85</v>
      </c>
      <c r="DR68">
        <v>419.1274</v>
      </c>
      <c r="DS68">
        <v>420.0246</v>
      </c>
      <c r="DT68">
        <v>42.09706</v>
      </c>
      <c r="DU68">
        <v>28.98718</v>
      </c>
      <c r="DV68">
        <v>420.5026</v>
      </c>
      <c r="DW68">
        <v>42.15256</v>
      </c>
      <c r="DX68">
        <v>499.9477</v>
      </c>
      <c r="DY68">
        <v>91.02085</v>
      </c>
      <c r="DZ68">
        <v>0.09996332999999999</v>
      </c>
      <c r="EA68">
        <v>50.22020999999999</v>
      </c>
      <c r="EB68">
        <v>48.01141</v>
      </c>
      <c r="EC68">
        <v>999.9</v>
      </c>
      <c r="ED68">
        <v>0</v>
      </c>
      <c r="EE68">
        <v>0</v>
      </c>
      <c r="EF68">
        <v>9992.625</v>
      </c>
      <c r="EG68">
        <v>0</v>
      </c>
      <c r="EH68">
        <v>935.2764</v>
      </c>
      <c r="EI68">
        <v>-0.8971646999999999</v>
      </c>
      <c r="EJ68">
        <v>437.5469</v>
      </c>
      <c r="EK68">
        <v>432.5632000000001</v>
      </c>
      <c r="EL68">
        <v>13.10987</v>
      </c>
      <c r="EM68">
        <v>420.0246</v>
      </c>
      <c r="EN68">
        <v>28.98718</v>
      </c>
      <c r="EO68">
        <v>3.83171</v>
      </c>
      <c r="EP68">
        <v>2.638438</v>
      </c>
      <c r="EQ68">
        <v>28.16595</v>
      </c>
      <c r="ER68">
        <v>21.90667</v>
      </c>
      <c r="ES68">
        <v>1800.034</v>
      </c>
      <c r="ET68">
        <v>0.9780045999999999</v>
      </c>
      <c r="EU68">
        <v>0.02199576</v>
      </c>
      <c r="EV68">
        <v>0</v>
      </c>
      <c r="EW68">
        <v>1121.745</v>
      </c>
      <c r="EX68">
        <v>5.000970000000001</v>
      </c>
      <c r="EY68">
        <v>21896.25</v>
      </c>
      <c r="EZ68">
        <v>15023.14</v>
      </c>
      <c r="FA68">
        <v>57.6312</v>
      </c>
      <c r="FB68">
        <v>58.375</v>
      </c>
      <c r="FC68">
        <v>57.46849999999999</v>
      </c>
      <c r="FD68">
        <v>58.5062</v>
      </c>
      <c r="FE68">
        <v>58.687</v>
      </c>
      <c r="FF68">
        <v>1755.554</v>
      </c>
      <c r="FG68">
        <v>39.48</v>
      </c>
      <c r="FH68">
        <v>0</v>
      </c>
      <c r="FI68">
        <v>97.20000004768372</v>
      </c>
      <c r="FJ68">
        <v>0</v>
      </c>
      <c r="FK68">
        <v>1123.974615384615</v>
      </c>
      <c r="FL68">
        <v>-27.44752133891346</v>
      </c>
      <c r="FM68">
        <v>-470.9538454045854</v>
      </c>
      <c r="FN68">
        <v>21935.22307692308</v>
      </c>
      <c r="FO68">
        <v>15</v>
      </c>
      <c r="FP68">
        <v>0</v>
      </c>
      <c r="FQ68" t="s">
        <v>441</v>
      </c>
      <c r="FR68">
        <v>1760210915.6</v>
      </c>
      <c r="FS68">
        <v>0</v>
      </c>
      <c r="FT68">
        <v>0</v>
      </c>
      <c r="FU68">
        <v>-0.215</v>
      </c>
      <c r="FV68">
        <v>0</v>
      </c>
      <c r="FW68">
        <v>-0.6919999999999999</v>
      </c>
      <c r="FX68">
        <v>0</v>
      </c>
      <c r="FY68">
        <v>400</v>
      </c>
      <c r="FZ68">
        <v>0</v>
      </c>
      <c r="GA68">
        <v>0.15</v>
      </c>
      <c r="GB68">
        <v>0</v>
      </c>
      <c r="GC68">
        <v>-0.8865124634146342</v>
      </c>
      <c r="GD68">
        <v>-0.1640887735191643</v>
      </c>
      <c r="GE68">
        <v>0.03174734420396073</v>
      </c>
      <c r="GF68">
        <v>1</v>
      </c>
      <c r="GG68">
        <v>1125.354705882353</v>
      </c>
      <c r="GH68">
        <v>-27.93674558713909</v>
      </c>
      <c r="GI68">
        <v>2.753140704182077</v>
      </c>
      <c r="GJ68">
        <v>0</v>
      </c>
      <c r="GK68">
        <v>13.19197317073171</v>
      </c>
      <c r="GL68">
        <v>-0.6083372822299483</v>
      </c>
      <c r="GM68">
        <v>0.06004514571630917</v>
      </c>
      <c r="GN68">
        <v>0</v>
      </c>
      <c r="GO68">
        <v>1</v>
      </c>
      <c r="GP68">
        <v>3</v>
      </c>
      <c r="GQ68" t="s">
        <v>467</v>
      </c>
      <c r="GR68">
        <v>3.13322</v>
      </c>
      <c r="GS68">
        <v>2.76074</v>
      </c>
      <c r="GT68">
        <v>0.0900132</v>
      </c>
      <c r="GU68">
        <v>0.0890162</v>
      </c>
      <c r="GV68">
        <v>0.150625</v>
      </c>
      <c r="GW68">
        <v>0.114821</v>
      </c>
      <c r="GX68">
        <v>27857.3</v>
      </c>
      <c r="GY68">
        <v>27925.1</v>
      </c>
      <c r="GZ68">
        <v>28590.2</v>
      </c>
      <c r="HA68">
        <v>28419.1</v>
      </c>
      <c r="HB68">
        <v>32187.5</v>
      </c>
      <c r="HC68">
        <v>33332.8</v>
      </c>
      <c r="HD68">
        <v>40227</v>
      </c>
      <c r="HE68">
        <v>40346.3</v>
      </c>
      <c r="HF68">
        <v>1.75755</v>
      </c>
      <c r="HG68">
        <v>1.62425</v>
      </c>
      <c r="HH68">
        <v>0.038892</v>
      </c>
      <c r="HI68">
        <v>0</v>
      </c>
      <c r="HJ68">
        <v>47.3623</v>
      </c>
      <c r="HK68">
        <v>999.9</v>
      </c>
      <c r="HL68">
        <v>65</v>
      </c>
      <c r="HM68">
        <v>29.3</v>
      </c>
      <c r="HN68">
        <v>29.2225</v>
      </c>
      <c r="HO68">
        <v>61.5029</v>
      </c>
      <c r="HP68">
        <v>25.9655</v>
      </c>
      <c r="HQ68">
        <v>1</v>
      </c>
      <c r="HR68">
        <v>1.99878</v>
      </c>
      <c r="HS68">
        <v>1.27932</v>
      </c>
      <c r="HT68">
        <v>20.3043</v>
      </c>
      <c r="HU68">
        <v>5.21939</v>
      </c>
      <c r="HV68">
        <v>12.0219</v>
      </c>
      <c r="HW68">
        <v>4.9826</v>
      </c>
      <c r="HX68">
        <v>3.28778</v>
      </c>
      <c r="HY68">
        <v>9999</v>
      </c>
      <c r="HZ68">
        <v>9999</v>
      </c>
      <c r="IA68">
        <v>9999</v>
      </c>
      <c r="IB68">
        <v>999.9</v>
      </c>
      <c r="IC68">
        <v>4.97278</v>
      </c>
      <c r="ID68">
        <v>1.86649</v>
      </c>
      <c r="IE68">
        <v>1.86584</v>
      </c>
      <c r="IF68">
        <v>1.86584</v>
      </c>
      <c r="IG68">
        <v>1.86768</v>
      </c>
      <c r="IH68">
        <v>1.87012</v>
      </c>
      <c r="II68">
        <v>1.86874</v>
      </c>
      <c r="IJ68">
        <v>1.87027</v>
      </c>
      <c r="IK68">
        <v>0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-1.375</v>
      </c>
      <c r="IY68">
        <v>-0.0555</v>
      </c>
      <c r="IZ68">
        <v>-0.8130558136164835</v>
      </c>
      <c r="JA68">
        <v>-0.00128873212500629</v>
      </c>
      <c r="JB68">
        <v>-1.016026762639292E-07</v>
      </c>
      <c r="JC68">
        <v>-3.10614238468598E-11</v>
      </c>
      <c r="JD68">
        <v>-0.05552091527031032</v>
      </c>
      <c r="JE68">
        <v>0</v>
      </c>
      <c r="JF68">
        <v>0</v>
      </c>
      <c r="JG68">
        <v>0</v>
      </c>
      <c r="JH68">
        <v>2</v>
      </c>
      <c r="JI68">
        <v>2354</v>
      </c>
      <c r="JJ68">
        <v>1</v>
      </c>
      <c r="JK68">
        <v>23</v>
      </c>
      <c r="JL68">
        <v>36379.8</v>
      </c>
      <c r="JM68">
        <v>29373228.4</v>
      </c>
      <c r="JN68">
        <v>1.04248</v>
      </c>
      <c r="JO68">
        <v>2.24609</v>
      </c>
      <c r="JP68">
        <v>1.39648</v>
      </c>
      <c r="JQ68">
        <v>2.35474</v>
      </c>
      <c r="JR68">
        <v>1.49536</v>
      </c>
      <c r="JS68">
        <v>2.70142</v>
      </c>
      <c r="JT68">
        <v>34.9444</v>
      </c>
      <c r="JU68">
        <v>24.0612</v>
      </c>
      <c r="JV68">
        <v>18</v>
      </c>
      <c r="JW68">
        <v>524.8819999999999</v>
      </c>
      <c r="JX68">
        <v>418.812</v>
      </c>
      <c r="JY68">
        <v>47.5311</v>
      </c>
      <c r="JZ68">
        <v>50.4894</v>
      </c>
      <c r="KA68">
        <v>29.9973</v>
      </c>
      <c r="KB68">
        <v>49.6103</v>
      </c>
      <c r="KC68">
        <v>49.3752</v>
      </c>
      <c r="KD68">
        <v>20.8875</v>
      </c>
      <c r="KE68">
        <v>0</v>
      </c>
      <c r="KF68">
        <v>100</v>
      </c>
      <c r="KG68">
        <v>47.6166</v>
      </c>
      <c r="KH68">
        <v>420</v>
      </c>
      <c r="KI68">
        <v>73.2171</v>
      </c>
      <c r="KJ68">
        <v>97.7059</v>
      </c>
      <c r="KK68">
        <v>97.04810000000001</v>
      </c>
    </row>
    <row r="69" spans="1:297">
      <c r="A69">
        <v>53</v>
      </c>
      <c r="B69">
        <v>1762393804.1</v>
      </c>
      <c r="C69">
        <v>7088.599999904633</v>
      </c>
      <c r="D69" t="s">
        <v>653</v>
      </c>
      <c r="E69" t="s">
        <v>654</v>
      </c>
      <c r="F69">
        <v>5</v>
      </c>
      <c r="G69" t="s">
        <v>646</v>
      </c>
      <c r="H69" t="s">
        <v>436</v>
      </c>
      <c r="I69">
        <v>1762393801.35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432.5710133019343</v>
      </c>
      <c r="AK69">
        <v>436.9661939393939</v>
      </c>
      <c r="AL69">
        <v>-0.0004239736607308139</v>
      </c>
      <c r="AM69">
        <v>65.22580220328032</v>
      </c>
      <c r="AN69">
        <f>(AP69 - AO69 + DY69*1E3/(8.314*(EA69+273.15)) * AR69/DX69 * AQ69) * DX69/(100*DL69) * 1000/(1000 - AP69)</f>
        <v>0</v>
      </c>
      <c r="AO69">
        <v>28.97658297282767</v>
      </c>
      <c r="AP69">
        <v>41.86185939393936</v>
      </c>
      <c r="AQ69">
        <v>0.001648609038009619</v>
      </c>
      <c r="AR69">
        <v>102.7399688844107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643</v>
      </c>
      <c r="AY69">
        <v>5136.92</v>
      </c>
      <c r="AZ69">
        <v>898.96</v>
      </c>
      <c r="BA69">
        <v>1068.06</v>
      </c>
      <c r="BB69">
        <f>1-AZ69/BA69</f>
        <v>0</v>
      </c>
      <c r="BC69">
        <v>-5.635536966528277</v>
      </c>
      <c r="BD69" t="s">
        <v>655</v>
      </c>
      <c r="BE69">
        <v>5144.21</v>
      </c>
      <c r="BF69">
        <v>1088.9836</v>
      </c>
      <c r="BG69">
        <v>1121.995818620183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656</v>
      </c>
      <c r="BQ69">
        <v>936.9299999999999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282</v>
      </c>
      <c r="CA69">
        <v>290.0000000000001</v>
      </c>
      <c r="CB69">
        <v>1120.56</v>
      </c>
      <c r="CC69">
        <v>295</v>
      </c>
      <c r="CD69">
        <v>5144.21</v>
      </c>
      <c r="CE69">
        <v>1122.92</v>
      </c>
      <c r="CF69">
        <v>-2.36</v>
      </c>
      <c r="CG69">
        <v>300.0000000000001</v>
      </c>
      <c r="CH69">
        <v>23.8</v>
      </c>
      <c r="CI69">
        <v>1121.995818620183</v>
      </c>
      <c r="CJ69">
        <v>2.560686515248126</v>
      </c>
      <c r="CK69">
        <v>0.4730950831207886</v>
      </c>
      <c r="CL69">
        <v>1.196226533480662</v>
      </c>
      <c r="CM69">
        <v>0.005555108823075194</v>
      </c>
      <c r="CN69">
        <v>-0.002989105005561745</v>
      </c>
      <c r="CO69">
        <v>289.9999999999999</v>
      </c>
      <c r="CP69">
        <v>1126.28</v>
      </c>
      <c r="CQ69">
        <v>895</v>
      </c>
      <c r="CR69">
        <v>5140.49</v>
      </c>
      <c r="CS69">
        <v>1122.92</v>
      </c>
      <c r="CT69">
        <v>3.36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1762393801.35</v>
      </c>
      <c r="DR69">
        <v>418.6845999999999</v>
      </c>
      <c r="DS69">
        <v>420.0267</v>
      </c>
      <c r="DT69">
        <v>41.85376000000001</v>
      </c>
      <c r="DU69">
        <v>28.98048</v>
      </c>
      <c r="DV69">
        <v>420.0590999999999</v>
      </c>
      <c r="DW69">
        <v>41.90928</v>
      </c>
      <c r="DX69">
        <v>500.0712</v>
      </c>
      <c r="DY69">
        <v>91.01388</v>
      </c>
      <c r="DZ69">
        <v>0.10003326</v>
      </c>
      <c r="EA69">
        <v>50.07512</v>
      </c>
      <c r="EB69">
        <v>47.83109</v>
      </c>
      <c r="EC69">
        <v>999.9</v>
      </c>
      <c r="ED69">
        <v>0</v>
      </c>
      <c r="EE69">
        <v>0</v>
      </c>
      <c r="EF69">
        <v>9997.992</v>
      </c>
      <c r="EG69">
        <v>0</v>
      </c>
      <c r="EH69">
        <v>935.5533000000001</v>
      </c>
      <c r="EI69">
        <v>-1.342214</v>
      </c>
      <c r="EJ69">
        <v>436.9735000000001</v>
      </c>
      <c r="EK69">
        <v>432.5625</v>
      </c>
      <c r="EL69">
        <v>12.87327</v>
      </c>
      <c r="EM69">
        <v>420.0267</v>
      </c>
      <c r="EN69">
        <v>28.98048</v>
      </c>
      <c r="EO69">
        <v>3.809273</v>
      </c>
      <c r="EP69">
        <v>2.637625</v>
      </c>
      <c r="EQ69">
        <v>28.06512</v>
      </c>
      <c r="ER69">
        <v>21.9016</v>
      </c>
      <c r="ES69">
        <v>1499.959</v>
      </c>
      <c r="ET69">
        <v>0.973005</v>
      </c>
      <c r="EU69">
        <v>0.0269949</v>
      </c>
      <c r="EV69">
        <v>0</v>
      </c>
      <c r="EW69">
        <v>1087.958</v>
      </c>
      <c r="EX69">
        <v>5.000970000000001</v>
      </c>
      <c r="EY69">
        <v>17799.9</v>
      </c>
      <c r="EZ69">
        <v>12491.26</v>
      </c>
      <c r="FA69">
        <v>57.75</v>
      </c>
      <c r="FB69">
        <v>58.562</v>
      </c>
      <c r="FC69">
        <v>57.75</v>
      </c>
      <c r="FD69">
        <v>58.625</v>
      </c>
      <c r="FE69">
        <v>58.812</v>
      </c>
      <c r="FF69">
        <v>1454.599</v>
      </c>
      <c r="FG69">
        <v>40.36</v>
      </c>
      <c r="FH69">
        <v>0</v>
      </c>
      <c r="FI69">
        <v>97.19999980926514</v>
      </c>
      <c r="FJ69">
        <v>0</v>
      </c>
      <c r="FK69">
        <v>1088.9836</v>
      </c>
      <c r="FL69">
        <v>-13.26153848018934</v>
      </c>
      <c r="FM69">
        <v>-218.9923080658234</v>
      </c>
      <c r="FN69">
        <v>17817.052</v>
      </c>
      <c r="FO69">
        <v>15</v>
      </c>
      <c r="FP69">
        <v>0</v>
      </c>
      <c r="FQ69" t="s">
        <v>441</v>
      </c>
      <c r="FR69">
        <v>1760210915.6</v>
      </c>
      <c r="FS69">
        <v>0</v>
      </c>
      <c r="FT69">
        <v>0</v>
      </c>
      <c r="FU69">
        <v>-0.215</v>
      </c>
      <c r="FV69">
        <v>0</v>
      </c>
      <c r="FW69">
        <v>-0.6919999999999999</v>
      </c>
      <c r="FX69">
        <v>0</v>
      </c>
      <c r="FY69">
        <v>400</v>
      </c>
      <c r="FZ69">
        <v>0</v>
      </c>
      <c r="GA69">
        <v>0.15</v>
      </c>
      <c r="GB69">
        <v>0</v>
      </c>
      <c r="GC69">
        <v>-1.26752243902439</v>
      </c>
      <c r="GD69">
        <v>-0.6386945644599302</v>
      </c>
      <c r="GE69">
        <v>0.07780436459575209</v>
      </c>
      <c r="GF69">
        <v>0</v>
      </c>
      <c r="GG69">
        <v>1089.923823529412</v>
      </c>
      <c r="GH69">
        <v>-14.50985484040197</v>
      </c>
      <c r="GI69">
        <v>1.438181070793105</v>
      </c>
      <c r="GJ69">
        <v>0</v>
      </c>
      <c r="GK69">
        <v>12.8136756097561</v>
      </c>
      <c r="GL69">
        <v>0.3644006968641376</v>
      </c>
      <c r="GM69">
        <v>0.03630851395477107</v>
      </c>
      <c r="GN69">
        <v>0</v>
      </c>
      <c r="GO69">
        <v>0</v>
      </c>
      <c r="GP69">
        <v>3</v>
      </c>
      <c r="GQ69" t="s">
        <v>442</v>
      </c>
      <c r="GR69">
        <v>3.13301</v>
      </c>
      <c r="GS69">
        <v>2.76038</v>
      </c>
      <c r="GT69">
        <v>0.0899607</v>
      </c>
      <c r="GU69">
        <v>0.08902980000000001</v>
      </c>
      <c r="GV69">
        <v>0.150152</v>
      </c>
      <c r="GW69">
        <v>0.114792</v>
      </c>
      <c r="GX69">
        <v>27868.9</v>
      </c>
      <c r="GY69">
        <v>27933.8</v>
      </c>
      <c r="GZ69">
        <v>28599.3</v>
      </c>
      <c r="HA69">
        <v>28427.5</v>
      </c>
      <c r="HB69">
        <v>32213.6</v>
      </c>
      <c r="HC69">
        <v>33343.4</v>
      </c>
      <c r="HD69">
        <v>40239.5</v>
      </c>
      <c r="HE69">
        <v>40358.4</v>
      </c>
      <c r="HF69">
        <v>1.75893</v>
      </c>
      <c r="HG69">
        <v>1.6259</v>
      </c>
      <c r="HH69">
        <v>0.0564642</v>
      </c>
      <c r="HI69">
        <v>0</v>
      </c>
      <c r="HJ69">
        <v>46.9521</v>
      </c>
      <c r="HK69">
        <v>999.9</v>
      </c>
      <c r="HL69">
        <v>65</v>
      </c>
      <c r="HM69">
        <v>29.3</v>
      </c>
      <c r="HN69">
        <v>29.2265</v>
      </c>
      <c r="HO69">
        <v>60.8329</v>
      </c>
      <c r="HP69">
        <v>25.9375</v>
      </c>
      <c r="HQ69">
        <v>1</v>
      </c>
      <c r="HR69">
        <v>1.97961</v>
      </c>
      <c r="HS69">
        <v>-2.73965</v>
      </c>
      <c r="HT69">
        <v>20.2925</v>
      </c>
      <c r="HU69">
        <v>5.22223</v>
      </c>
      <c r="HV69">
        <v>12.0219</v>
      </c>
      <c r="HW69">
        <v>4.98375</v>
      </c>
      <c r="HX69">
        <v>3.28858</v>
      </c>
      <c r="HY69">
        <v>9999</v>
      </c>
      <c r="HZ69">
        <v>9999</v>
      </c>
      <c r="IA69">
        <v>9999</v>
      </c>
      <c r="IB69">
        <v>999.9</v>
      </c>
      <c r="IC69">
        <v>4.97278</v>
      </c>
      <c r="ID69">
        <v>1.86646</v>
      </c>
      <c r="IE69">
        <v>1.86584</v>
      </c>
      <c r="IF69">
        <v>1.86584</v>
      </c>
      <c r="IG69">
        <v>1.86768</v>
      </c>
      <c r="IH69">
        <v>1.87012</v>
      </c>
      <c r="II69">
        <v>1.86874</v>
      </c>
      <c r="IJ69">
        <v>1.87022</v>
      </c>
      <c r="IK69">
        <v>0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-1.374</v>
      </c>
      <c r="IY69">
        <v>-0.0555</v>
      </c>
      <c r="IZ69">
        <v>-0.8130558136164835</v>
      </c>
      <c r="JA69">
        <v>-0.00128873212500629</v>
      </c>
      <c r="JB69">
        <v>-1.016026762639292E-07</v>
      </c>
      <c r="JC69">
        <v>-3.10614238468598E-11</v>
      </c>
      <c r="JD69">
        <v>-0.05552091527031032</v>
      </c>
      <c r="JE69">
        <v>0</v>
      </c>
      <c r="JF69">
        <v>0</v>
      </c>
      <c r="JG69">
        <v>0</v>
      </c>
      <c r="JH69">
        <v>2</v>
      </c>
      <c r="JI69">
        <v>2354</v>
      </c>
      <c r="JJ69">
        <v>1</v>
      </c>
      <c r="JK69">
        <v>23</v>
      </c>
      <c r="JL69">
        <v>36381.5</v>
      </c>
      <c r="JM69">
        <v>29373230.1</v>
      </c>
      <c r="JN69">
        <v>1.04248</v>
      </c>
      <c r="JO69">
        <v>2.24609</v>
      </c>
      <c r="JP69">
        <v>1.39648</v>
      </c>
      <c r="JQ69">
        <v>2.35352</v>
      </c>
      <c r="JR69">
        <v>1.49536</v>
      </c>
      <c r="JS69">
        <v>2.66235</v>
      </c>
      <c r="JT69">
        <v>34.9674</v>
      </c>
      <c r="JU69">
        <v>24.0525</v>
      </c>
      <c r="JV69">
        <v>18</v>
      </c>
      <c r="JW69">
        <v>525.173</v>
      </c>
      <c r="JX69">
        <v>419.37</v>
      </c>
      <c r="JY69">
        <v>51.6643</v>
      </c>
      <c r="JZ69">
        <v>50.2976</v>
      </c>
      <c r="KA69">
        <v>29.9993</v>
      </c>
      <c r="KB69">
        <v>49.4929</v>
      </c>
      <c r="KC69">
        <v>49.271</v>
      </c>
      <c r="KD69">
        <v>20.8791</v>
      </c>
      <c r="KE69">
        <v>0</v>
      </c>
      <c r="KF69">
        <v>100</v>
      </c>
      <c r="KG69">
        <v>51.7277</v>
      </c>
      <c r="KH69">
        <v>420</v>
      </c>
      <c r="KI69">
        <v>73.2171</v>
      </c>
      <c r="KJ69">
        <v>97.73650000000001</v>
      </c>
      <c r="KK69">
        <v>97.0771</v>
      </c>
    </row>
    <row r="70" spans="1:297">
      <c r="A70">
        <v>54</v>
      </c>
      <c r="B70">
        <v>1762393903.6</v>
      </c>
      <c r="C70">
        <v>7188.099999904633</v>
      </c>
      <c r="D70" t="s">
        <v>657</v>
      </c>
      <c r="E70" t="s">
        <v>658</v>
      </c>
      <c r="F70">
        <v>5</v>
      </c>
      <c r="G70" t="s">
        <v>646</v>
      </c>
      <c r="H70" t="s">
        <v>436</v>
      </c>
      <c r="I70">
        <v>1762393900.85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432.3681846502004</v>
      </c>
      <c r="AK70">
        <v>436.6763696969697</v>
      </c>
      <c r="AL70">
        <v>0.001393504315173006</v>
      </c>
      <c r="AM70">
        <v>65.22580220328032</v>
      </c>
      <c r="AN70">
        <f>(AP70 - AO70 + DY70*1E3/(8.314*(EA70+273.15)) * AR70/DX70 * AQ70) * DX70/(100*DL70) * 1000/(1000 - AP70)</f>
        <v>0</v>
      </c>
      <c r="AO70">
        <v>28.72090894447192</v>
      </c>
      <c r="AP70">
        <v>41.88947939393941</v>
      </c>
      <c r="AQ70">
        <v>4.235865081844616E-05</v>
      </c>
      <c r="AR70">
        <v>102.7399688844107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643</v>
      </c>
      <c r="AY70">
        <v>5136.92</v>
      </c>
      <c r="AZ70">
        <v>898.96</v>
      </c>
      <c r="BA70">
        <v>1068.06</v>
      </c>
      <c r="BB70">
        <f>1-AZ70/BA70</f>
        <v>0</v>
      </c>
      <c r="BC70">
        <v>-5.635536966528277</v>
      </c>
      <c r="BD70" t="s">
        <v>659</v>
      </c>
      <c r="BE70">
        <v>5144.66</v>
      </c>
      <c r="BF70">
        <v>1072.142</v>
      </c>
      <c r="BG70">
        <v>1106.07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660</v>
      </c>
      <c r="BQ70">
        <v>933.6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284</v>
      </c>
      <c r="CA70">
        <v>290.0000000000001</v>
      </c>
      <c r="CB70">
        <v>1106.07</v>
      </c>
      <c r="CC70">
        <v>295</v>
      </c>
      <c r="CD70">
        <v>5144.66</v>
      </c>
      <c r="CE70">
        <v>1107.33</v>
      </c>
      <c r="CF70">
        <v>-1.26</v>
      </c>
      <c r="CG70">
        <v>300.0000000000001</v>
      </c>
      <c r="CH70">
        <v>23.8</v>
      </c>
      <c r="CI70">
        <v>1105.067826165163</v>
      </c>
      <c r="CJ70">
        <v>2.584407234562384</v>
      </c>
      <c r="CK70">
        <v>1.164895737280204</v>
      </c>
      <c r="CL70">
        <v>1.196522610840247</v>
      </c>
      <c r="CM70">
        <v>0.03274283098165109</v>
      </c>
      <c r="CN70">
        <v>-0.003242247385984431</v>
      </c>
      <c r="CO70">
        <v>289.9999999999999</v>
      </c>
      <c r="CP70">
        <v>1110.92</v>
      </c>
      <c r="CQ70">
        <v>815</v>
      </c>
      <c r="CR70">
        <v>5141.15</v>
      </c>
      <c r="CS70">
        <v>1107.33</v>
      </c>
      <c r="CT70">
        <v>3.59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1762393900.85</v>
      </c>
      <c r="DR70">
        <v>418.3522</v>
      </c>
      <c r="DS70">
        <v>419.9768999999999</v>
      </c>
      <c r="DT70">
        <v>41.88719</v>
      </c>
      <c r="DU70">
        <v>28.72429</v>
      </c>
      <c r="DV70">
        <v>419.7264</v>
      </c>
      <c r="DW70">
        <v>41.94269000000001</v>
      </c>
      <c r="DX70">
        <v>500.0313</v>
      </c>
      <c r="DY70">
        <v>91.00971</v>
      </c>
      <c r="DZ70">
        <v>0.10005845</v>
      </c>
      <c r="EA70">
        <v>50.57087</v>
      </c>
      <c r="EB70">
        <v>48.05707</v>
      </c>
      <c r="EC70">
        <v>999.9</v>
      </c>
      <c r="ED70">
        <v>0</v>
      </c>
      <c r="EE70">
        <v>0</v>
      </c>
      <c r="EF70">
        <v>9995.619999999999</v>
      </c>
      <c r="EG70">
        <v>0</v>
      </c>
      <c r="EH70">
        <v>935.7074</v>
      </c>
      <c r="EI70">
        <v>-1.624667</v>
      </c>
      <c r="EJ70">
        <v>436.6419</v>
      </c>
      <c r="EK70">
        <v>432.3972000000001</v>
      </c>
      <c r="EL70">
        <v>13.16289</v>
      </c>
      <c r="EM70">
        <v>419.9768999999999</v>
      </c>
      <c r="EN70">
        <v>28.72429</v>
      </c>
      <c r="EO70">
        <v>3.81214</v>
      </c>
      <c r="EP70">
        <v>2.61419</v>
      </c>
      <c r="EQ70">
        <v>28.07805</v>
      </c>
      <c r="ER70">
        <v>21.75546</v>
      </c>
      <c r="ES70">
        <v>1200.005</v>
      </c>
      <c r="ET70">
        <v>0.9670108000000001</v>
      </c>
      <c r="EU70">
        <v>0.03298961</v>
      </c>
      <c r="EV70">
        <v>0</v>
      </c>
      <c r="EW70">
        <v>1071.69</v>
      </c>
      <c r="EX70">
        <v>5.000970000000001</v>
      </c>
      <c r="EY70">
        <v>14138.28</v>
      </c>
      <c r="EZ70">
        <v>9965.392</v>
      </c>
      <c r="FA70">
        <v>57.625</v>
      </c>
      <c r="FB70">
        <v>58.687</v>
      </c>
      <c r="FC70">
        <v>57.8246</v>
      </c>
      <c r="FD70">
        <v>58.75</v>
      </c>
      <c r="FE70">
        <v>58.812</v>
      </c>
      <c r="FF70">
        <v>1155.585</v>
      </c>
      <c r="FG70">
        <v>39.42</v>
      </c>
      <c r="FH70">
        <v>0</v>
      </c>
      <c r="FI70">
        <v>97.20000004768372</v>
      </c>
      <c r="FJ70">
        <v>0</v>
      </c>
      <c r="FK70">
        <v>1072.142</v>
      </c>
      <c r="FL70">
        <v>-5.575384607761382</v>
      </c>
      <c r="FM70">
        <v>-50.25384612441263</v>
      </c>
      <c r="FN70">
        <v>14142.016</v>
      </c>
      <c r="FO70">
        <v>15</v>
      </c>
      <c r="FP70">
        <v>0</v>
      </c>
      <c r="FQ70" t="s">
        <v>441</v>
      </c>
      <c r="FR70">
        <v>1760210915.6</v>
      </c>
      <c r="FS70">
        <v>0</v>
      </c>
      <c r="FT70">
        <v>0</v>
      </c>
      <c r="FU70">
        <v>-0.215</v>
      </c>
      <c r="FV70">
        <v>0</v>
      </c>
      <c r="FW70">
        <v>-0.6919999999999999</v>
      </c>
      <c r="FX70">
        <v>0</v>
      </c>
      <c r="FY70">
        <v>400</v>
      </c>
      <c r="FZ70">
        <v>0</v>
      </c>
      <c r="GA70">
        <v>0.15</v>
      </c>
      <c r="GB70">
        <v>0</v>
      </c>
      <c r="GC70">
        <v>-1.631310731707317</v>
      </c>
      <c r="GD70">
        <v>-0.04969923344947899</v>
      </c>
      <c r="GE70">
        <v>0.06001269436402983</v>
      </c>
      <c r="GF70">
        <v>1</v>
      </c>
      <c r="GG70">
        <v>1072.431764705882</v>
      </c>
      <c r="GH70">
        <v>-5.49732619871945</v>
      </c>
      <c r="GI70">
        <v>0.5667163964880998</v>
      </c>
      <c r="GJ70">
        <v>0</v>
      </c>
      <c r="GK70">
        <v>13.13425365853659</v>
      </c>
      <c r="GL70">
        <v>0.1965867595818918</v>
      </c>
      <c r="GM70">
        <v>0.01968105561268855</v>
      </c>
      <c r="GN70">
        <v>0</v>
      </c>
      <c r="GO70">
        <v>1</v>
      </c>
      <c r="GP70">
        <v>3</v>
      </c>
      <c r="GQ70" t="s">
        <v>467</v>
      </c>
      <c r="GR70">
        <v>3.13313</v>
      </c>
      <c r="GS70">
        <v>2.76023</v>
      </c>
      <c r="GT70">
        <v>0.08993719999999999</v>
      </c>
      <c r="GU70">
        <v>0.08904570000000001</v>
      </c>
      <c r="GV70">
        <v>0.150256</v>
      </c>
      <c r="GW70">
        <v>0.114122</v>
      </c>
      <c r="GX70">
        <v>27879.7</v>
      </c>
      <c r="GY70">
        <v>27943</v>
      </c>
      <c r="GZ70">
        <v>28608.3</v>
      </c>
      <c r="HA70">
        <v>28436.5</v>
      </c>
      <c r="HB70">
        <v>32219.1</v>
      </c>
      <c r="HC70">
        <v>33378</v>
      </c>
      <c r="HD70">
        <v>40252.6</v>
      </c>
      <c r="HE70">
        <v>40371.4</v>
      </c>
      <c r="HF70">
        <v>1.76082</v>
      </c>
      <c r="HG70">
        <v>1.62763</v>
      </c>
      <c r="HH70">
        <v>0.0571162</v>
      </c>
      <c r="HI70">
        <v>0</v>
      </c>
      <c r="HJ70">
        <v>47.1545</v>
      </c>
      <c r="HK70">
        <v>999.9</v>
      </c>
      <c r="HL70">
        <v>65</v>
      </c>
      <c r="HM70">
        <v>29.3</v>
      </c>
      <c r="HN70">
        <v>29.2286</v>
      </c>
      <c r="HO70">
        <v>61.1329</v>
      </c>
      <c r="HP70">
        <v>26.0056</v>
      </c>
      <c r="HQ70">
        <v>1</v>
      </c>
      <c r="HR70">
        <v>1.95935</v>
      </c>
      <c r="HS70">
        <v>-2.07532</v>
      </c>
      <c r="HT70">
        <v>20.3052</v>
      </c>
      <c r="HU70">
        <v>5.22193</v>
      </c>
      <c r="HV70">
        <v>12.0219</v>
      </c>
      <c r="HW70">
        <v>4.98405</v>
      </c>
      <c r="HX70">
        <v>3.2887</v>
      </c>
      <c r="HY70">
        <v>9999</v>
      </c>
      <c r="HZ70">
        <v>9999</v>
      </c>
      <c r="IA70">
        <v>9999</v>
      </c>
      <c r="IB70">
        <v>999.9</v>
      </c>
      <c r="IC70">
        <v>4.97277</v>
      </c>
      <c r="ID70">
        <v>1.86647</v>
      </c>
      <c r="IE70">
        <v>1.86584</v>
      </c>
      <c r="IF70">
        <v>1.86583</v>
      </c>
      <c r="IG70">
        <v>1.86766</v>
      </c>
      <c r="IH70">
        <v>1.87012</v>
      </c>
      <c r="II70">
        <v>1.86874</v>
      </c>
      <c r="IJ70">
        <v>1.87027</v>
      </c>
      <c r="IK70">
        <v>0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-1.374</v>
      </c>
      <c r="IY70">
        <v>-0.0555</v>
      </c>
      <c r="IZ70">
        <v>-0.8130558136164835</v>
      </c>
      <c r="JA70">
        <v>-0.00128873212500629</v>
      </c>
      <c r="JB70">
        <v>-1.016026762639292E-07</v>
      </c>
      <c r="JC70">
        <v>-3.10614238468598E-11</v>
      </c>
      <c r="JD70">
        <v>-0.05552091527031032</v>
      </c>
      <c r="JE70">
        <v>0</v>
      </c>
      <c r="JF70">
        <v>0</v>
      </c>
      <c r="JG70">
        <v>0</v>
      </c>
      <c r="JH70">
        <v>2</v>
      </c>
      <c r="JI70">
        <v>2354</v>
      </c>
      <c r="JJ70">
        <v>1</v>
      </c>
      <c r="JK70">
        <v>23</v>
      </c>
      <c r="JL70">
        <v>36383.1</v>
      </c>
      <c r="JM70">
        <v>29373231.7</v>
      </c>
      <c r="JN70">
        <v>1.04248</v>
      </c>
      <c r="JO70">
        <v>2.25098</v>
      </c>
      <c r="JP70">
        <v>1.39771</v>
      </c>
      <c r="JQ70">
        <v>2.35596</v>
      </c>
      <c r="JR70">
        <v>1.49536</v>
      </c>
      <c r="JS70">
        <v>2.67944</v>
      </c>
      <c r="JT70">
        <v>34.9674</v>
      </c>
      <c r="JU70">
        <v>24.0525</v>
      </c>
      <c r="JV70">
        <v>18</v>
      </c>
      <c r="JW70">
        <v>525.729</v>
      </c>
      <c r="JX70">
        <v>419.876</v>
      </c>
      <c r="JY70">
        <v>52.031</v>
      </c>
      <c r="JZ70">
        <v>50.0764</v>
      </c>
      <c r="KA70">
        <v>29.9993</v>
      </c>
      <c r="KB70">
        <v>49.3558</v>
      </c>
      <c r="KC70">
        <v>49.1472</v>
      </c>
      <c r="KD70">
        <v>20.8706</v>
      </c>
      <c r="KE70">
        <v>0</v>
      </c>
      <c r="KF70">
        <v>100</v>
      </c>
      <c r="KG70">
        <v>52.0012</v>
      </c>
      <c r="KH70">
        <v>420</v>
      </c>
      <c r="KI70">
        <v>73.2171</v>
      </c>
      <c r="KJ70">
        <v>97.7679</v>
      </c>
      <c r="KK70">
        <v>97.10809999999999</v>
      </c>
    </row>
    <row r="71" spans="1:297">
      <c r="A71">
        <v>55</v>
      </c>
      <c r="B71">
        <v>1762394003.1</v>
      </c>
      <c r="C71">
        <v>7287.599999904633</v>
      </c>
      <c r="D71" t="s">
        <v>661</v>
      </c>
      <c r="E71" t="s">
        <v>662</v>
      </c>
      <c r="F71">
        <v>5</v>
      </c>
      <c r="G71" t="s">
        <v>646</v>
      </c>
      <c r="H71" t="s">
        <v>436</v>
      </c>
      <c r="I71">
        <v>1762394000.35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432.3153706921041</v>
      </c>
      <c r="AK71">
        <v>436.4329393939393</v>
      </c>
      <c r="AL71">
        <v>-0.0003514263355688672</v>
      </c>
      <c r="AM71">
        <v>65.22580220328032</v>
      </c>
      <c r="AN71">
        <f>(AP71 - AO71 + DY71*1E3/(8.314*(EA71+273.15)) * AR71/DX71 * AQ71) * DX71/(100*DL71) * 1000/(1000 - AP71)</f>
        <v>0</v>
      </c>
      <c r="AO71">
        <v>28.46864225523274</v>
      </c>
      <c r="AP71">
        <v>41.70940181818182</v>
      </c>
      <c r="AQ71">
        <v>-1.116200246948792E-05</v>
      </c>
      <c r="AR71">
        <v>102.7399688844107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643</v>
      </c>
      <c r="AY71">
        <v>5136.92</v>
      </c>
      <c r="AZ71">
        <v>898.96</v>
      </c>
      <c r="BA71">
        <v>1068.06</v>
      </c>
      <c r="BB71">
        <f>1-AZ71/BA71</f>
        <v>0</v>
      </c>
      <c r="BC71">
        <v>-5.635536966528277</v>
      </c>
      <c r="BD71" t="s">
        <v>663</v>
      </c>
      <c r="BE71">
        <v>5146.97</v>
      </c>
      <c r="BF71">
        <v>1064.749230769231</v>
      </c>
      <c r="BG71">
        <v>1101.87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664</v>
      </c>
      <c r="BQ71">
        <v>936.13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286</v>
      </c>
      <c r="CA71">
        <v>290.0000000000001</v>
      </c>
      <c r="CB71">
        <v>1101.87</v>
      </c>
      <c r="CC71">
        <v>285</v>
      </c>
      <c r="CD71">
        <v>5146.97</v>
      </c>
      <c r="CE71">
        <v>1103.37</v>
      </c>
      <c r="CF71">
        <v>-1.5</v>
      </c>
      <c r="CG71">
        <v>300.0000000000001</v>
      </c>
      <c r="CH71">
        <v>23.8</v>
      </c>
      <c r="CI71">
        <v>1100.66778610547</v>
      </c>
      <c r="CJ71">
        <v>2.44668792985718</v>
      </c>
      <c r="CK71">
        <v>1.388792013719494</v>
      </c>
      <c r="CL71">
        <v>1.122889246024332</v>
      </c>
      <c r="CM71">
        <v>0.05180143946931393</v>
      </c>
      <c r="CN71">
        <v>-0.003496160622914349</v>
      </c>
      <c r="CO71">
        <v>289.9999999999999</v>
      </c>
      <c r="CP71">
        <v>1108.39</v>
      </c>
      <c r="CQ71">
        <v>835</v>
      </c>
      <c r="CR71">
        <v>5143.12</v>
      </c>
      <c r="CS71">
        <v>1103.37</v>
      </c>
      <c r="CT71">
        <v>5.02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1762394000.35</v>
      </c>
      <c r="DR71">
        <v>418.2481</v>
      </c>
      <c r="DS71">
        <v>420.0093</v>
      </c>
      <c r="DT71">
        <v>41.71022000000001</v>
      </c>
      <c r="DU71">
        <v>28.47153</v>
      </c>
      <c r="DV71">
        <v>419.6220999999999</v>
      </c>
      <c r="DW71">
        <v>41.76573</v>
      </c>
      <c r="DX71">
        <v>500.0509999999999</v>
      </c>
      <c r="DY71">
        <v>91.00857000000001</v>
      </c>
      <c r="DZ71">
        <v>0.10006014</v>
      </c>
      <c r="EA71">
        <v>50.70063</v>
      </c>
      <c r="EB71">
        <v>47.99565</v>
      </c>
      <c r="EC71">
        <v>999.9</v>
      </c>
      <c r="ED71">
        <v>0</v>
      </c>
      <c r="EE71">
        <v>0</v>
      </c>
      <c r="EF71">
        <v>9981.75</v>
      </c>
      <c r="EG71">
        <v>0</v>
      </c>
      <c r="EH71">
        <v>935.7991999999998</v>
      </c>
      <c r="EI71">
        <v>-1.761045</v>
      </c>
      <c r="EJ71">
        <v>436.4527</v>
      </c>
      <c r="EK71">
        <v>432.318</v>
      </c>
      <c r="EL71">
        <v>13.23868</v>
      </c>
      <c r="EM71">
        <v>420.0093</v>
      </c>
      <c r="EN71">
        <v>28.47153</v>
      </c>
      <c r="EO71">
        <v>3.795987</v>
      </c>
      <c r="EP71">
        <v>2.591154</v>
      </c>
      <c r="EQ71">
        <v>28.00519</v>
      </c>
      <c r="ER71">
        <v>21.61068</v>
      </c>
      <c r="ES71">
        <v>900.0120999999999</v>
      </c>
      <c r="ET71">
        <v>0.9559920999999999</v>
      </c>
      <c r="EU71">
        <v>0.04400803</v>
      </c>
      <c r="EV71">
        <v>0</v>
      </c>
      <c r="EW71">
        <v>1064.68</v>
      </c>
      <c r="EX71">
        <v>5.000970000000001</v>
      </c>
      <c r="EY71">
        <v>10646.85</v>
      </c>
      <c r="EZ71">
        <v>7436.712</v>
      </c>
      <c r="FA71">
        <v>57.2562</v>
      </c>
      <c r="FB71">
        <v>58.687</v>
      </c>
      <c r="FC71">
        <v>57.75</v>
      </c>
      <c r="FD71">
        <v>58.77480000000001</v>
      </c>
      <c r="FE71">
        <v>58.687</v>
      </c>
      <c r="FF71">
        <v>855.6229999999999</v>
      </c>
      <c r="FG71">
        <v>39.39</v>
      </c>
      <c r="FH71">
        <v>0</v>
      </c>
      <c r="FI71">
        <v>97.20000004768372</v>
      </c>
      <c r="FJ71">
        <v>0</v>
      </c>
      <c r="FK71">
        <v>1064.749230769231</v>
      </c>
      <c r="FL71">
        <v>0.034188041432854</v>
      </c>
      <c r="FM71">
        <v>-12.70085464731355</v>
      </c>
      <c r="FN71">
        <v>10647.85769230769</v>
      </c>
      <c r="FO71">
        <v>15</v>
      </c>
      <c r="FP71">
        <v>0</v>
      </c>
      <c r="FQ71" t="s">
        <v>441</v>
      </c>
      <c r="FR71">
        <v>1760210915.6</v>
      </c>
      <c r="FS71">
        <v>0</v>
      </c>
      <c r="FT71">
        <v>0</v>
      </c>
      <c r="FU71">
        <v>-0.215</v>
      </c>
      <c r="FV71">
        <v>0</v>
      </c>
      <c r="FW71">
        <v>-0.6919999999999999</v>
      </c>
      <c r="FX71">
        <v>0</v>
      </c>
      <c r="FY71">
        <v>400</v>
      </c>
      <c r="FZ71">
        <v>0</v>
      </c>
      <c r="GA71">
        <v>0.15</v>
      </c>
      <c r="GB71">
        <v>0</v>
      </c>
      <c r="GC71">
        <v>-1.773151463414634</v>
      </c>
      <c r="GD71">
        <v>-0.08647108013937019</v>
      </c>
      <c r="GE71">
        <v>0.02806824154136257</v>
      </c>
      <c r="GF71">
        <v>1</v>
      </c>
      <c r="GG71">
        <v>1064.818823529412</v>
      </c>
      <c r="GH71">
        <v>-0.3999999984297217</v>
      </c>
      <c r="GI71">
        <v>0.2704436954109485</v>
      </c>
      <c r="GJ71">
        <v>1</v>
      </c>
      <c r="GK71">
        <v>13.2202756097561</v>
      </c>
      <c r="GL71">
        <v>0.1257344947735433</v>
      </c>
      <c r="GM71">
        <v>0.01247840633367107</v>
      </c>
      <c r="GN71">
        <v>0</v>
      </c>
      <c r="GO71">
        <v>2</v>
      </c>
      <c r="GP71">
        <v>3</v>
      </c>
      <c r="GQ71" t="s">
        <v>458</v>
      </c>
      <c r="GR71">
        <v>3.13299</v>
      </c>
      <c r="GS71">
        <v>2.76018</v>
      </c>
      <c r="GT71">
        <v>0.08993950000000001</v>
      </c>
      <c r="GU71">
        <v>0.0890668</v>
      </c>
      <c r="GV71">
        <v>0.149858</v>
      </c>
      <c r="GW71">
        <v>0.113464</v>
      </c>
      <c r="GX71">
        <v>27887.3</v>
      </c>
      <c r="GY71">
        <v>27949.3</v>
      </c>
      <c r="GZ71">
        <v>28615.1</v>
      </c>
      <c r="HA71">
        <v>28442.9</v>
      </c>
      <c r="HB71">
        <v>32240</v>
      </c>
      <c r="HC71">
        <v>33409.2</v>
      </c>
      <c r="HD71">
        <v>40261.9</v>
      </c>
      <c r="HE71">
        <v>40380.8</v>
      </c>
      <c r="HF71">
        <v>1.76178</v>
      </c>
      <c r="HG71">
        <v>1.62905</v>
      </c>
      <c r="HH71">
        <v>0.0437424</v>
      </c>
      <c r="HI71">
        <v>0</v>
      </c>
      <c r="HJ71">
        <v>47.308</v>
      </c>
      <c r="HK71">
        <v>999.9</v>
      </c>
      <c r="HL71">
        <v>64.90000000000001</v>
      </c>
      <c r="HM71">
        <v>29.3</v>
      </c>
      <c r="HN71">
        <v>29.1813</v>
      </c>
      <c r="HO71">
        <v>61.6329</v>
      </c>
      <c r="HP71">
        <v>26.0497</v>
      </c>
      <c r="HQ71">
        <v>1</v>
      </c>
      <c r="HR71">
        <v>1.94542</v>
      </c>
      <c r="HS71">
        <v>-2.32133</v>
      </c>
      <c r="HT71">
        <v>20.3054</v>
      </c>
      <c r="HU71">
        <v>5.22148</v>
      </c>
      <c r="HV71">
        <v>12.0219</v>
      </c>
      <c r="HW71">
        <v>4.9833</v>
      </c>
      <c r="HX71">
        <v>3.28853</v>
      </c>
      <c r="HY71">
        <v>9999</v>
      </c>
      <c r="HZ71">
        <v>9999</v>
      </c>
      <c r="IA71">
        <v>9999</v>
      </c>
      <c r="IB71">
        <v>999.9</v>
      </c>
      <c r="IC71">
        <v>4.97276</v>
      </c>
      <c r="ID71">
        <v>1.86646</v>
      </c>
      <c r="IE71">
        <v>1.86584</v>
      </c>
      <c r="IF71">
        <v>1.86584</v>
      </c>
      <c r="IG71">
        <v>1.86768</v>
      </c>
      <c r="IH71">
        <v>1.87012</v>
      </c>
      <c r="II71">
        <v>1.86874</v>
      </c>
      <c r="IJ71">
        <v>1.87025</v>
      </c>
      <c r="IK71">
        <v>0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-1.374</v>
      </c>
      <c r="IY71">
        <v>-0.0555</v>
      </c>
      <c r="IZ71">
        <v>-0.8130558136164835</v>
      </c>
      <c r="JA71">
        <v>-0.00128873212500629</v>
      </c>
      <c r="JB71">
        <v>-1.016026762639292E-07</v>
      </c>
      <c r="JC71">
        <v>-3.10614238468598E-11</v>
      </c>
      <c r="JD71">
        <v>-0.05552091527031032</v>
      </c>
      <c r="JE71">
        <v>0</v>
      </c>
      <c r="JF71">
        <v>0</v>
      </c>
      <c r="JG71">
        <v>0</v>
      </c>
      <c r="JH71">
        <v>2</v>
      </c>
      <c r="JI71">
        <v>2354</v>
      </c>
      <c r="JJ71">
        <v>1</v>
      </c>
      <c r="JK71">
        <v>23</v>
      </c>
      <c r="JL71">
        <v>36384.8</v>
      </c>
      <c r="JM71">
        <v>29373233.4</v>
      </c>
      <c r="JN71">
        <v>1.04126</v>
      </c>
      <c r="JO71">
        <v>2.24976</v>
      </c>
      <c r="JP71">
        <v>1.39648</v>
      </c>
      <c r="JQ71">
        <v>2.35718</v>
      </c>
      <c r="JR71">
        <v>1.49536</v>
      </c>
      <c r="JS71">
        <v>2.70752</v>
      </c>
      <c r="JT71">
        <v>34.9444</v>
      </c>
      <c r="JU71">
        <v>24.0612</v>
      </c>
      <c r="JV71">
        <v>18</v>
      </c>
      <c r="JW71">
        <v>525.625</v>
      </c>
      <c r="JX71">
        <v>420.222</v>
      </c>
      <c r="JY71">
        <v>52.1302</v>
      </c>
      <c r="JZ71">
        <v>49.8991</v>
      </c>
      <c r="KA71">
        <v>29.9996</v>
      </c>
      <c r="KB71">
        <v>49.2267</v>
      </c>
      <c r="KC71">
        <v>49.031</v>
      </c>
      <c r="KD71">
        <v>20.8601</v>
      </c>
      <c r="KE71">
        <v>0</v>
      </c>
      <c r="KF71">
        <v>100</v>
      </c>
      <c r="KG71">
        <v>52.1615</v>
      </c>
      <c r="KH71">
        <v>420</v>
      </c>
      <c r="KI71">
        <v>73.2171</v>
      </c>
      <c r="KJ71">
        <v>97.7908</v>
      </c>
      <c r="KK71">
        <v>97.13039999999999</v>
      </c>
    </row>
    <row r="72" spans="1:297">
      <c r="A72">
        <v>56</v>
      </c>
      <c r="B72">
        <v>1762394102.6</v>
      </c>
      <c r="C72">
        <v>7387.099999904633</v>
      </c>
      <c r="D72" t="s">
        <v>665</v>
      </c>
      <c r="E72" t="s">
        <v>666</v>
      </c>
      <c r="F72">
        <v>5</v>
      </c>
      <c r="G72" t="s">
        <v>646</v>
      </c>
      <c r="H72" t="s">
        <v>436</v>
      </c>
      <c r="I72">
        <v>1762394099.85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432.2253349844421</v>
      </c>
      <c r="AK72">
        <v>436.2436424242424</v>
      </c>
      <c r="AL72">
        <v>0.005587709403634724</v>
      </c>
      <c r="AM72">
        <v>65.22580220328032</v>
      </c>
      <c r="AN72">
        <f>(AP72 - AO72 + DY72*1E3/(8.314*(EA72+273.15)) * AR72/DX72 * AQ72) * DX72/(100*DL72) * 1000/(1000 - AP72)</f>
        <v>0</v>
      </c>
      <c r="AO72">
        <v>28.2255316497609</v>
      </c>
      <c r="AP72">
        <v>41.61653393939394</v>
      </c>
      <c r="AQ72">
        <v>8.940844370681534E-05</v>
      </c>
      <c r="AR72">
        <v>102.7399688844107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643</v>
      </c>
      <c r="AY72">
        <v>5136.92</v>
      </c>
      <c r="AZ72">
        <v>898.96</v>
      </c>
      <c r="BA72">
        <v>1068.06</v>
      </c>
      <c r="BB72">
        <f>1-AZ72/BA72</f>
        <v>0</v>
      </c>
      <c r="BC72">
        <v>-5.635536966528277</v>
      </c>
      <c r="BD72" t="s">
        <v>667</v>
      </c>
      <c r="BE72">
        <v>5150.26</v>
      </c>
      <c r="BF72">
        <v>1057.581923076923</v>
      </c>
      <c r="BG72">
        <v>1104.51654335612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668</v>
      </c>
      <c r="BQ72">
        <v>947.33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288</v>
      </c>
      <c r="CA72">
        <v>290.0000000000001</v>
      </c>
      <c r="CB72">
        <v>1103.79</v>
      </c>
      <c r="CC72">
        <v>295</v>
      </c>
      <c r="CD72">
        <v>5150.26</v>
      </c>
      <c r="CE72">
        <v>1105.46</v>
      </c>
      <c r="CF72">
        <v>-1.67</v>
      </c>
      <c r="CG72">
        <v>300.0000000000001</v>
      </c>
      <c r="CH72">
        <v>23.9</v>
      </c>
      <c r="CI72">
        <v>1104.51654335612</v>
      </c>
      <c r="CJ72">
        <v>1.658328513725287</v>
      </c>
      <c r="CK72">
        <v>0.4868585493431608</v>
      </c>
      <c r="CL72">
        <v>0.7544428239756428</v>
      </c>
      <c r="CM72">
        <v>0.01465491317554213</v>
      </c>
      <c r="CN72">
        <v>-0.003751534371523917</v>
      </c>
      <c r="CO72">
        <v>289.9999999999999</v>
      </c>
      <c r="CP72">
        <v>1110.51</v>
      </c>
      <c r="CQ72">
        <v>895</v>
      </c>
      <c r="CR72">
        <v>5145.92</v>
      </c>
      <c r="CS72">
        <v>1105.46</v>
      </c>
      <c r="CT72">
        <v>5.05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1762394099.85</v>
      </c>
      <c r="DR72">
        <v>418.0523</v>
      </c>
      <c r="DS72">
        <v>420.0214</v>
      </c>
      <c r="DT72">
        <v>41.61364</v>
      </c>
      <c r="DU72">
        <v>28.22817</v>
      </c>
      <c r="DV72">
        <v>419.4262</v>
      </c>
      <c r="DW72">
        <v>41.66915</v>
      </c>
      <c r="DX72">
        <v>499.9939000000001</v>
      </c>
      <c r="DY72">
        <v>91.01533000000001</v>
      </c>
      <c r="DZ72">
        <v>0.10010614</v>
      </c>
      <c r="EA72">
        <v>50.84434</v>
      </c>
      <c r="EB72">
        <v>47.99543</v>
      </c>
      <c r="EC72">
        <v>999.9</v>
      </c>
      <c r="ED72">
        <v>0</v>
      </c>
      <c r="EE72">
        <v>0</v>
      </c>
      <c r="EF72">
        <v>9994.865</v>
      </c>
      <c r="EG72">
        <v>0</v>
      </c>
      <c r="EH72">
        <v>935.832</v>
      </c>
      <c r="EI72">
        <v>-1.968959</v>
      </c>
      <c r="EJ72">
        <v>436.2046</v>
      </c>
      <c r="EK72">
        <v>432.2222</v>
      </c>
      <c r="EL72">
        <v>13.38548</v>
      </c>
      <c r="EM72">
        <v>420.0214</v>
      </c>
      <c r="EN72">
        <v>28.22817</v>
      </c>
      <c r="EO72">
        <v>3.787477</v>
      </c>
      <c r="EP72">
        <v>2.569195</v>
      </c>
      <c r="EQ72">
        <v>27.9667</v>
      </c>
      <c r="ER72">
        <v>21.47162</v>
      </c>
      <c r="ES72">
        <v>600.0224000000001</v>
      </c>
      <c r="ET72">
        <v>0.9330044000000001</v>
      </c>
      <c r="EU72">
        <v>0.06699561000000001</v>
      </c>
      <c r="EV72">
        <v>0</v>
      </c>
      <c r="EW72">
        <v>1057.582</v>
      </c>
      <c r="EX72">
        <v>5.000970000000001</v>
      </c>
      <c r="EY72">
        <v>7207.005999999999</v>
      </c>
      <c r="EZ72">
        <v>4906.666</v>
      </c>
      <c r="FA72">
        <v>56.8183</v>
      </c>
      <c r="FB72">
        <v>58.6684</v>
      </c>
      <c r="FC72">
        <v>57.562</v>
      </c>
      <c r="FD72">
        <v>58.75</v>
      </c>
      <c r="FE72">
        <v>58.437</v>
      </c>
      <c r="FF72">
        <v>555.1560000000001</v>
      </c>
      <c r="FG72">
        <v>39.86</v>
      </c>
      <c r="FH72">
        <v>0</v>
      </c>
      <c r="FI72">
        <v>97.20000004768372</v>
      </c>
      <c r="FJ72">
        <v>0</v>
      </c>
      <c r="FK72">
        <v>1057.581923076923</v>
      </c>
      <c r="FL72">
        <v>0.3353846057297232</v>
      </c>
      <c r="FM72">
        <v>4.256410273113957</v>
      </c>
      <c r="FN72">
        <v>7206.61153846154</v>
      </c>
      <c r="FO72">
        <v>15</v>
      </c>
      <c r="FP72">
        <v>0</v>
      </c>
      <c r="FQ72" t="s">
        <v>441</v>
      </c>
      <c r="FR72">
        <v>1760210915.6</v>
      </c>
      <c r="FS72">
        <v>0</v>
      </c>
      <c r="FT72">
        <v>0</v>
      </c>
      <c r="FU72">
        <v>-0.215</v>
      </c>
      <c r="FV72">
        <v>0</v>
      </c>
      <c r="FW72">
        <v>-0.6919999999999999</v>
      </c>
      <c r="FX72">
        <v>0</v>
      </c>
      <c r="FY72">
        <v>400</v>
      </c>
      <c r="FZ72">
        <v>0</v>
      </c>
      <c r="GA72">
        <v>0.15</v>
      </c>
      <c r="GB72">
        <v>0</v>
      </c>
      <c r="GC72">
        <v>-1.95464475</v>
      </c>
      <c r="GD72">
        <v>0.01739651031895279</v>
      </c>
      <c r="GE72">
        <v>0.04704505414958624</v>
      </c>
      <c r="GF72">
        <v>1</v>
      </c>
      <c r="GG72">
        <v>1057.546764705882</v>
      </c>
      <c r="GH72">
        <v>0.4505729521926158</v>
      </c>
      <c r="GI72">
        <v>0.2295740376312848</v>
      </c>
      <c r="GJ72">
        <v>1</v>
      </c>
      <c r="GK72">
        <v>13.35298</v>
      </c>
      <c r="GL72">
        <v>0.2663977485928468</v>
      </c>
      <c r="GM72">
        <v>0.02572606849092955</v>
      </c>
      <c r="GN72">
        <v>0</v>
      </c>
      <c r="GO72">
        <v>2</v>
      </c>
      <c r="GP72">
        <v>3</v>
      </c>
      <c r="GQ72" t="s">
        <v>458</v>
      </c>
      <c r="GR72">
        <v>3.13304</v>
      </c>
      <c r="GS72">
        <v>2.7602</v>
      </c>
      <c r="GT72">
        <v>0.0899411</v>
      </c>
      <c r="GU72">
        <v>0.08910410000000001</v>
      </c>
      <c r="GV72">
        <v>0.149688</v>
      </c>
      <c r="GW72">
        <v>0.112835</v>
      </c>
      <c r="GX72">
        <v>27892.4</v>
      </c>
      <c r="GY72">
        <v>27953.6</v>
      </c>
      <c r="GZ72">
        <v>28619.5</v>
      </c>
      <c r="HA72">
        <v>28447.9</v>
      </c>
      <c r="HB72">
        <v>32250.3</v>
      </c>
      <c r="HC72">
        <v>33438</v>
      </c>
      <c r="HD72">
        <v>40268</v>
      </c>
      <c r="HE72">
        <v>40388.3</v>
      </c>
      <c r="HF72">
        <v>1.76313</v>
      </c>
      <c r="HG72">
        <v>1.63002</v>
      </c>
      <c r="HH72">
        <v>0.0332072</v>
      </c>
      <c r="HI72">
        <v>0</v>
      </c>
      <c r="HJ72">
        <v>47.4677</v>
      </c>
      <c r="HK72">
        <v>999.9</v>
      </c>
      <c r="HL72">
        <v>65</v>
      </c>
      <c r="HM72">
        <v>29.3</v>
      </c>
      <c r="HN72">
        <v>29.2251</v>
      </c>
      <c r="HO72">
        <v>61.363</v>
      </c>
      <c r="HP72">
        <v>25.9776</v>
      </c>
      <c r="HQ72">
        <v>1</v>
      </c>
      <c r="HR72">
        <v>1.93587</v>
      </c>
      <c r="HS72">
        <v>-2.6575</v>
      </c>
      <c r="HT72">
        <v>20.3041</v>
      </c>
      <c r="HU72">
        <v>5.22253</v>
      </c>
      <c r="HV72">
        <v>12.0219</v>
      </c>
      <c r="HW72">
        <v>4.98445</v>
      </c>
      <c r="HX72">
        <v>3.28863</v>
      </c>
      <c r="HY72">
        <v>9999</v>
      </c>
      <c r="HZ72">
        <v>9999</v>
      </c>
      <c r="IA72">
        <v>9999</v>
      </c>
      <c r="IB72">
        <v>999.9</v>
      </c>
      <c r="IC72">
        <v>4.97276</v>
      </c>
      <c r="ID72">
        <v>1.86647</v>
      </c>
      <c r="IE72">
        <v>1.86584</v>
      </c>
      <c r="IF72">
        <v>1.86584</v>
      </c>
      <c r="IG72">
        <v>1.86768</v>
      </c>
      <c r="IH72">
        <v>1.87012</v>
      </c>
      <c r="II72">
        <v>1.86874</v>
      </c>
      <c r="IJ72">
        <v>1.87027</v>
      </c>
      <c r="IK72">
        <v>0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-1.373</v>
      </c>
      <c r="IY72">
        <v>-0.0556</v>
      </c>
      <c r="IZ72">
        <v>-0.8130558136164835</v>
      </c>
      <c r="JA72">
        <v>-0.00128873212500629</v>
      </c>
      <c r="JB72">
        <v>-1.016026762639292E-07</v>
      </c>
      <c r="JC72">
        <v>-3.10614238468598E-11</v>
      </c>
      <c r="JD72">
        <v>-0.05552091527031032</v>
      </c>
      <c r="JE72">
        <v>0</v>
      </c>
      <c r="JF72">
        <v>0</v>
      </c>
      <c r="JG72">
        <v>0</v>
      </c>
      <c r="JH72">
        <v>2</v>
      </c>
      <c r="JI72">
        <v>2354</v>
      </c>
      <c r="JJ72">
        <v>1</v>
      </c>
      <c r="JK72">
        <v>23</v>
      </c>
      <c r="JL72">
        <v>36386.4</v>
      </c>
      <c r="JM72">
        <v>29373235</v>
      </c>
      <c r="JN72">
        <v>1.04126</v>
      </c>
      <c r="JO72">
        <v>2.26562</v>
      </c>
      <c r="JP72">
        <v>1.39771</v>
      </c>
      <c r="JQ72">
        <v>2.35596</v>
      </c>
      <c r="JR72">
        <v>1.49536</v>
      </c>
      <c r="JS72">
        <v>2.56104</v>
      </c>
      <c r="JT72">
        <v>34.9444</v>
      </c>
      <c r="JU72">
        <v>24.0612</v>
      </c>
      <c r="JV72">
        <v>18</v>
      </c>
      <c r="JW72">
        <v>525.948</v>
      </c>
      <c r="JX72">
        <v>420.34</v>
      </c>
      <c r="JY72">
        <v>52.9487</v>
      </c>
      <c r="JZ72">
        <v>49.7673</v>
      </c>
      <c r="KA72">
        <v>29.9996</v>
      </c>
      <c r="KB72">
        <v>49.1183</v>
      </c>
      <c r="KC72">
        <v>48.9283</v>
      </c>
      <c r="KD72">
        <v>20.8558</v>
      </c>
      <c r="KE72">
        <v>0</v>
      </c>
      <c r="KF72">
        <v>100</v>
      </c>
      <c r="KG72">
        <v>52.9428</v>
      </c>
      <c r="KH72">
        <v>420</v>
      </c>
      <c r="KI72">
        <v>73.2171</v>
      </c>
      <c r="KJ72">
        <v>97.8058</v>
      </c>
      <c r="KK72">
        <v>97.148</v>
      </c>
    </row>
    <row r="73" spans="1:297">
      <c r="A73">
        <v>57</v>
      </c>
      <c r="B73">
        <v>1762394202.1</v>
      </c>
      <c r="C73">
        <v>7486.599999904633</v>
      </c>
      <c r="D73" t="s">
        <v>669</v>
      </c>
      <c r="E73" t="s">
        <v>670</v>
      </c>
      <c r="F73">
        <v>5</v>
      </c>
      <c r="G73" t="s">
        <v>646</v>
      </c>
      <c r="H73" t="s">
        <v>436</v>
      </c>
      <c r="I73">
        <v>1762394199.35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432.1163785277485</v>
      </c>
      <c r="AK73">
        <v>436.1312969696968</v>
      </c>
      <c r="AL73">
        <v>-7.785095797544032E-05</v>
      </c>
      <c r="AM73">
        <v>65.22580220328032</v>
      </c>
      <c r="AN73">
        <f>(AP73 - AO73 + DY73*1E3/(8.314*(EA73+273.15)) * AR73/DX73 * AQ73) * DX73/(100*DL73) * 1000/(1000 - AP73)</f>
        <v>0</v>
      </c>
      <c r="AO73">
        <v>28.05790808452556</v>
      </c>
      <c r="AP73">
        <v>41.66165878787877</v>
      </c>
      <c r="AQ73">
        <v>0.0002055978455816564</v>
      </c>
      <c r="AR73">
        <v>102.7399688844107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643</v>
      </c>
      <c r="AY73">
        <v>5136.92</v>
      </c>
      <c r="AZ73">
        <v>898.96</v>
      </c>
      <c r="BA73">
        <v>1068.06</v>
      </c>
      <c r="BB73">
        <f>1-AZ73/BA73</f>
        <v>0</v>
      </c>
      <c r="BC73">
        <v>-5.635536966528277</v>
      </c>
      <c r="BD73" t="s">
        <v>671</v>
      </c>
      <c r="BE73">
        <v>5142.95</v>
      </c>
      <c r="BF73">
        <v>1042.570384615385</v>
      </c>
      <c r="BG73">
        <v>1114.089928850705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672</v>
      </c>
      <c r="BQ73">
        <v>938.4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290</v>
      </c>
      <c r="CA73">
        <v>290.0000000000001</v>
      </c>
      <c r="CB73">
        <v>1112.88</v>
      </c>
      <c r="CC73">
        <v>295</v>
      </c>
      <c r="CD73">
        <v>5142.95</v>
      </c>
      <c r="CE73">
        <v>1114.93</v>
      </c>
      <c r="CF73">
        <v>-2.05</v>
      </c>
      <c r="CG73">
        <v>300.0000000000001</v>
      </c>
      <c r="CH73">
        <v>23.9</v>
      </c>
      <c r="CI73">
        <v>1114.089928850705</v>
      </c>
      <c r="CJ73">
        <v>2.12580444450158</v>
      </c>
      <c r="CK73">
        <v>0.431013649744226</v>
      </c>
      <c r="CL73">
        <v>0.956546909338401</v>
      </c>
      <c r="CM73">
        <v>0.007199025195197106</v>
      </c>
      <c r="CN73">
        <v>-0.003998813125695218</v>
      </c>
      <c r="CO73">
        <v>289.9999999999999</v>
      </c>
      <c r="CP73">
        <v>1120.1</v>
      </c>
      <c r="CQ73">
        <v>845</v>
      </c>
      <c r="CR73">
        <v>5138.75</v>
      </c>
      <c r="CS73">
        <v>1114.93</v>
      </c>
      <c r="CT73">
        <v>5.17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1762394199.35</v>
      </c>
      <c r="DR73">
        <v>417.968</v>
      </c>
      <c r="DS73">
        <v>419.991</v>
      </c>
      <c r="DT73">
        <v>41.65425</v>
      </c>
      <c r="DU73">
        <v>28.05987</v>
      </c>
      <c r="DV73">
        <v>419.3416</v>
      </c>
      <c r="DW73">
        <v>41.70975</v>
      </c>
      <c r="DX73">
        <v>499.9841</v>
      </c>
      <c r="DY73">
        <v>91.01069</v>
      </c>
      <c r="DZ73">
        <v>0.09997836</v>
      </c>
      <c r="EA73">
        <v>51.0168</v>
      </c>
      <c r="EB73">
        <v>48.02774</v>
      </c>
      <c r="EC73">
        <v>999.9</v>
      </c>
      <c r="ED73">
        <v>0</v>
      </c>
      <c r="EE73">
        <v>0</v>
      </c>
      <c r="EF73">
        <v>9999.753000000001</v>
      </c>
      <c r="EG73">
        <v>0</v>
      </c>
      <c r="EH73">
        <v>935.7423999999999</v>
      </c>
      <c r="EI73">
        <v>-2.022974</v>
      </c>
      <c r="EJ73">
        <v>436.1348</v>
      </c>
      <c r="EK73">
        <v>432.1159</v>
      </c>
      <c r="EL73">
        <v>13.59437</v>
      </c>
      <c r="EM73">
        <v>419.991</v>
      </c>
      <c r="EN73">
        <v>28.05987</v>
      </c>
      <c r="EO73">
        <v>3.790981</v>
      </c>
      <c r="EP73">
        <v>2.553749</v>
      </c>
      <c r="EQ73">
        <v>27.98255</v>
      </c>
      <c r="ER73">
        <v>21.37316</v>
      </c>
      <c r="ES73">
        <v>299.9424</v>
      </c>
      <c r="ET73">
        <v>0.8999622</v>
      </c>
      <c r="EU73">
        <v>0.10003796</v>
      </c>
      <c r="EV73">
        <v>0</v>
      </c>
      <c r="EW73">
        <v>1042.751</v>
      </c>
      <c r="EX73">
        <v>5.000970000000001</v>
      </c>
      <c r="EY73">
        <v>3838.16</v>
      </c>
      <c r="EZ73">
        <v>2405.495</v>
      </c>
      <c r="FA73">
        <v>56.2996</v>
      </c>
      <c r="FB73">
        <v>58.5062</v>
      </c>
      <c r="FC73">
        <v>57.312</v>
      </c>
      <c r="FD73">
        <v>58.625</v>
      </c>
      <c r="FE73">
        <v>58.0746</v>
      </c>
      <c r="FF73">
        <v>265.436</v>
      </c>
      <c r="FG73">
        <v>29.507</v>
      </c>
      <c r="FH73">
        <v>0</v>
      </c>
      <c r="FI73">
        <v>97.20000004768372</v>
      </c>
      <c r="FJ73">
        <v>0</v>
      </c>
      <c r="FK73">
        <v>1042.570384615385</v>
      </c>
      <c r="FL73">
        <v>1.717948695624378</v>
      </c>
      <c r="FM73">
        <v>-2.979145345433475</v>
      </c>
      <c r="FN73">
        <v>3838.870769230769</v>
      </c>
      <c r="FO73">
        <v>15</v>
      </c>
      <c r="FP73">
        <v>0</v>
      </c>
      <c r="FQ73" t="s">
        <v>441</v>
      </c>
      <c r="FR73">
        <v>1760210915.6</v>
      </c>
      <c r="FS73">
        <v>0</v>
      </c>
      <c r="FT73">
        <v>0</v>
      </c>
      <c r="FU73">
        <v>-0.215</v>
      </c>
      <c r="FV73">
        <v>0</v>
      </c>
      <c r="FW73">
        <v>-0.6919999999999999</v>
      </c>
      <c r="FX73">
        <v>0</v>
      </c>
      <c r="FY73">
        <v>400</v>
      </c>
      <c r="FZ73">
        <v>0</v>
      </c>
      <c r="GA73">
        <v>0.15</v>
      </c>
      <c r="GB73">
        <v>0</v>
      </c>
      <c r="GC73">
        <v>-1.98785375</v>
      </c>
      <c r="GD73">
        <v>-0.3263897560975613</v>
      </c>
      <c r="GE73">
        <v>0.03816338125006093</v>
      </c>
      <c r="GF73">
        <v>1</v>
      </c>
      <c r="GG73">
        <v>1042.490882352941</v>
      </c>
      <c r="GH73">
        <v>1.813445374974703</v>
      </c>
      <c r="GI73">
        <v>0.3364378069181204</v>
      </c>
      <c r="GJ73">
        <v>0</v>
      </c>
      <c r="GK73">
        <v>13.56531</v>
      </c>
      <c r="GL73">
        <v>0.2008592870543833</v>
      </c>
      <c r="GM73">
        <v>0.0195846598132314</v>
      </c>
      <c r="GN73">
        <v>0</v>
      </c>
      <c r="GO73">
        <v>1</v>
      </c>
      <c r="GP73">
        <v>3</v>
      </c>
      <c r="GQ73" t="s">
        <v>467</v>
      </c>
      <c r="GR73">
        <v>3.13299</v>
      </c>
      <c r="GS73">
        <v>2.76024</v>
      </c>
      <c r="GT73">
        <v>0.0899404</v>
      </c>
      <c r="GU73">
        <v>0.0891082</v>
      </c>
      <c r="GV73">
        <v>0.149808</v>
      </c>
      <c r="GW73">
        <v>0.112389</v>
      </c>
      <c r="GX73">
        <v>27896.3</v>
      </c>
      <c r="GY73">
        <v>27957.7</v>
      </c>
      <c r="GZ73">
        <v>28623</v>
      </c>
      <c r="HA73">
        <v>28451.7</v>
      </c>
      <c r="HB73">
        <v>32249.4</v>
      </c>
      <c r="HC73">
        <v>33458.7</v>
      </c>
      <c r="HD73">
        <v>40273</v>
      </c>
      <c r="HE73">
        <v>40394</v>
      </c>
      <c r="HF73">
        <v>1.7638</v>
      </c>
      <c r="HG73">
        <v>1.63078</v>
      </c>
      <c r="HH73">
        <v>0.0213906</v>
      </c>
      <c r="HI73">
        <v>0</v>
      </c>
      <c r="HJ73">
        <v>47.6883</v>
      </c>
      <c r="HK73">
        <v>999.9</v>
      </c>
      <c r="HL73">
        <v>65</v>
      </c>
      <c r="HM73">
        <v>29.4</v>
      </c>
      <c r="HN73">
        <v>29.3949</v>
      </c>
      <c r="HO73">
        <v>61.623</v>
      </c>
      <c r="HP73">
        <v>26.0938</v>
      </c>
      <c r="HQ73">
        <v>1</v>
      </c>
      <c r="HR73">
        <v>1.92798</v>
      </c>
      <c r="HS73">
        <v>-2.59946</v>
      </c>
      <c r="HT73">
        <v>20.3081</v>
      </c>
      <c r="HU73">
        <v>5.21729</v>
      </c>
      <c r="HV73">
        <v>12.0219</v>
      </c>
      <c r="HW73">
        <v>4.98405</v>
      </c>
      <c r="HX73">
        <v>3.28865</v>
      </c>
      <c r="HY73">
        <v>9999</v>
      </c>
      <c r="HZ73">
        <v>9999</v>
      </c>
      <c r="IA73">
        <v>9999</v>
      </c>
      <c r="IB73">
        <v>999.9</v>
      </c>
      <c r="IC73">
        <v>4.97279</v>
      </c>
      <c r="ID73">
        <v>1.86646</v>
      </c>
      <c r="IE73">
        <v>1.86584</v>
      </c>
      <c r="IF73">
        <v>1.86583</v>
      </c>
      <c r="IG73">
        <v>1.86768</v>
      </c>
      <c r="IH73">
        <v>1.87012</v>
      </c>
      <c r="II73">
        <v>1.86874</v>
      </c>
      <c r="IJ73">
        <v>1.87026</v>
      </c>
      <c r="IK73">
        <v>0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-1.374</v>
      </c>
      <c r="IY73">
        <v>-0.0555</v>
      </c>
      <c r="IZ73">
        <v>-0.8130558136164835</v>
      </c>
      <c r="JA73">
        <v>-0.00128873212500629</v>
      </c>
      <c r="JB73">
        <v>-1.016026762639292E-07</v>
      </c>
      <c r="JC73">
        <v>-3.10614238468598E-11</v>
      </c>
      <c r="JD73">
        <v>-0.05552091527031032</v>
      </c>
      <c r="JE73">
        <v>0</v>
      </c>
      <c r="JF73">
        <v>0</v>
      </c>
      <c r="JG73">
        <v>0</v>
      </c>
      <c r="JH73">
        <v>2</v>
      </c>
      <c r="JI73">
        <v>2354</v>
      </c>
      <c r="JJ73">
        <v>1</v>
      </c>
      <c r="JK73">
        <v>23</v>
      </c>
      <c r="JL73">
        <v>36388.1</v>
      </c>
      <c r="JM73">
        <v>29373236.7</v>
      </c>
      <c r="JN73">
        <v>1.04126</v>
      </c>
      <c r="JO73">
        <v>2.25708</v>
      </c>
      <c r="JP73">
        <v>1.39771</v>
      </c>
      <c r="JQ73">
        <v>2.35474</v>
      </c>
      <c r="JR73">
        <v>1.49536</v>
      </c>
      <c r="JS73">
        <v>2.65869</v>
      </c>
      <c r="JT73">
        <v>34.8985</v>
      </c>
      <c r="JU73">
        <v>24.0612</v>
      </c>
      <c r="JV73">
        <v>18</v>
      </c>
      <c r="JW73">
        <v>525.913</v>
      </c>
      <c r="JX73">
        <v>420.404</v>
      </c>
      <c r="JY73">
        <v>53.2104</v>
      </c>
      <c r="JZ73">
        <v>49.6743</v>
      </c>
      <c r="KA73">
        <v>30.0002</v>
      </c>
      <c r="KB73">
        <v>49.0332</v>
      </c>
      <c r="KC73">
        <v>48.8443</v>
      </c>
      <c r="KD73">
        <v>20.8514</v>
      </c>
      <c r="KE73">
        <v>0</v>
      </c>
      <c r="KF73">
        <v>100</v>
      </c>
      <c r="KG73">
        <v>53.2179</v>
      </c>
      <c r="KH73">
        <v>420</v>
      </c>
      <c r="KI73">
        <v>73.2171</v>
      </c>
      <c r="KJ73">
        <v>97.81780000000001</v>
      </c>
      <c r="KK73">
        <v>97.1615</v>
      </c>
    </row>
    <row r="74" spans="1:297">
      <c r="A74">
        <v>58</v>
      </c>
      <c r="B74">
        <v>1762394301.6</v>
      </c>
      <c r="C74">
        <v>7586.099999904633</v>
      </c>
      <c r="D74" t="s">
        <v>673</v>
      </c>
      <c r="E74" t="s">
        <v>674</v>
      </c>
      <c r="F74">
        <v>5</v>
      </c>
      <c r="G74" t="s">
        <v>646</v>
      </c>
      <c r="H74" t="s">
        <v>436</v>
      </c>
      <c r="I74">
        <v>1762394298.85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432.0201562848702</v>
      </c>
      <c r="AK74">
        <v>436.2007272727272</v>
      </c>
      <c r="AL74">
        <v>0.0001881687530888765</v>
      </c>
      <c r="AM74">
        <v>65.22580220328032</v>
      </c>
      <c r="AN74">
        <f>(AP74 - AO74 + DY74*1E3/(8.314*(EA74+273.15)) * AR74/DX74 * AQ74) * DX74/(100*DL74) * 1000/(1000 - AP74)</f>
        <v>0</v>
      </c>
      <c r="AO74">
        <v>27.8192969714699</v>
      </c>
      <c r="AP74">
        <v>41.87877333333336</v>
      </c>
      <c r="AQ74">
        <v>0.009374116055635864</v>
      </c>
      <c r="AR74">
        <v>102.7399688844107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643</v>
      </c>
      <c r="AY74">
        <v>5136.92</v>
      </c>
      <c r="AZ74">
        <v>898.96</v>
      </c>
      <c r="BA74">
        <v>1068.06</v>
      </c>
      <c r="BB74">
        <f>1-AZ74/BA74</f>
        <v>0</v>
      </c>
      <c r="BC74">
        <v>-5.635536966528277</v>
      </c>
      <c r="BD74" t="s">
        <v>675</v>
      </c>
      <c r="BE74">
        <v>5129.36</v>
      </c>
      <c r="BF74">
        <v>1024.869230769231</v>
      </c>
      <c r="BG74">
        <v>1124.12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676</v>
      </c>
      <c r="BQ74">
        <v>926.4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292</v>
      </c>
      <c r="CA74">
        <v>290.0000000000001</v>
      </c>
      <c r="CB74">
        <v>1124.12</v>
      </c>
      <c r="CC74">
        <v>295</v>
      </c>
      <c r="CD74">
        <v>5129.36</v>
      </c>
      <c r="CE74">
        <v>1126.8</v>
      </c>
      <c r="CF74">
        <v>-2.68</v>
      </c>
      <c r="CG74">
        <v>300.0000000000001</v>
      </c>
      <c r="CH74">
        <v>23.9</v>
      </c>
      <c r="CI74">
        <v>1122.283879837311</v>
      </c>
      <c r="CJ74">
        <v>2.302377706557804</v>
      </c>
      <c r="CK74">
        <v>2.316446329210297</v>
      </c>
      <c r="CL74">
        <v>1.028262141079048</v>
      </c>
      <c r="CM74">
        <v>0.1534393764588431</v>
      </c>
      <c r="CN74">
        <v>-0.004114224026696331</v>
      </c>
      <c r="CO74">
        <v>289.9999999999999</v>
      </c>
      <c r="CP74">
        <v>1132.85</v>
      </c>
      <c r="CQ74">
        <v>875</v>
      </c>
      <c r="CR74">
        <v>5124.87</v>
      </c>
      <c r="CS74">
        <v>1126.8</v>
      </c>
      <c r="CT74">
        <v>6.05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1762394298.85</v>
      </c>
      <c r="DR74">
        <v>417.9392</v>
      </c>
      <c r="DS74">
        <v>419.9926</v>
      </c>
      <c r="DT74">
        <v>41.85891</v>
      </c>
      <c r="DU74">
        <v>27.82062</v>
      </c>
      <c r="DV74">
        <v>419.313</v>
      </c>
      <c r="DW74">
        <v>41.91442</v>
      </c>
      <c r="DX74">
        <v>499.9712000000001</v>
      </c>
      <c r="DY74">
        <v>91.01849</v>
      </c>
      <c r="DZ74">
        <v>0.09998529</v>
      </c>
      <c r="EA74">
        <v>51.09391</v>
      </c>
      <c r="EB74">
        <v>48.07397</v>
      </c>
      <c r="EC74">
        <v>999.9</v>
      </c>
      <c r="ED74">
        <v>0</v>
      </c>
      <c r="EE74">
        <v>0</v>
      </c>
      <c r="EF74">
        <v>9993.744999999999</v>
      </c>
      <c r="EG74">
        <v>0</v>
      </c>
      <c r="EH74">
        <v>935.0001</v>
      </c>
      <c r="EI74">
        <v>-2.053412</v>
      </c>
      <c r="EJ74">
        <v>436.1981</v>
      </c>
      <c r="EK74">
        <v>432.0115</v>
      </c>
      <c r="EL74">
        <v>14.03829</v>
      </c>
      <c r="EM74">
        <v>419.9926</v>
      </c>
      <c r="EN74">
        <v>27.82062</v>
      </c>
      <c r="EO74">
        <v>3.809935</v>
      </c>
      <c r="EP74">
        <v>2.53219</v>
      </c>
      <c r="EQ74">
        <v>28.0681</v>
      </c>
      <c r="ER74">
        <v>21.2349</v>
      </c>
      <c r="ES74">
        <v>149.9697</v>
      </c>
      <c r="ET74">
        <v>0.8999494</v>
      </c>
      <c r="EU74">
        <v>0.1000506</v>
      </c>
      <c r="EV74">
        <v>0</v>
      </c>
      <c r="EW74">
        <v>1025.122</v>
      </c>
      <c r="EX74">
        <v>5.000970000000001</v>
      </c>
      <c r="EY74">
        <v>2211.087</v>
      </c>
      <c r="EZ74">
        <v>1182.335</v>
      </c>
      <c r="FA74">
        <v>55.9622</v>
      </c>
      <c r="FB74">
        <v>58.5</v>
      </c>
      <c r="FC74">
        <v>57.125</v>
      </c>
      <c r="FD74">
        <v>58.625</v>
      </c>
      <c r="FE74">
        <v>57.8624</v>
      </c>
      <c r="FF74">
        <v>130.464</v>
      </c>
      <c r="FG74">
        <v>14.502</v>
      </c>
      <c r="FH74">
        <v>0</v>
      </c>
      <c r="FI74">
        <v>97.20000004768372</v>
      </c>
      <c r="FJ74">
        <v>0</v>
      </c>
      <c r="FK74">
        <v>1024.869230769231</v>
      </c>
      <c r="FL74">
        <v>3.261538462734079</v>
      </c>
      <c r="FM74">
        <v>-0.3972650272538075</v>
      </c>
      <c r="FN74">
        <v>2211.41</v>
      </c>
      <c r="FO74">
        <v>15</v>
      </c>
      <c r="FP74">
        <v>0</v>
      </c>
      <c r="FQ74" t="s">
        <v>441</v>
      </c>
      <c r="FR74">
        <v>1760210915.6</v>
      </c>
      <c r="FS74">
        <v>0</v>
      </c>
      <c r="FT74">
        <v>0</v>
      </c>
      <c r="FU74">
        <v>-0.215</v>
      </c>
      <c r="FV74">
        <v>0</v>
      </c>
      <c r="FW74">
        <v>-0.6919999999999999</v>
      </c>
      <c r="FX74">
        <v>0</v>
      </c>
      <c r="FY74">
        <v>400</v>
      </c>
      <c r="FZ74">
        <v>0</v>
      </c>
      <c r="GA74">
        <v>0.15</v>
      </c>
      <c r="GB74">
        <v>0</v>
      </c>
      <c r="GC74">
        <v>-2.070209512195122</v>
      </c>
      <c r="GD74">
        <v>-0.0797418815331037</v>
      </c>
      <c r="GE74">
        <v>0.05157455323340629</v>
      </c>
      <c r="GF74">
        <v>1</v>
      </c>
      <c r="GG74">
        <v>1024.801764705882</v>
      </c>
      <c r="GH74">
        <v>2.022001528479576</v>
      </c>
      <c r="GI74">
        <v>0.3342284406196331</v>
      </c>
      <c r="GJ74">
        <v>0</v>
      </c>
      <c r="GK74">
        <v>13.99383414634146</v>
      </c>
      <c r="GL74">
        <v>0.3351972125435272</v>
      </c>
      <c r="GM74">
        <v>0.03324444284942708</v>
      </c>
      <c r="GN74">
        <v>0</v>
      </c>
      <c r="GO74">
        <v>1</v>
      </c>
      <c r="GP74">
        <v>3</v>
      </c>
      <c r="GQ74" t="s">
        <v>467</v>
      </c>
      <c r="GR74">
        <v>3.13307</v>
      </c>
      <c r="GS74">
        <v>2.76026</v>
      </c>
      <c r="GT74">
        <v>0.0899401</v>
      </c>
      <c r="GU74">
        <v>0.08911330000000001</v>
      </c>
      <c r="GV74">
        <v>0.150349</v>
      </c>
      <c r="GW74">
        <v>0.111743</v>
      </c>
      <c r="GX74">
        <v>27889.5</v>
      </c>
      <c r="GY74">
        <v>27949.9</v>
      </c>
      <c r="GZ74">
        <v>28616.2</v>
      </c>
      <c r="HA74">
        <v>28444.1</v>
      </c>
      <c r="HB74">
        <v>32221.8</v>
      </c>
      <c r="HC74">
        <v>33473.2</v>
      </c>
      <c r="HD74">
        <v>40262.9</v>
      </c>
      <c r="HE74">
        <v>40383.1</v>
      </c>
      <c r="HF74">
        <v>1.76388</v>
      </c>
      <c r="HG74">
        <v>1.62973</v>
      </c>
      <c r="HH74">
        <v>-0.00210106</v>
      </c>
      <c r="HI74">
        <v>0</v>
      </c>
      <c r="HJ74">
        <v>48.1021</v>
      </c>
      <c r="HK74">
        <v>999.9</v>
      </c>
      <c r="HL74">
        <v>65.09999999999999</v>
      </c>
      <c r="HM74">
        <v>29.4</v>
      </c>
      <c r="HN74">
        <v>29.4371</v>
      </c>
      <c r="HO74">
        <v>61.023</v>
      </c>
      <c r="HP74">
        <v>25.9696</v>
      </c>
      <c r="HQ74">
        <v>1</v>
      </c>
      <c r="HR74">
        <v>1.93405</v>
      </c>
      <c r="HS74">
        <v>-1.85915</v>
      </c>
      <c r="HT74">
        <v>20.3174</v>
      </c>
      <c r="HU74">
        <v>5.22178</v>
      </c>
      <c r="HV74">
        <v>12.0219</v>
      </c>
      <c r="HW74">
        <v>4.98335</v>
      </c>
      <c r="HX74">
        <v>3.28863</v>
      </c>
      <c r="HY74">
        <v>9999</v>
      </c>
      <c r="HZ74">
        <v>9999</v>
      </c>
      <c r="IA74">
        <v>9999</v>
      </c>
      <c r="IB74">
        <v>999.9</v>
      </c>
      <c r="IC74">
        <v>4.97278</v>
      </c>
      <c r="ID74">
        <v>1.86646</v>
      </c>
      <c r="IE74">
        <v>1.86584</v>
      </c>
      <c r="IF74">
        <v>1.86582</v>
      </c>
      <c r="IG74">
        <v>1.86766</v>
      </c>
      <c r="IH74">
        <v>1.87012</v>
      </c>
      <c r="II74">
        <v>1.86874</v>
      </c>
      <c r="IJ74">
        <v>1.87024</v>
      </c>
      <c r="IK74">
        <v>0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-1.374</v>
      </c>
      <c r="IY74">
        <v>-0.0555</v>
      </c>
      <c r="IZ74">
        <v>-0.8130558136164835</v>
      </c>
      <c r="JA74">
        <v>-0.00128873212500629</v>
      </c>
      <c r="JB74">
        <v>-1.016026762639292E-07</v>
      </c>
      <c r="JC74">
        <v>-3.10614238468598E-11</v>
      </c>
      <c r="JD74">
        <v>-0.05552091527031032</v>
      </c>
      <c r="JE74">
        <v>0</v>
      </c>
      <c r="JF74">
        <v>0</v>
      </c>
      <c r="JG74">
        <v>0</v>
      </c>
      <c r="JH74">
        <v>2</v>
      </c>
      <c r="JI74">
        <v>2354</v>
      </c>
      <c r="JJ74">
        <v>1</v>
      </c>
      <c r="JK74">
        <v>23</v>
      </c>
      <c r="JL74">
        <v>36389.8</v>
      </c>
      <c r="JM74">
        <v>29373238.4</v>
      </c>
      <c r="JN74">
        <v>1.04004</v>
      </c>
      <c r="JO74">
        <v>2.26318</v>
      </c>
      <c r="JP74">
        <v>1.39771</v>
      </c>
      <c r="JQ74">
        <v>2.35596</v>
      </c>
      <c r="JR74">
        <v>1.49536</v>
      </c>
      <c r="JS74">
        <v>2.57446</v>
      </c>
      <c r="JT74">
        <v>34.8755</v>
      </c>
      <c r="JU74">
        <v>24.0787</v>
      </c>
      <c r="JV74">
        <v>18</v>
      </c>
      <c r="JW74">
        <v>526.006</v>
      </c>
      <c r="JX74">
        <v>419.808</v>
      </c>
      <c r="JY74">
        <v>52.7196</v>
      </c>
      <c r="JZ74">
        <v>49.7024</v>
      </c>
      <c r="KA74">
        <v>30.0007</v>
      </c>
      <c r="KB74">
        <v>49.039</v>
      </c>
      <c r="KC74">
        <v>48.8631</v>
      </c>
      <c r="KD74">
        <v>20.8431</v>
      </c>
      <c r="KE74">
        <v>0</v>
      </c>
      <c r="KF74">
        <v>100</v>
      </c>
      <c r="KG74">
        <v>52.6556</v>
      </c>
      <c r="KH74">
        <v>420</v>
      </c>
      <c r="KI74">
        <v>73.2171</v>
      </c>
      <c r="KJ74">
        <v>97.7938</v>
      </c>
      <c r="KK74">
        <v>97.1354</v>
      </c>
    </row>
    <row r="75" spans="1:297">
      <c r="A75">
        <v>59</v>
      </c>
      <c r="B75">
        <v>1762394401.1</v>
      </c>
      <c r="C75">
        <v>7685.599999904633</v>
      </c>
      <c r="D75" t="s">
        <v>677</v>
      </c>
      <c r="E75" t="s">
        <v>678</v>
      </c>
      <c r="F75">
        <v>5</v>
      </c>
      <c r="G75" t="s">
        <v>646</v>
      </c>
      <c r="H75" t="s">
        <v>436</v>
      </c>
      <c r="I75">
        <v>1762394398.35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431.9978827705404</v>
      </c>
      <c r="AK75">
        <v>436.2663939393937</v>
      </c>
      <c r="AL75">
        <v>-0.0005408794722874617</v>
      </c>
      <c r="AM75">
        <v>65.22580220328032</v>
      </c>
      <c r="AN75">
        <f>(AP75 - AO75 + DY75*1E3/(8.314*(EA75+273.15)) * AR75/DX75 * AQ75) * DX75/(100*DL75) * 1000/(1000 - AP75)</f>
        <v>0</v>
      </c>
      <c r="AO75">
        <v>27.68155619216405</v>
      </c>
      <c r="AP75">
        <v>42.40010909090908</v>
      </c>
      <c r="AQ75">
        <v>0.005477795390666753</v>
      </c>
      <c r="AR75">
        <v>102.7399688844107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643</v>
      </c>
      <c r="AY75">
        <v>5136.92</v>
      </c>
      <c r="AZ75">
        <v>898.96</v>
      </c>
      <c r="BA75">
        <v>1068.06</v>
      </c>
      <c r="BB75">
        <f>1-AZ75/BA75</f>
        <v>0</v>
      </c>
      <c r="BC75">
        <v>-5.635536966528277</v>
      </c>
      <c r="BD75" t="s">
        <v>679</v>
      </c>
      <c r="BE75">
        <v>5119.85</v>
      </c>
      <c r="BF75">
        <v>991.7609230769232</v>
      </c>
      <c r="BG75">
        <v>1140.41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680</v>
      </c>
      <c r="BQ75">
        <v>921.27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294</v>
      </c>
      <c r="CA75">
        <v>290.0000000000001</v>
      </c>
      <c r="CB75">
        <v>1140.41</v>
      </c>
      <c r="CC75">
        <v>295</v>
      </c>
      <c r="CD75">
        <v>5119.85</v>
      </c>
      <c r="CE75">
        <v>1146.21</v>
      </c>
      <c r="CF75">
        <v>-5.8</v>
      </c>
      <c r="CG75">
        <v>300.0000000000001</v>
      </c>
      <c r="CH75">
        <v>23.9</v>
      </c>
      <c r="CI75">
        <v>1138.199256988933</v>
      </c>
      <c r="CJ75">
        <v>2.640783199774551</v>
      </c>
      <c r="CK75">
        <v>4.101685987935497</v>
      </c>
      <c r="CL75">
        <v>1.173342173131414</v>
      </c>
      <c r="CM75">
        <v>0.303831011300678</v>
      </c>
      <c r="CN75">
        <v>-0.004190976418242497</v>
      </c>
      <c r="CO75">
        <v>289.9999999999999</v>
      </c>
      <c r="CP75">
        <v>1153.37</v>
      </c>
      <c r="CQ75">
        <v>785</v>
      </c>
      <c r="CR75">
        <v>5116.1</v>
      </c>
      <c r="CS75">
        <v>1146.22</v>
      </c>
      <c r="CT75">
        <v>7.15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1762394398.35</v>
      </c>
      <c r="DR75">
        <v>417.7776</v>
      </c>
      <c r="DS75">
        <v>420.0299</v>
      </c>
      <c r="DT75">
        <v>42.38742999999999</v>
      </c>
      <c r="DU75">
        <v>27.68298</v>
      </c>
      <c r="DV75">
        <v>419.1511</v>
      </c>
      <c r="DW75">
        <v>42.44295000000001</v>
      </c>
      <c r="DX75">
        <v>500.0405</v>
      </c>
      <c r="DY75">
        <v>91.01785</v>
      </c>
      <c r="DZ75">
        <v>0.1001189</v>
      </c>
      <c r="EA75">
        <v>51.06266000000001</v>
      </c>
      <c r="EB75">
        <v>48.02535</v>
      </c>
      <c r="EC75">
        <v>999.9</v>
      </c>
      <c r="ED75">
        <v>0</v>
      </c>
      <c r="EE75">
        <v>0</v>
      </c>
      <c r="EF75">
        <v>9988.130000000001</v>
      </c>
      <c r="EG75">
        <v>0</v>
      </c>
      <c r="EH75">
        <v>933.7824000000001</v>
      </c>
      <c r="EI75">
        <v>-2.252296</v>
      </c>
      <c r="EJ75">
        <v>436.2699</v>
      </c>
      <c r="EK75">
        <v>431.9886</v>
      </c>
      <c r="EL75">
        <v>14.70445</v>
      </c>
      <c r="EM75">
        <v>420.0299</v>
      </c>
      <c r="EN75">
        <v>27.68298</v>
      </c>
      <c r="EO75">
        <v>3.858013</v>
      </c>
      <c r="EP75">
        <v>2.519644</v>
      </c>
      <c r="EQ75">
        <v>28.2835</v>
      </c>
      <c r="ER75">
        <v>21.15396</v>
      </c>
      <c r="ES75">
        <v>49.99648</v>
      </c>
      <c r="ET75">
        <v>0.899803</v>
      </c>
      <c r="EU75">
        <v>0.10019679</v>
      </c>
      <c r="EV75">
        <v>0</v>
      </c>
      <c r="EW75">
        <v>991.9637</v>
      </c>
      <c r="EX75">
        <v>5.000970000000001</v>
      </c>
      <c r="EY75">
        <v>1144.673</v>
      </c>
      <c r="EZ75">
        <v>366.9562</v>
      </c>
      <c r="FA75">
        <v>55.812</v>
      </c>
      <c r="FB75">
        <v>58.562</v>
      </c>
      <c r="FC75">
        <v>57.062</v>
      </c>
      <c r="FD75">
        <v>58.75</v>
      </c>
      <c r="FE75">
        <v>57.78099999999999</v>
      </c>
      <c r="FF75">
        <v>40.486</v>
      </c>
      <c r="FG75">
        <v>4.512</v>
      </c>
      <c r="FH75">
        <v>0</v>
      </c>
      <c r="FI75">
        <v>97.20000004768372</v>
      </c>
      <c r="FJ75">
        <v>0</v>
      </c>
      <c r="FK75">
        <v>991.7609230769232</v>
      </c>
      <c r="FL75">
        <v>2.137162377837393</v>
      </c>
      <c r="FM75">
        <v>-0.8902564067989588</v>
      </c>
      <c r="FN75">
        <v>1144.857692307692</v>
      </c>
      <c r="FO75">
        <v>15</v>
      </c>
      <c r="FP75">
        <v>0</v>
      </c>
      <c r="FQ75" t="s">
        <v>441</v>
      </c>
      <c r="FR75">
        <v>1760210915.6</v>
      </c>
      <c r="FS75">
        <v>0</v>
      </c>
      <c r="FT75">
        <v>0</v>
      </c>
      <c r="FU75">
        <v>-0.215</v>
      </c>
      <c r="FV75">
        <v>0</v>
      </c>
      <c r="FW75">
        <v>-0.6919999999999999</v>
      </c>
      <c r="FX75">
        <v>0</v>
      </c>
      <c r="FY75">
        <v>400</v>
      </c>
      <c r="FZ75">
        <v>0</v>
      </c>
      <c r="GA75">
        <v>0.15</v>
      </c>
      <c r="GB75">
        <v>0</v>
      </c>
      <c r="GC75">
        <v>-2.281228</v>
      </c>
      <c r="GD75">
        <v>-0.04766161350843796</v>
      </c>
      <c r="GE75">
        <v>0.05698719988734312</v>
      </c>
      <c r="GF75">
        <v>1</v>
      </c>
      <c r="GG75">
        <v>991.7156764705882</v>
      </c>
      <c r="GH75">
        <v>1.183789147987692</v>
      </c>
      <c r="GI75">
        <v>0.2934177628638266</v>
      </c>
      <c r="GJ75">
        <v>0</v>
      </c>
      <c r="GK75">
        <v>14.6353325</v>
      </c>
      <c r="GL75">
        <v>0.542984240150066</v>
      </c>
      <c r="GM75">
        <v>0.05233204748287604</v>
      </c>
      <c r="GN75">
        <v>0</v>
      </c>
      <c r="GO75">
        <v>1</v>
      </c>
      <c r="GP75">
        <v>3</v>
      </c>
      <c r="GQ75" t="s">
        <v>467</v>
      </c>
      <c r="GR75">
        <v>3.13283</v>
      </c>
      <c r="GS75">
        <v>2.76038</v>
      </c>
      <c r="GT75">
        <v>0.0898829</v>
      </c>
      <c r="GU75">
        <v>0.08907420000000001</v>
      </c>
      <c r="GV75">
        <v>0.151541</v>
      </c>
      <c r="GW75">
        <v>0.11132</v>
      </c>
      <c r="GX75">
        <v>27871.1</v>
      </c>
      <c r="GY75">
        <v>27931.2</v>
      </c>
      <c r="GZ75">
        <v>28596.8</v>
      </c>
      <c r="HA75">
        <v>28424.8</v>
      </c>
      <c r="HB75">
        <v>32158.3</v>
      </c>
      <c r="HC75">
        <v>33465.6</v>
      </c>
      <c r="HD75">
        <v>40236.2</v>
      </c>
      <c r="HE75">
        <v>40355</v>
      </c>
      <c r="HF75">
        <v>1.76262</v>
      </c>
      <c r="HG75">
        <v>1.62672</v>
      </c>
      <c r="HH75">
        <v>-0.0356138</v>
      </c>
      <c r="HI75">
        <v>0</v>
      </c>
      <c r="HJ75">
        <v>48.5735</v>
      </c>
      <c r="HK75">
        <v>999.9</v>
      </c>
      <c r="HL75">
        <v>65.09999999999999</v>
      </c>
      <c r="HM75">
        <v>29.4</v>
      </c>
      <c r="HN75">
        <v>29.4369</v>
      </c>
      <c r="HO75">
        <v>61.253</v>
      </c>
      <c r="HP75">
        <v>26.1659</v>
      </c>
      <c r="HQ75">
        <v>1</v>
      </c>
      <c r="HR75">
        <v>1.9601</v>
      </c>
      <c r="HS75">
        <v>-1.67715</v>
      </c>
      <c r="HT75">
        <v>20.3193</v>
      </c>
      <c r="HU75">
        <v>5.21879</v>
      </c>
      <c r="HV75">
        <v>12.0219</v>
      </c>
      <c r="HW75">
        <v>4.98395</v>
      </c>
      <c r="HX75">
        <v>3.28835</v>
      </c>
      <c r="HY75">
        <v>9999</v>
      </c>
      <c r="HZ75">
        <v>9999</v>
      </c>
      <c r="IA75">
        <v>9999</v>
      </c>
      <c r="IB75">
        <v>999.9</v>
      </c>
      <c r="IC75">
        <v>4.97277</v>
      </c>
      <c r="ID75">
        <v>1.86646</v>
      </c>
      <c r="IE75">
        <v>1.86584</v>
      </c>
      <c r="IF75">
        <v>1.86579</v>
      </c>
      <c r="IG75">
        <v>1.86766</v>
      </c>
      <c r="IH75">
        <v>1.87012</v>
      </c>
      <c r="II75">
        <v>1.86873</v>
      </c>
      <c r="IJ75">
        <v>1.87018</v>
      </c>
      <c r="IK75">
        <v>0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-1.373</v>
      </c>
      <c r="IY75">
        <v>-0.0555</v>
      </c>
      <c r="IZ75">
        <v>-0.8130558136164835</v>
      </c>
      <c r="JA75">
        <v>-0.00128873212500629</v>
      </c>
      <c r="JB75">
        <v>-1.016026762639292E-07</v>
      </c>
      <c r="JC75">
        <v>-3.10614238468598E-11</v>
      </c>
      <c r="JD75">
        <v>-0.05552091527031032</v>
      </c>
      <c r="JE75">
        <v>0</v>
      </c>
      <c r="JF75">
        <v>0</v>
      </c>
      <c r="JG75">
        <v>0</v>
      </c>
      <c r="JH75">
        <v>2</v>
      </c>
      <c r="JI75">
        <v>2354</v>
      </c>
      <c r="JJ75">
        <v>1</v>
      </c>
      <c r="JK75">
        <v>23</v>
      </c>
      <c r="JL75">
        <v>36391.4</v>
      </c>
      <c r="JM75">
        <v>29373240</v>
      </c>
      <c r="JN75">
        <v>1.04126</v>
      </c>
      <c r="JO75">
        <v>2.25586</v>
      </c>
      <c r="JP75">
        <v>1.39771</v>
      </c>
      <c r="JQ75">
        <v>2.35352</v>
      </c>
      <c r="JR75">
        <v>1.49536</v>
      </c>
      <c r="JS75">
        <v>2.69653</v>
      </c>
      <c r="JT75">
        <v>34.8525</v>
      </c>
      <c r="JU75">
        <v>24.07</v>
      </c>
      <c r="JV75">
        <v>18</v>
      </c>
      <c r="JW75">
        <v>526.04</v>
      </c>
      <c r="JX75">
        <v>418.654</v>
      </c>
      <c r="JY75">
        <v>52.4311</v>
      </c>
      <c r="JZ75">
        <v>49.9245</v>
      </c>
      <c r="KA75">
        <v>30.0016</v>
      </c>
      <c r="KB75">
        <v>49.1923</v>
      </c>
      <c r="KC75">
        <v>49.0236</v>
      </c>
      <c r="KD75">
        <v>20.8395</v>
      </c>
      <c r="KE75">
        <v>0</v>
      </c>
      <c r="KF75">
        <v>100</v>
      </c>
      <c r="KG75">
        <v>52.3975</v>
      </c>
      <c r="KH75">
        <v>420</v>
      </c>
      <c r="KI75">
        <v>73.2171</v>
      </c>
      <c r="KJ75">
        <v>97.72839999999999</v>
      </c>
      <c r="KK75">
        <v>97.0684</v>
      </c>
    </row>
    <row r="76" spans="1:297">
      <c r="A76">
        <v>60</v>
      </c>
      <c r="B76">
        <v>1762394500.6</v>
      </c>
      <c r="C76">
        <v>7785.099999904633</v>
      </c>
      <c r="D76" t="s">
        <v>681</v>
      </c>
      <c r="E76" t="s">
        <v>682</v>
      </c>
      <c r="F76">
        <v>5</v>
      </c>
      <c r="G76" t="s">
        <v>646</v>
      </c>
      <c r="H76" t="s">
        <v>436</v>
      </c>
      <c r="I76">
        <v>1762394497.85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431.8480531438984</v>
      </c>
      <c r="AK76">
        <v>436.3424484848484</v>
      </c>
      <c r="AL76">
        <v>-0.007763643932130806</v>
      </c>
      <c r="AM76">
        <v>65.22580220328032</v>
      </c>
      <c r="AN76">
        <f>(AP76 - AO76 + DY76*1E3/(8.314*(EA76+273.15)) * AR76/DX76 * AQ76) * DX76/(100*DL76) * 1000/(1000 - AP76)</f>
        <v>0</v>
      </c>
      <c r="AO76">
        <v>27.49422484665862</v>
      </c>
      <c r="AP76">
        <v>43.56834787878785</v>
      </c>
      <c r="AQ76">
        <v>0.01033058888632191</v>
      </c>
      <c r="AR76">
        <v>102.7399688844107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683</v>
      </c>
      <c r="AY76">
        <v>5117.5</v>
      </c>
      <c r="AZ76">
        <v>1033.96</v>
      </c>
      <c r="BA76">
        <v>1242.72442489769</v>
      </c>
      <c r="BB76">
        <f>1-AZ76/BA76</f>
        <v>0</v>
      </c>
      <c r="BC76">
        <v>-3.614049583128943</v>
      </c>
      <c r="BD76" t="s">
        <v>484</v>
      </c>
      <c r="BE76" t="s">
        <v>484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484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296</v>
      </c>
      <c r="CA76">
        <v>290.0000000000001</v>
      </c>
      <c r="CB76">
        <v>1214.7</v>
      </c>
      <c r="CC76">
        <v>295</v>
      </c>
      <c r="CD76">
        <v>5117.5</v>
      </c>
      <c r="CE76">
        <v>1218.24</v>
      </c>
      <c r="CF76">
        <v>-3.54</v>
      </c>
      <c r="CG76">
        <v>300.0000000000001</v>
      </c>
      <c r="CH76">
        <v>23.9</v>
      </c>
      <c r="CI76">
        <v>1242.72442489769</v>
      </c>
      <c r="CJ76">
        <v>2.782978167017789</v>
      </c>
      <c r="CK76">
        <v>-12.53035471235829</v>
      </c>
      <c r="CL76">
        <v>1.234086914735133</v>
      </c>
      <c r="CM76">
        <v>0.7864135167224826</v>
      </c>
      <c r="CN76">
        <v>-0.004227714794215796</v>
      </c>
      <c r="CO76">
        <v>289.9999999999999</v>
      </c>
      <c r="CP76">
        <v>1210.58</v>
      </c>
      <c r="CQ76">
        <v>625</v>
      </c>
      <c r="CR76">
        <v>5116.2</v>
      </c>
      <c r="CS76">
        <v>1218.23</v>
      </c>
      <c r="CT76">
        <v>-7.65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1762394497.85</v>
      </c>
      <c r="DR76">
        <v>417.3572</v>
      </c>
      <c r="DS76">
        <v>419.9556000000001</v>
      </c>
      <c r="DT76">
        <v>43.54449</v>
      </c>
      <c r="DU76">
        <v>27.49693</v>
      </c>
      <c r="DV76">
        <v>418.7296</v>
      </c>
      <c r="DW76">
        <v>43.60002</v>
      </c>
      <c r="DX76">
        <v>499.9157</v>
      </c>
      <c r="DY76">
        <v>91.01868999999999</v>
      </c>
      <c r="DZ76">
        <v>0.09995267999999999</v>
      </c>
      <c r="EA76">
        <v>51.46468</v>
      </c>
      <c r="EB76">
        <v>47.71503</v>
      </c>
      <c r="EC76">
        <v>999.9</v>
      </c>
      <c r="ED76">
        <v>0</v>
      </c>
      <c r="EE76">
        <v>0</v>
      </c>
      <c r="EF76">
        <v>9994.869999999999</v>
      </c>
      <c r="EG76">
        <v>0</v>
      </c>
      <c r="EH76">
        <v>933.4540000000001</v>
      </c>
      <c r="EI76">
        <v>-2.598478</v>
      </c>
      <c r="EJ76">
        <v>436.358</v>
      </c>
      <c r="EK76">
        <v>431.8295</v>
      </c>
      <c r="EL76">
        <v>16.04758</v>
      </c>
      <c r="EM76">
        <v>419.9556000000001</v>
      </c>
      <c r="EN76">
        <v>27.49693</v>
      </c>
      <c r="EO76">
        <v>3.963362</v>
      </c>
      <c r="EP76">
        <v>2.502735</v>
      </c>
      <c r="EQ76">
        <v>28.74738</v>
      </c>
      <c r="ER76">
        <v>21.0443</v>
      </c>
      <c r="ES76">
        <v>0.00500097</v>
      </c>
      <c r="ET76">
        <v>0</v>
      </c>
      <c r="EU76">
        <v>0</v>
      </c>
      <c r="EV76">
        <v>0</v>
      </c>
      <c r="EW76">
        <v>1034.22</v>
      </c>
      <c r="EX76">
        <v>0.00500097</v>
      </c>
      <c r="EY76">
        <v>659.26</v>
      </c>
      <c r="EZ76">
        <v>-16.23</v>
      </c>
      <c r="FA76">
        <v>55.5872</v>
      </c>
      <c r="FB76">
        <v>58.562</v>
      </c>
      <c r="FC76">
        <v>56.937</v>
      </c>
      <c r="FD76">
        <v>58.687</v>
      </c>
      <c r="FE76">
        <v>57.5</v>
      </c>
      <c r="FF76">
        <v>0</v>
      </c>
      <c r="FG76">
        <v>0</v>
      </c>
      <c r="FH76">
        <v>0</v>
      </c>
      <c r="FI76">
        <v>97.70000004768372</v>
      </c>
      <c r="FJ76">
        <v>0</v>
      </c>
      <c r="FK76">
        <v>1033.96</v>
      </c>
      <c r="FL76">
        <v>30.27692331327</v>
      </c>
      <c r="FM76">
        <v>7.407691745243541</v>
      </c>
      <c r="FN76">
        <v>656.3480000000001</v>
      </c>
      <c r="FO76">
        <v>15</v>
      </c>
      <c r="FP76">
        <v>0</v>
      </c>
      <c r="FQ76" t="s">
        <v>441</v>
      </c>
      <c r="FR76">
        <v>1760210915.6</v>
      </c>
      <c r="FS76">
        <v>0</v>
      </c>
      <c r="FT76">
        <v>0</v>
      </c>
      <c r="FU76">
        <v>-0.215</v>
      </c>
      <c r="FV76">
        <v>0</v>
      </c>
      <c r="FW76">
        <v>-0.6919999999999999</v>
      </c>
      <c r="FX76">
        <v>0</v>
      </c>
      <c r="FY76">
        <v>400</v>
      </c>
      <c r="FZ76">
        <v>0</v>
      </c>
      <c r="GA76">
        <v>0.15</v>
      </c>
      <c r="GB76">
        <v>0</v>
      </c>
      <c r="GC76">
        <v>-2.584613</v>
      </c>
      <c r="GD76">
        <v>0.0249663039399695</v>
      </c>
      <c r="GE76">
        <v>0.07516716511216853</v>
      </c>
      <c r="GF76">
        <v>1</v>
      </c>
      <c r="GG76">
        <v>1030.994117647059</v>
      </c>
      <c r="GH76">
        <v>48.26279608922728</v>
      </c>
      <c r="GI76">
        <v>10.24324572803868</v>
      </c>
      <c r="GJ76">
        <v>0</v>
      </c>
      <c r="GK76">
        <v>15.94035</v>
      </c>
      <c r="GL76">
        <v>0.872289681050658</v>
      </c>
      <c r="GM76">
        <v>0.08396343847175385</v>
      </c>
      <c r="GN76">
        <v>0</v>
      </c>
      <c r="GO76">
        <v>1</v>
      </c>
      <c r="GP76">
        <v>3</v>
      </c>
      <c r="GQ76" t="s">
        <v>467</v>
      </c>
      <c r="GR76">
        <v>3.13271</v>
      </c>
      <c r="GS76">
        <v>2.76016</v>
      </c>
      <c r="GT76">
        <v>0.0897742</v>
      </c>
      <c r="GU76">
        <v>0.0890365</v>
      </c>
      <c r="GV76">
        <v>0.154239</v>
      </c>
      <c r="GW76">
        <v>0.110754</v>
      </c>
      <c r="GX76">
        <v>27853.1</v>
      </c>
      <c r="GY76">
        <v>27912.2</v>
      </c>
      <c r="GZ76">
        <v>28576.8</v>
      </c>
      <c r="HA76">
        <v>28405.5</v>
      </c>
      <c r="HB76">
        <v>32039.5</v>
      </c>
      <c r="HC76">
        <v>33463.7</v>
      </c>
      <c r="HD76">
        <v>40207.8</v>
      </c>
      <c r="HE76">
        <v>40327.4</v>
      </c>
      <c r="HF76">
        <v>1.76105</v>
      </c>
      <c r="HG76">
        <v>1.6232</v>
      </c>
      <c r="HH76">
        <v>-0.06670130000000001</v>
      </c>
      <c r="HI76">
        <v>0</v>
      </c>
      <c r="HJ76">
        <v>48.798</v>
      </c>
      <c r="HK76">
        <v>999.9</v>
      </c>
      <c r="HL76">
        <v>65.2</v>
      </c>
      <c r="HM76">
        <v>29.4</v>
      </c>
      <c r="HN76">
        <v>29.4828</v>
      </c>
      <c r="HO76">
        <v>61.013</v>
      </c>
      <c r="HP76">
        <v>25.9455</v>
      </c>
      <c r="HQ76">
        <v>1</v>
      </c>
      <c r="HR76">
        <v>2.00378</v>
      </c>
      <c r="HS76">
        <v>-4.84167</v>
      </c>
      <c r="HT76">
        <v>20.2648</v>
      </c>
      <c r="HU76">
        <v>5.21819</v>
      </c>
      <c r="HV76">
        <v>12.0219</v>
      </c>
      <c r="HW76">
        <v>4.98195</v>
      </c>
      <c r="HX76">
        <v>3.28748</v>
      </c>
      <c r="HY76">
        <v>9999</v>
      </c>
      <c r="HZ76">
        <v>9999</v>
      </c>
      <c r="IA76">
        <v>9999</v>
      </c>
      <c r="IB76">
        <v>999.9</v>
      </c>
      <c r="IC76">
        <v>4.97278</v>
      </c>
      <c r="ID76">
        <v>1.86646</v>
      </c>
      <c r="IE76">
        <v>1.86584</v>
      </c>
      <c r="IF76">
        <v>1.86584</v>
      </c>
      <c r="IG76">
        <v>1.86768</v>
      </c>
      <c r="IH76">
        <v>1.87012</v>
      </c>
      <c r="II76">
        <v>1.86874</v>
      </c>
      <c r="IJ76">
        <v>1.8702</v>
      </c>
      <c r="IK76">
        <v>0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-1.373</v>
      </c>
      <c r="IY76">
        <v>-0.0555</v>
      </c>
      <c r="IZ76">
        <v>-0.8130558136164835</v>
      </c>
      <c r="JA76">
        <v>-0.00128873212500629</v>
      </c>
      <c r="JB76">
        <v>-1.016026762639292E-07</v>
      </c>
      <c r="JC76">
        <v>-3.10614238468598E-11</v>
      </c>
      <c r="JD76">
        <v>-0.05552091527031032</v>
      </c>
      <c r="JE76">
        <v>0</v>
      </c>
      <c r="JF76">
        <v>0</v>
      </c>
      <c r="JG76">
        <v>0</v>
      </c>
      <c r="JH76">
        <v>2</v>
      </c>
      <c r="JI76">
        <v>2354</v>
      </c>
      <c r="JJ76">
        <v>1</v>
      </c>
      <c r="JK76">
        <v>23</v>
      </c>
      <c r="JL76">
        <v>36393.1</v>
      </c>
      <c r="JM76">
        <v>29373241.7</v>
      </c>
      <c r="JN76">
        <v>1.04004</v>
      </c>
      <c r="JO76">
        <v>2.25464</v>
      </c>
      <c r="JP76">
        <v>1.39648</v>
      </c>
      <c r="JQ76">
        <v>2.35596</v>
      </c>
      <c r="JR76">
        <v>1.49536</v>
      </c>
      <c r="JS76">
        <v>2.59888</v>
      </c>
      <c r="JT76">
        <v>34.8296</v>
      </c>
      <c r="JU76">
        <v>24.0612</v>
      </c>
      <c r="JV76">
        <v>18</v>
      </c>
      <c r="JW76">
        <v>526.306</v>
      </c>
      <c r="JX76">
        <v>417.391</v>
      </c>
      <c r="JY76">
        <v>56.3429</v>
      </c>
      <c r="JZ76">
        <v>50.2366</v>
      </c>
      <c r="KA76">
        <v>30.001</v>
      </c>
      <c r="KB76">
        <v>49.4212</v>
      </c>
      <c r="KC76">
        <v>49.2307</v>
      </c>
      <c r="KD76">
        <v>20.8409</v>
      </c>
      <c r="KE76">
        <v>0</v>
      </c>
      <c r="KF76">
        <v>100</v>
      </c>
      <c r="KG76">
        <v>56.3537</v>
      </c>
      <c r="KH76">
        <v>420</v>
      </c>
      <c r="KI76">
        <v>73.2171</v>
      </c>
      <c r="KJ76">
        <v>97.6597</v>
      </c>
      <c r="KK76">
        <v>97.00230000000001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2025-11-06T02:02:16Z</dcterms:created>
  <dcterms:modified xsi:type="dcterms:W3CDTF">2025-11-06T02:02:16Z</dcterms:modified>
</cp:coreProperties>
</file>