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<sst xmlns="http://schemas.openxmlformats.org/spreadsheetml/2006/main" count="1507" uniqueCount="534">
  <si>
    <t>File opened</t>
  </si>
  <si>
    <t>2025-11-02 11:00:12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</si>
  <si>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</si>
  <si>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</si>
  <si>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</si>
  <si>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</si>
  <si>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</si>
  <si>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</si>
  <si>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</si>
  <si>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</si>
  <si>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</si>
  <si>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</si>
  <si>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</si>
  <si>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</si>
  <si>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</si>
  <si>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</si>
  <si>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</si>
  <si>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Sun Nov  2 10:37</t>
  </si>
  <si>
    <t>H2O rangematch</t>
  </si>
  <si>
    <t>Sun Nov  2 10:43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</si>
  <si>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</si>
  <si>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</si>
  <si>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</si>
  <si>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</si>
  <si>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</si>
  <si>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</si>
  <si>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</si>
  <si>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</si>
  <si>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</si>
  <si>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11:00:12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</si>
  <si>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</si>
  <si>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</si>
  <si>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</si>
  <si>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</si>
  <si>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</si>
  <si>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</si>
  <si>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</si>
  <si>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</si>
  <si>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</si>
  <si>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</si>
  <si>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</si>
  <si>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</si>
  <si>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</si>
  <si>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</si>
  <si>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</si>
  <si>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</si>
  <si>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</si>
  <si>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</si>
  <si>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</si>
  <si>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</si>
  <si>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</si>
  <si>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</si>
  <si>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</si>
  <si>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</si>
  <si>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</si>
  <si>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</si>
  <si>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</si>
  <si>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</si>
  <si>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</si>
  <si>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</si>
  <si>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</si>
  <si>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</si>
  <si>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</si>
  <si>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</si>
  <si>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</si>
  <si>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</si>
  <si>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</si>
  <si>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</si>
  <si>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</si>
  <si>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</si>
  <si>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</si>
  <si>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</si>
  <si>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</si>
  <si>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</si>
  <si>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</si>
  <si>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</si>
  <si>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</si>
  <si>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</si>
  <si>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</si>
  <si>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</si>
  <si>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</si>
  <si>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</si>
  <si>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6.39003 190.269 377.831 647.173 883.551 1073.67 1267.37 1417.89</t>
  </si>
  <si>
    <t>Fs_true</t>
  </si>
  <si>
    <t>2.8817 209.087 386.382 609.764 801.047 1002.82 1201.09 1401.29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</si>
  <si>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</si>
  <si>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</si>
  <si>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</si>
  <si>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</si>
  <si>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</si>
  <si>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</si>
  <si>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</si>
  <si>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</si>
  <si>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</si>
  <si>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</si>
  <si>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</si>
  <si>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</si>
  <si>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</si>
  <si>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</si>
  <si>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</si>
  <si>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</si>
  <si>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</si>
  <si>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</si>
  <si>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</si>
  <si>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</si>
  <si>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</si>
  <si>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</si>
  <si>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</si>
  <si>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</si>
  <si>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</si>
  <si>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</si>
  <si>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</si>
  <si>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</si>
  <si>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</si>
  <si>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</si>
  <si>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</si>
  <si>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</si>
  <si>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</si>
  <si>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</si>
  <si>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</si>
  <si>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</si>
  <si>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</si>
  <si>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</si>
  <si>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</si>
  <si>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</si>
  <si>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</si>
  <si>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</si>
  <si>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</si>
  <si>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</si>
  <si>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</si>
  <si>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</si>
  <si>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</si>
  <si>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</si>
  <si>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</si>
  <si>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</si>
  <si>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</si>
  <si>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</si>
  <si>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</si>
  <si>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</si>
  <si>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</si>
  <si>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</si>
  <si>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</si>
  <si>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</si>
  <si>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</si>
  <si>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</si>
  <si>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</si>
  <si>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</si>
  <si>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</si>
  <si>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</si>
  <si>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</si>
  <si>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</si>
  <si>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</si>
  <si>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</si>
  <si>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</si>
  <si>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</si>
  <si>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</si>
  <si>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</si>
  <si>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</si>
  <si>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</si>
  <si>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</si>
  <si>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</si>
  <si>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</si>
  <si>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</si>
  <si>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</si>
  <si>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</si>
  <si>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</si>
  <si>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</si>
  <si>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</si>
  <si>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</si>
  <si>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</si>
  <si>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</si>
  <si>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</si>
  <si>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</si>
  <si>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</si>
  <si>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</si>
  <si>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</si>
  <si>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</si>
  <si>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</si>
  <si>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</si>
  <si>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</si>
  <si>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</si>
  <si>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</si>
  <si>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</si>
  <si>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</si>
  <si>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</si>
  <si>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</si>
  <si>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</si>
  <si>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</si>
  <si>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</si>
  <si>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</si>
  <si>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</si>
  <si>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</si>
  <si>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</si>
  <si>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</si>
  <si>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</si>
  <si>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</si>
  <si>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</si>
  <si>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</si>
  <si>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</si>
  <si>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</si>
  <si>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</si>
  <si>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</si>
  <si>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</si>
  <si>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</si>
  <si>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</si>
  <si>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</si>
  <si>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</si>
  <si>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</si>
  <si>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</si>
  <si>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</si>
  <si>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</si>
  <si>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</si>
  <si>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</si>
  <si>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</si>
  <si>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</si>
  <si>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</si>
  <si>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</si>
  <si>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</si>
  <si>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</si>
  <si>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</si>
  <si>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</si>
  <si>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</si>
  <si>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</si>
  <si>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</si>
  <si>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</si>
  <si>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</si>
  <si>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</si>
  <si>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</si>
  <si>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</si>
  <si>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</si>
  <si>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</si>
  <si>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</si>
  <si>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</si>
  <si>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</si>
  <si>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</si>
  <si>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</si>
  <si>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</si>
  <si>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</si>
  <si>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</si>
  <si>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</si>
  <si>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</si>
  <si>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</si>
  <si>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</si>
  <si>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</si>
  <si>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</si>
  <si>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</si>
  <si>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</si>
  <si>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</si>
  <si>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</si>
  <si>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</si>
  <si>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</si>
  <si>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</si>
  <si>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</si>
  <si>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</si>
  <si>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</si>
  <si>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</si>
  <si>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</si>
  <si>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</si>
  <si>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</si>
  <si>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</si>
  <si>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</si>
  <si>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</si>
  <si>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</si>
  <si>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</si>
  <si>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</si>
  <si>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</si>
  <si>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</si>
  <si>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</si>
  <si>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</si>
  <si>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</si>
  <si>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</si>
  <si>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</si>
  <si>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</si>
  <si>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</si>
  <si>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</si>
  <si>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</si>
  <si>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</si>
  <si>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</si>
  <si>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</si>
  <si>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</si>
  <si>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</si>
  <si>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</si>
  <si>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</si>
  <si>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</si>
  <si>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</si>
  <si>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</si>
  <si>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</si>
  <si>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</si>
  <si>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</si>
  <si>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</si>
  <si>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</si>
  <si>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</si>
  <si>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</si>
  <si>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</si>
  <si>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</si>
  <si>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</si>
  <si>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</si>
  <si>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</si>
  <si>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</si>
  <si>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</si>
  <si>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</si>
  <si>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</si>
  <si>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</si>
  <si>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</si>
  <si>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</si>
  <si>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</si>
  <si>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</si>
  <si>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</si>
  <si>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</si>
  <si>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</si>
  <si>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</si>
  <si>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</si>
  <si>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</si>
  <si>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</si>
  <si>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</si>
  <si>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</si>
  <si>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</si>
  <si>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</si>
  <si>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</si>
  <si>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</si>
  <si>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</si>
  <si>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</si>
  <si>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</si>
  <si>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</si>
  <si>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</si>
  <si>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</si>
  <si>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</si>
  <si>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</si>
  <si>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</si>
  <si>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</si>
  <si>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</si>
  <si>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</si>
  <si>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</si>
  <si>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</si>
  <si>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</si>
  <si>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</si>
  <si>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</si>
  <si>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</si>
  <si>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</si>
  <si>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</si>
  <si>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</si>
  <si>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</si>
  <si>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</si>
  <si>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</si>
  <si>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</si>
  <si>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</si>
  <si>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</si>
  <si>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</si>
  <si>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</si>
  <si>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</si>
  <si>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</si>
  <si>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</si>
  <si>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</si>
  <si>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</si>
  <si>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</si>
  <si>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</si>
  <si>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</si>
  <si>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</si>
  <si>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</si>
  <si>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</si>
  <si>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</si>
  <si>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</si>
  <si>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</si>
  <si>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</si>
  <si>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</si>
  <si>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</si>
  <si>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</si>
  <si>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</si>
  <si>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</si>
  <si>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</si>
  <si>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</si>
  <si>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</si>
  <si>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</si>
  <si>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</si>
  <si>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</si>
  <si>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</si>
  <si>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</si>
  <si>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</si>
  <si>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</si>
  <si>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</si>
  <si>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</si>
  <si>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</si>
  <si>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</si>
  <si>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</si>
  <si>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</si>
  <si>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</si>
  <si>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</si>
  <si>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</si>
  <si>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</si>
  <si>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</si>
  <si>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</si>
  <si>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</si>
  <si>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</si>
  <si>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</si>
  <si>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</si>
  <si>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</si>
  <si>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</si>
  <si>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</si>
  <si>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</si>
  <si>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</si>
  <si>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</si>
  <si>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</si>
  <si>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</si>
  <si>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</si>
  <si>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</si>
  <si>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</si>
  <si>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</si>
  <si>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</si>
  <si>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</si>
  <si>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</si>
  <si>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</si>
  <si>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</si>
  <si>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</si>
  <si>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</si>
  <si>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</si>
  <si>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</si>
  <si>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</si>
  <si>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</si>
  <si>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</si>
  <si>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</si>
  <si>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</si>
  <si>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</si>
  <si>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</si>
  <si>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</si>
  <si>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</si>
  <si>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</si>
  <si>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</si>
  <si>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</si>
  <si>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</si>
  <si>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</si>
  <si>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</si>
  <si>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</si>
  <si>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</si>
  <si>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11:12:15</t>
  </si>
  <si>
    <t>11:12:15</t>
  </si>
  <si>
    <t>gg_5</t>
  </si>
  <si>
    <t>stan</t>
  </si>
  <si>
    <t>RECT-156-20251102-11_11_01</t>
  </si>
  <si>
    <t>-</t>
  </si>
  <si>
    <t>0: Broadleaf</t>
  </si>
  <si>
    <t>--:--:--</t>
  </si>
  <si>
    <t>0/3</t>
  </si>
  <si>
    <t>11111111</t>
  </si>
  <si>
    <t>oooooooo</t>
  </si>
  <si>
    <t>on</t>
  </si>
  <si>
    <t>20251103 11:14:52</t>
  </si>
  <si>
    <t>11:14:52</t>
  </si>
  <si>
    <t>RECT-157-20251102-11_13_39</t>
  </si>
  <si>
    <t>20251103 11:16:37</t>
  </si>
  <si>
    <t>11:16:37</t>
  </si>
  <si>
    <t>RECT-158-20251102-11_15_23</t>
  </si>
  <si>
    <t>1/3</t>
  </si>
  <si>
    <t>20251103 11:25:58</t>
  </si>
  <si>
    <t>11:25:58</t>
  </si>
  <si>
    <t>gg_29</t>
  </si>
  <si>
    <t>RECT-159-20251102-11_24_45</t>
  </si>
  <si>
    <t>20251103 11:28:45</t>
  </si>
  <si>
    <t>11:28:45</t>
  </si>
  <si>
    <t>RECT-160-20251102-11_27_31</t>
  </si>
  <si>
    <t>3/3</t>
  </si>
  <si>
    <t>20251103 11:31:11</t>
  </si>
  <si>
    <t>11:31:11</t>
  </si>
  <si>
    <t>RECT-161-20251102-11_29_57</t>
  </si>
  <si>
    <t>20251103 11:39:54</t>
  </si>
  <si>
    <t>11:39:54</t>
  </si>
  <si>
    <t>gg_35</t>
  </si>
  <si>
    <t>RECT-162-20251102-11_38_41</t>
  </si>
  <si>
    <t>20251103 11:42:37</t>
  </si>
  <si>
    <t>11:42:37</t>
  </si>
  <si>
    <t>RECT-163-20251102-11_41_23</t>
  </si>
  <si>
    <t>20251103 11:44:29</t>
  </si>
  <si>
    <t>11:44:29</t>
  </si>
  <si>
    <t>RECT-164-20251102-11_43_16</t>
  </si>
  <si>
    <t>20251103 11:53:39</t>
  </si>
  <si>
    <t>11:53:39</t>
  </si>
  <si>
    <t>gg_15</t>
  </si>
  <si>
    <t>RECT-165-20251102-11_52_25</t>
  </si>
  <si>
    <t>20251103 11:55:58</t>
  </si>
  <si>
    <t>11:55:58</t>
  </si>
  <si>
    <t>RECT-166-20251102-11_54_45</t>
  </si>
  <si>
    <t>20251103 11:57:49</t>
  </si>
  <si>
    <t>11:57:49</t>
  </si>
  <si>
    <t>RECT-167-20251102-11_56_35</t>
  </si>
  <si>
    <t>20251103 12:05:30</t>
  </si>
  <si>
    <t>12:05:30</t>
  </si>
  <si>
    <t>gg_21</t>
  </si>
  <si>
    <t>RECT-168-20251102-12_04_16</t>
  </si>
  <si>
    <t>20251103 12:07:57</t>
  </si>
  <si>
    <t>12:07:57</t>
  </si>
  <si>
    <t>RECT-169-20251102-12_06_44</t>
  </si>
  <si>
    <t>20251103 12:10:13</t>
  </si>
  <si>
    <t>12:10:13</t>
  </si>
  <si>
    <t>RECT-170-20251102-12_08_59</t>
  </si>
  <si>
    <t>20251103 12:16:51</t>
  </si>
  <si>
    <t>12:16:51</t>
  </si>
  <si>
    <t>gg_1</t>
  </si>
  <si>
    <t>RECT-171-20251102-12_15_37</t>
  </si>
  <si>
    <t>20251103 12:18:16</t>
  </si>
  <si>
    <t>12:18:16</t>
  </si>
  <si>
    <t>RECT-172-20251102-12_17_03</t>
  </si>
  <si>
    <t>20251103 12:21:56</t>
  </si>
  <si>
    <t>12:21:56</t>
  </si>
  <si>
    <t>RECT-173-20251102-12_20_42</t>
  </si>
  <si>
    <t>20251103 12:33:36</t>
  </si>
  <si>
    <t>12:33:36</t>
  </si>
  <si>
    <t>gg_33</t>
  </si>
  <si>
    <t>RECT-174-20251102-12_32_22</t>
  </si>
  <si>
    <t>2/3</t>
  </si>
  <si>
    <t>20251103 12:36:11</t>
  </si>
  <si>
    <t>12:36:11</t>
  </si>
  <si>
    <t>RECT-175-20251102-12_34_58</t>
  </si>
  <si>
    <t>20251103 12:39:05</t>
  </si>
  <si>
    <t>12:39:05</t>
  </si>
  <si>
    <t>RECT-176-20251102-12_37_51</t>
  </si>
  <si>
    <t>20251103 12:48:38</t>
  </si>
  <si>
    <t>12:48:38</t>
  </si>
  <si>
    <t>gg_7</t>
  </si>
  <si>
    <t>RECT-177-20251102-12_47_25</t>
  </si>
  <si>
    <t>20251103 12:54:00</t>
  </si>
  <si>
    <t>12:54:00</t>
  </si>
  <si>
    <t>RECT-178-20251102-12_52_46</t>
  </si>
  <si>
    <t>20251103 12:57:28</t>
  </si>
  <si>
    <t>12:57:28</t>
  </si>
  <si>
    <t>RECT-179-20251102-12_56_15</t>
  </si>
  <si>
    <t>20251103 13:04:47</t>
  </si>
  <si>
    <t>13:04:47</t>
  </si>
  <si>
    <t>gg_9</t>
  </si>
  <si>
    <t>RECT-180-20251102-13_03_33</t>
  </si>
  <si>
    <t>20251103 13:06:51</t>
  </si>
  <si>
    <t>13:06:51</t>
  </si>
  <si>
    <t>RECT-181-20251102-13_05_38</t>
  </si>
  <si>
    <t>20251103 13:08:42</t>
  </si>
  <si>
    <t>13:08:42</t>
  </si>
  <si>
    <t>RECT-182-20251102-13_07_28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</si>
</sst>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3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1762189935.1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1762189927.349999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429.6480317145226</v>
      </c>
      <c r="AK17">
        <v>438.2048484848484</v>
      </c>
      <c r="AL17">
        <v>-0.03903375060180686</v>
      </c>
      <c r="AM17">
        <v>66.04838932919397</v>
      </c>
      <c r="AN17">
        <f>(AP17 - AO17 + DY17*1E3/(8.314*(EA17+273.15)) * AR17/DX17 * AQ17) * DX17/(100*DL17) * 1000/(1000 - AP17)</f>
        <v>0</v>
      </c>
      <c r="AO17">
        <v>23.17825862968123</v>
      </c>
      <c r="AP17">
        <v>29.96659636363637</v>
      </c>
      <c r="AQ17">
        <v>0.0004011066996188018</v>
      </c>
      <c r="AR17">
        <v>107.2977738486055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5171.05</v>
      </c>
      <c r="AZ17">
        <v>570.6319999999999</v>
      </c>
      <c r="BA17">
        <v>2124.72</v>
      </c>
      <c r="BB17">
        <f>1-AZ17/BA17</f>
        <v>0</v>
      </c>
      <c r="BC17">
        <v>-6.82023878633998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1762189927.349999</v>
      </c>
      <c r="DR17">
        <v>425.3103666666667</v>
      </c>
      <c r="DS17">
        <v>419.9066333333333</v>
      </c>
      <c r="DT17">
        <v>29.94002666666666</v>
      </c>
      <c r="DU17">
        <v>23.18303</v>
      </c>
      <c r="DV17">
        <v>426.1597</v>
      </c>
      <c r="DW17">
        <v>29.85919333333334</v>
      </c>
      <c r="DX17">
        <v>500.0177333333333</v>
      </c>
      <c r="DY17">
        <v>91.13921000000001</v>
      </c>
      <c r="DZ17">
        <v>0.10002936</v>
      </c>
      <c r="EA17">
        <v>43.34050000000001</v>
      </c>
      <c r="EB17">
        <v>41.95658000000001</v>
      </c>
      <c r="EC17">
        <v>999.9000000000002</v>
      </c>
      <c r="ED17">
        <v>0</v>
      </c>
      <c r="EE17">
        <v>0</v>
      </c>
      <c r="EF17">
        <v>9998.196666666667</v>
      </c>
      <c r="EG17">
        <v>0</v>
      </c>
      <c r="EH17">
        <v>0.9002570666666666</v>
      </c>
      <c r="EI17">
        <v>5.403717333333333</v>
      </c>
      <c r="EJ17">
        <v>438.4372</v>
      </c>
      <c r="EK17">
        <v>429.8725000000001</v>
      </c>
      <c r="EL17">
        <v>6.756999666666667</v>
      </c>
      <c r="EM17">
        <v>419.9066333333333</v>
      </c>
      <c r="EN17">
        <v>23.18303</v>
      </c>
      <c r="EO17">
        <v>2.728711</v>
      </c>
      <c r="EP17">
        <v>2.112882666666667</v>
      </c>
      <c r="EQ17">
        <v>22.45904</v>
      </c>
      <c r="ER17">
        <v>18.31663</v>
      </c>
      <c r="ES17">
        <v>0.005000969999999999</v>
      </c>
      <c r="ET17">
        <v>0</v>
      </c>
      <c r="EU17">
        <v>0</v>
      </c>
      <c r="EV17">
        <v>0</v>
      </c>
      <c r="EW17">
        <v>570.6466666666666</v>
      </c>
      <c r="EX17">
        <v>0.005000969999999999</v>
      </c>
      <c r="EY17">
        <v>-9.720000000000001</v>
      </c>
      <c r="EZ17">
        <v>-9.753333333333332</v>
      </c>
      <c r="FA17">
        <v>45.28513333333332</v>
      </c>
      <c r="FB17">
        <v>48.125</v>
      </c>
      <c r="FC17">
        <v>46.625</v>
      </c>
      <c r="FD17">
        <v>48.25</v>
      </c>
      <c r="FE17">
        <v>47.31619999999997</v>
      </c>
      <c r="FF17">
        <v>0</v>
      </c>
      <c r="FG17">
        <v>0</v>
      </c>
      <c r="FH17">
        <v>0</v>
      </c>
      <c r="FI17">
        <v>1762189942.8</v>
      </c>
      <c r="FJ17">
        <v>0</v>
      </c>
      <c r="FK17">
        <v>570.6319999999999</v>
      </c>
      <c r="FL17">
        <v>4.130768925503571</v>
      </c>
      <c r="FM17">
        <v>-14.66923083913398</v>
      </c>
      <c r="FN17">
        <v>-10.34</v>
      </c>
      <c r="FO17">
        <v>15</v>
      </c>
      <c r="FP17">
        <v>0</v>
      </c>
      <c r="FQ17" t="s">
        <v>440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5.341396341463414</v>
      </c>
      <c r="GD17">
        <v>0.8995636933798024</v>
      </c>
      <c r="GE17">
        <v>0.1582990196533146</v>
      </c>
      <c r="GF17">
        <v>0</v>
      </c>
      <c r="GG17">
        <v>570.8647058823528</v>
      </c>
      <c r="GH17">
        <v>-9.173415022223264</v>
      </c>
      <c r="GI17">
        <v>5.593477417436951</v>
      </c>
      <c r="GJ17">
        <v>0</v>
      </c>
      <c r="GK17">
        <v>6.743452926829268</v>
      </c>
      <c r="GL17">
        <v>0.2849924738675954</v>
      </c>
      <c r="GM17">
        <v>0.02814602066435941</v>
      </c>
      <c r="GN17">
        <v>0</v>
      </c>
      <c r="GO17">
        <v>0</v>
      </c>
      <c r="GP17">
        <v>3</v>
      </c>
      <c r="GQ17" t="s">
        <v>441</v>
      </c>
      <c r="GR17">
        <v>3.13305</v>
      </c>
      <c r="GS17">
        <v>2.76023</v>
      </c>
      <c r="GT17">
        <v>0.0924504</v>
      </c>
      <c r="GU17">
        <v>0.0905676</v>
      </c>
      <c r="GV17">
        <v>0.121287</v>
      </c>
      <c r="GW17">
        <v>0.09998840000000001</v>
      </c>
      <c r="GX17">
        <v>28225.9</v>
      </c>
      <c r="GY17">
        <v>28234.2</v>
      </c>
      <c r="GZ17">
        <v>29001.7</v>
      </c>
      <c r="HA17">
        <v>28752.1</v>
      </c>
      <c r="HB17">
        <v>33728.8</v>
      </c>
      <c r="HC17">
        <v>34281.8</v>
      </c>
      <c r="HD17">
        <v>40827.6</v>
      </c>
      <c r="HE17">
        <v>40843.2</v>
      </c>
      <c r="HF17">
        <v>1.81288</v>
      </c>
      <c r="HG17">
        <v>1.74415</v>
      </c>
      <c r="HH17">
        <v>0.0712313</v>
      </c>
      <c r="HI17">
        <v>0</v>
      </c>
      <c r="HJ17">
        <v>40.8005</v>
      </c>
      <c r="HK17">
        <v>999.9</v>
      </c>
      <c r="HL17">
        <v>62.4</v>
      </c>
      <c r="HM17">
        <v>26.6</v>
      </c>
      <c r="HN17">
        <v>23.932</v>
      </c>
      <c r="HO17">
        <v>61.9229</v>
      </c>
      <c r="HP17">
        <v>26.9712</v>
      </c>
      <c r="HQ17">
        <v>1</v>
      </c>
      <c r="HR17">
        <v>1.32795</v>
      </c>
      <c r="HS17">
        <v>-2.32093</v>
      </c>
      <c r="HT17">
        <v>20.3273</v>
      </c>
      <c r="HU17">
        <v>5.22223</v>
      </c>
      <c r="HV17">
        <v>12.0213</v>
      </c>
      <c r="HW17">
        <v>4.98725</v>
      </c>
      <c r="HX17">
        <v>3.289</v>
      </c>
      <c r="HY17">
        <v>9999</v>
      </c>
      <c r="HZ17">
        <v>9999</v>
      </c>
      <c r="IA17">
        <v>9999</v>
      </c>
      <c r="IB17">
        <v>999.9</v>
      </c>
      <c r="IC17">
        <v>4.97275</v>
      </c>
      <c r="ID17">
        <v>1.86636</v>
      </c>
      <c r="IE17">
        <v>1.86574</v>
      </c>
      <c r="IF17">
        <v>1.86569</v>
      </c>
      <c r="IG17">
        <v>1.86752</v>
      </c>
      <c r="IH17">
        <v>1.87006</v>
      </c>
      <c r="II17">
        <v>1.86865</v>
      </c>
      <c r="IJ17">
        <v>1.87012</v>
      </c>
      <c r="IK17">
        <v>0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-0.849</v>
      </c>
      <c r="IY17">
        <v>0.0808</v>
      </c>
      <c r="IZ17">
        <v>-0.7832898091892299</v>
      </c>
      <c r="JA17">
        <v>-0.0002628084512485203</v>
      </c>
      <c r="JB17">
        <v>2.995354917081976E-07</v>
      </c>
      <c r="JC17">
        <v>-1.087754766273629E-10</v>
      </c>
      <c r="JD17">
        <v>0.08083114323956973</v>
      </c>
      <c r="JE17">
        <v>0</v>
      </c>
      <c r="JF17">
        <v>0</v>
      </c>
      <c r="JG17">
        <v>0</v>
      </c>
      <c r="JH17">
        <v>6</v>
      </c>
      <c r="JI17">
        <v>2407</v>
      </c>
      <c r="JJ17">
        <v>1</v>
      </c>
      <c r="JK17">
        <v>23</v>
      </c>
      <c r="JL17">
        <v>32983.7</v>
      </c>
      <c r="JM17">
        <v>29369832.3</v>
      </c>
      <c r="JN17">
        <v>0.78125</v>
      </c>
      <c r="JO17">
        <v>2.25708</v>
      </c>
      <c r="JP17">
        <v>1.39648</v>
      </c>
      <c r="JQ17">
        <v>2.34863</v>
      </c>
      <c r="JR17">
        <v>1.49536</v>
      </c>
      <c r="JS17">
        <v>2.67578</v>
      </c>
      <c r="JT17">
        <v>32.5761</v>
      </c>
      <c r="JU17">
        <v>24.0875</v>
      </c>
      <c r="JV17">
        <v>18</v>
      </c>
      <c r="JW17">
        <v>520.1900000000001</v>
      </c>
      <c r="JX17">
        <v>460.783</v>
      </c>
      <c r="JY17">
        <v>45.6666</v>
      </c>
      <c r="JZ17">
        <v>43.2253</v>
      </c>
      <c r="KA17">
        <v>29.9998</v>
      </c>
      <c r="KB17">
        <v>42.7013</v>
      </c>
      <c r="KC17">
        <v>42.539</v>
      </c>
      <c r="KD17">
        <v>15.6529</v>
      </c>
      <c r="KE17">
        <v>0</v>
      </c>
      <c r="KF17">
        <v>100</v>
      </c>
      <c r="KG17">
        <v>45.6851</v>
      </c>
      <c r="KH17">
        <v>420</v>
      </c>
      <c r="KI17">
        <v>63.4564</v>
      </c>
      <c r="KJ17">
        <v>99.143</v>
      </c>
      <c r="KK17">
        <v>98.2193</v>
      </c>
    </row>
    <row r="18" spans="1:297">
      <c r="A18">
        <v>2</v>
      </c>
      <c r="B18">
        <v>1762190092.6</v>
      </c>
      <c r="C18">
        <v>157.5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1762190084.849999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429.9165957582547</v>
      </c>
      <c r="AK18">
        <v>438.4034484848485</v>
      </c>
      <c r="AL18">
        <v>-0.006021077244348872</v>
      </c>
      <c r="AM18">
        <v>66.04838932919397</v>
      </c>
      <c r="AN18">
        <f>(AP18 - AO18 + DY18*1E3/(8.314*(EA18+273.15)) * AR18/DX18 * AQ18) * DX18/(100*DL18) * 1000/(1000 - AP18)</f>
        <v>0</v>
      </c>
      <c r="AO18">
        <v>23.05359331393575</v>
      </c>
      <c r="AP18">
        <v>30.82575151515151</v>
      </c>
      <c r="AQ18">
        <v>0.005285565680624735</v>
      </c>
      <c r="AR18">
        <v>107.2977738486055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5170.15</v>
      </c>
      <c r="AZ18">
        <v>587.7307692307693</v>
      </c>
      <c r="BA18">
        <v>2074.8</v>
      </c>
      <c r="BB18">
        <f>1-AZ18/BA18</f>
        <v>0</v>
      </c>
      <c r="BC18">
        <v>-6.886853079208911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1762190084.849999</v>
      </c>
      <c r="DR18">
        <v>424.9445</v>
      </c>
      <c r="DS18">
        <v>419.9735666666666</v>
      </c>
      <c r="DT18">
        <v>30.78940333333334</v>
      </c>
      <c r="DU18">
        <v>23.05928</v>
      </c>
      <c r="DV18">
        <v>425.7937</v>
      </c>
      <c r="DW18">
        <v>30.70857</v>
      </c>
      <c r="DX18">
        <v>499.9986999999999</v>
      </c>
      <c r="DY18">
        <v>91.14749666666667</v>
      </c>
      <c r="DZ18">
        <v>0.09999761666666666</v>
      </c>
      <c r="EA18">
        <v>43.44783333333333</v>
      </c>
      <c r="EB18">
        <v>41.97846666666666</v>
      </c>
      <c r="EC18">
        <v>999.9000000000002</v>
      </c>
      <c r="ED18">
        <v>0</v>
      </c>
      <c r="EE18">
        <v>0</v>
      </c>
      <c r="EF18">
        <v>9999.076666666666</v>
      </c>
      <c r="EG18">
        <v>0</v>
      </c>
      <c r="EH18">
        <v>0.281038</v>
      </c>
      <c r="EI18">
        <v>4.970940666666666</v>
      </c>
      <c r="EJ18">
        <v>438.4439666666667</v>
      </c>
      <c r="EK18">
        <v>429.8864666666666</v>
      </c>
      <c r="EL18">
        <v>7.730115333333334</v>
      </c>
      <c r="EM18">
        <v>419.9735666666666</v>
      </c>
      <c r="EN18">
        <v>23.05928</v>
      </c>
      <c r="EO18">
        <v>2.806377333333333</v>
      </c>
      <c r="EP18">
        <v>2.101796</v>
      </c>
      <c r="EQ18">
        <v>22.92164333333334</v>
      </c>
      <c r="ER18">
        <v>18.2328</v>
      </c>
      <c r="ES18">
        <v>0.005000969999999999</v>
      </c>
      <c r="ET18">
        <v>0</v>
      </c>
      <c r="EU18">
        <v>0</v>
      </c>
      <c r="EV18">
        <v>0</v>
      </c>
      <c r="EW18">
        <v>587.5333333333332</v>
      </c>
      <c r="EX18">
        <v>0.005000969999999999</v>
      </c>
      <c r="EY18">
        <v>-5.143333333333333</v>
      </c>
      <c r="EZ18">
        <v>-9.166666666666666</v>
      </c>
      <c r="FA18">
        <v>45.43699999999998</v>
      </c>
      <c r="FB18">
        <v>48.31199999999998</v>
      </c>
      <c r="FC18">
        <v>46.75</v>
      </c>
      <c r="FD18">
        <v>48.43286666666664</v>
      </c>
      <c r="FE18">
        <v>47.5</v>
      </c>
      <c r="FF18">
        <v>0</v>
      </c>
      <c r="FG18">
        <v>0</v>
      </c>
      <c r="FH18">
        <v>0</v>
      </c>
      <c r="FI18">
        <v>157</v>
      </c>
      <c r="FJ18">
        <v>0</v>
      </c>
      <c r="FK18">
        <v>587.7307692307693</v>
      </c>
      <c r="FL18">
        <v>-29.22393165972994</v>
      </c>
      <c r="FM18">
        <v>-41.64444485242021</v>
      </c>
      <c r="FN18">
        <v>-6.619230769230769</v>
      </c>
      <c r="FO18">
        <v>15</v>
      </c>
      <c r="FP18">
        <v>0</v>
      </c>
      <c r="FQ18" t="s">
        <v>440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5.024429</v>
      </c>
      <c r="GD18">
        <v>-1.129887579737336</v>
      </c>
      <c r="GE18">
        <v>0.2685155346977154</v>
      </c>
      <c r="GF18">
        <v>0</v>
      </c>
      <c r="GG18">
        <v>589.1941176470588</v>
      </c>
      <c r="GH18">
        <v>-32.01527893861795</v>
      </c>
      <c r="GI18">
        <v>7.657404766033019</v>
      </c>
      <c r="GJ18">
        <v>0</v>
      </c>
      <c r="GK18">
        <v>7.709762750000001</v>
      </c>
      <c r="GL18">
        <v>0.3458720825515773</v>
      </c>
      <c r="GM18">
        <v>0.03328827293413557</v>
      </c>
      <c r="GN18">
        <v>0</v>
      </c>
      <c r="GO18">
        <v>0</v>
      </c>
      <c r="GP18">
        <v>3</v>
      </c>
      <c r="GQ18" t="s">
        <v>441</v>
      </c>
      <c r="GR18">
        <v>3.13308</v>
      </c>
      <c r="GS18">
        <v>2.7602</v>
      </c>
      <c r="GT18">
        <v>0.0924329</v>
      </c>
      <c r="GU18">
        <v>0.0905815</v>
      </c>
      <c r="GV18">
        <v>0.123671</v>
      </c>
      <c r="GW18">
        <v>0.0996123</v>
      </c>
      <c r="GX18">
        <v>28224.2</v>
      </c>
      <c r="GY18">
        <v>28232.1</v>
      </c>
      <c r="GZ18">
        <v>28999.3</v>
      </c>
      <c r="HA18">
        <v>28750.3</v>
      </c>
      <c r="HB18">
        <v>33635.7</v>
      </c>
      <c r="HC18">
        <v>34293.7</v>
      </c>
      <c r="HD18">
        <v>40823.8</v>
      </c>
      <c r="HE18">
        <v>40840.6</v>
      </c>
      <c r="HF18">
        <v>1.81437</v>
      </c>
      <c r="HG18">
        <v>1.74328</v>
      </c>
      <c r="HH18">
        <v>0.06387379999999999</v>
      </c>
      <c r="HI18">
        <v>0</v>
      </c>
      <c r="HJ18">
        <v>40.9527</v>
      </c>
      <c r="HK18">
        <v>999.9</v>
      </c>
      <c r="HL18">
        <v>61.9</v>
      </c>
      <c r="HM18">
        <v>26.6</v>
      </c>
      <c r="HN18">
        <v>23.7421</v>
      </c>
      <c r="HO18">
        <v>61.8829</v>
      </c>
      <c r="HP18">
        <v>26.9191</v>
      </c>
      <c r="HQ18">
        <v>1</v>
      </c>
      <c r="HR18">
        <v>1.32831</v>
      </c>
      <c r="HS18">
        <v>-2.22697</v>
      </c>
      <c r="HT18">
        <v>20.3282</v>
      </c>
      <c r="HU18">
        <v>5.22028</v>
      </c>
      <c r="HV18">
        <v>12.0216</v>
      </c>
      <c r="HW18">
        <v>4.98745</v>
      </c>
      <c r="HX18">
        <v>3.289</v>
      </c>
      <c r="HY18">
        <v>9999</v>
      </c>
      <c r="HZ18">
        <v>9999</v>
      </c>
      <c r="IA18">
        <v>9999</v>
      </c>
      <c r="IB18">
        <v>999.9</v>
      </c>
      <c r="IC18">
        <v>4.97277</v>
      </c>
      <c r="ID18">
        <v>1.86637</v>
      </c>
      <c r="IE18">
        <v>1.86575</v>
      </c>
      <c r="IF18">
        <v>1.86569</v>
      </c>
      <c r="IG18">
        <v>1.86752</v>
      </c>
      <c r="IH18">
        <v>1.87005</v>
      </c>
      <c r="II18">
        <v>1.8686</v>
      </c>
      <c r="IJ18">
        <v>1.87012</v>
      </c>
      <c r="IK18">
        <v>0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-0.849</v>
      </c>
      <c r="IY18">
        <v>0.0808</v>
      </c>
      <c r="IZ18">
        <v>-0.7832898091892299</v>
      </c>
      <c r="JA18">
        <v>-0.0002628084512485203</v>
      </c>
      <c r="JB18">
        <v>2.995354917081976E-07</v>
      </c>
      <c r="JC18">
        <v>-1.087754766273629E-10</v>
      </c>
      <c r="JD18">
        <v>0.08083114323956973</v>
      </c>
      <c r="JE18">
        <v>0</v>
      </c>
      <c r="JF18">
        <v>0</v>
      </c>
      <c r="JG18">
        <v>0</v>
      </c>
      <c r="JH18">
        <v>6</v>
      </c>
      <c r="JI18">
        <v>2407</v>
      </c>
      <c r="JJ18">
        <v>1</v>
      </c>
      <c r="JK18">
        <v>23</v>
      </c>
      <c r="JL18">
        <v>32986.3</v>
      </c>
      <c r="JM18">
        <v>29369834.9</v>
      </c>
      <c r="JN18">
        <v>0.7714839999999999</v>
      </c>
      <c r="JO18">
        <v>2.2644</v>
      </c>
      <c r="JP18">
        <v>1.39648</v>
      </c>
      <c r="JQ18">
        <v>2.34619</v>
      </c>
      <c r="JR18">
        <v>1.49536</v>
      </c>
      <c r="JS18">
        <v>2.66602</v>
      </c>
      <c r="JT18">
        <v>32.6648</v>
      </c>
      <c r="JU18">
        <v>24.0787</v>
      </c>
      <c r="JV18">
        <v>18</v>
      </c>
      <c r="JW18">
        <v>521.355</v>
      </c>
      <c r="JX18">
        <v>460.362</v>
      </c>
      <c r="JY18">
        <v>45.7704</v>
      </c>
      <c r="JZ18">
        <v>43.2072</v>
      </c>
      <c r="KA18">
        <v>30.0003</v>
      </c>
      <c r="KB18">
        <v>42.7189</v>
      </c>
      <c r="KC18">
        <v>42.5683</v>
      </c>
      <c r="KD18">
        <v>15.4439</v>
      </c>
      <c r="KE18">
        <v>0</v>
      </c>
      <c r="KF18">
        <v>100</v>
      </c>
      <c r="KG18">
        <v>45.7785</v>
      </c>
      <c r="KH18">
        <v>420</v>
      </c>
      <c r="KI18">
        <v>63.4564</v>
      </c>
      <c r="KJ18">
        <v>99.134</v>
      </c>
      <c r="KK18">
        <v>98.2131</v>
      </c>
    </row>
    <row r="19" spans="1:297">
      <c r="A19">
        <v>3</v>
      </c>
      <c r="B19">
        <v>1762190197.1</v>
      </c>
      <c r="C19">
        <v>262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1762190189.349999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429.8708840994247</v>
      </c>
      <c r="AK19">
        <v>438.3657878787878</v>
      </c>
      <c r="AL19">
        <v>0.03106455007482407</v>
      </c>
      <c r="AM19">
        <v>66.04838932919397</v>
      </c>
      <c r="AN19">
        <f>(AP19 - AO19 + DY19*1E3/(8.314*(EA19+273.15)) * AR19/DX19 * AQ19) * DX19/(100*DL19) * 1000/(1000 - AP19)</f>
        <v>0</v>
      </c>
      <c r="AO19">
        <v>22.97668579379266</v>
      </c>
      <c r="AP19">
        <v>31.61853818181817</v>
      </c>
      <c r="AQ19">
        <v>-0.0009214957157020986</v>
      </c>
      <c r="AR19">
        <v>107.2977738486055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5169.21</v>
      </c>
      <c r="AZ19">
        <v>599.5346153846153</v>
      </c>
      <c r="BA19">
        <v>2037.47</v>
      </c>
      <c r="BB19">
        <f>1-AZ19/BA19</f>
        <v>0</v>
      </c>
      <c r="BC19">
        <v>-7.032545853617954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1762190189.349999</v>
      </c>
      <c r="DR19">
        <v>424.2986666666666</v>
      </c>
      <c r="DS19">
        <v>419.7923333333335</v>
      </c>
      <c r="DT19">
        <v>31.60616333333332</v>
      </c>
      <c r="DU19">
        <v>22.98078</v>
      </c>
      <c r="DV19">
        <v>425.1477666666667</v>
      </c>
      <c r="DW19">
        <v>31.52534333333334</v>
      </c>
      <c r="DX19">
        <v>500.0412333333333</v>
      </c>
      <c r="DY19">
        <v>91.14816333333333</v>
      </c>
      <c r="DZ19">
        <v>0.100047</v>
      </c>
      <c r="EA19">
        <v>43.78098666666667</v>
      </c>
      <c r="EB19">
        <v>42.04993</v>
      </c>
      <c r="EC19">
        <v>999.9000000000002</v>
      </c>
      <c r="ED19">
        <v>0</v>
      </c>
      <c r="EE19">
        <v>0</v>
      </c>
      <c r="EF19">
        <v>10003.20833333333</v>
      </c>
      <c r="EG19">
        <v>0</v>
      </c>
      <c r="EH19">
        <v>0.281038</v>
      </c>
      <c r="EI19">
        <v>4.506203999999999</v>
      </c>
      <c r="EJ19">
        <v>438.1466666666666</v>
      </c>
      <c r="EK19">
        <v>429.6664333333333</v>
      </c>
      <c r="EL19">
        <v>8.625379333333335</v>
      </c>
      <c r="EM19">
        <v>419.7923333333335</v>
      </c>
      <c r="EN19">
        <v>22.98078</v>
      </c>
      <c r="EO19">
        <v>2.880843666666666</v>
      </c>
      <c r="EP19">
        <v>2.094656</v>
      </c>
      <c r="EQ19">
        <v>23.35478</v>
      </c>
      <c r="ER19">
        <v>18.17861</v>
      </c>
      <c r="ES19">
        <v>0.005000969999999999</v>
      </c>
      <c r="ET19">
        <v>0</v>
      </c>
      <c r="EU19">
        <v>0</v>
      </c>
      <c r="EV19">
        <v>0</v>
      </c>
      <c r="EW19">
        <v>599.5433333333334</v>
      </c>
      <c r="EX19">
        <v>0.005000969999999999</v>
      </c>
      <c r="EY19">
        <v>-10.02333333333334</v>
      </c>
      <c r="EZ19">
        <v>-9.909999999999997</v>
      </c>
      <c r="FA19">
        <v>45.56199999999998</v>
      </c>
      <c r="FB19">
        <v>48.375</v>
      </c>
      <c r="FC19">
        <v>46.875</v>
      </c>
      <c r="FD19">
        <v>48.5</v>
      </c>
      <c r="FE19">
        <v>47.6145</v>
      </c>
      <c r="FF19">
        <v>0</v>
      </c>
      <c r="FG19">
        <v>0</v>
      </c>
      <c r="FH19">
        <v>0</v>
      </c>
      <c r="FI19">
        <v>103.5</v>
      </c>
      <c r="FJ19">
        <v>0</v>
      </c>
      <c r="FK19">
        <v>599.5346153846153</v>
      </c>
      <c r="FL19">
        <v>-6.70427361864671</v>
      </c>
      <c r="FM19">
        <v>-43.68205090959651</v>
      </c>
      <c r="FN19">
        <v>-9.850000000000001</v>
      </c>
      <c r="FO19">
        <v>15</v>
      </c>
      <c r="FP19">
        <v>0</v>
      </c>
      <c r="FQ19" t="s">
        <v>440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4.463424390243903</v>
      </c>
      <c r="GD19">
        <v>0.08853533101046336</v>
      </c>
      <c r="GE19">
        <v>0.1607588664330006</v>
      </c>
      <c r="GF19">
        <v>1</v>
      </c>
      <c r="GG19">
        <v>601.3117647058823</v>
      </c>
      <c r="GH19">
        <v>-12.8556150273624</v>
      </c>
      <c r="GI19">
        <v>6.424116542871968</v>
      </c>
      <c r="GJ19">
        <v>0</v>
      </c>
      <c r="GK19">
        <v>8.599310975609756</v>
      </c>
      <c r="GL19">
        <v>0.4192222996515843</v>
      </c>
      <c r="GM19">
        <v>0.04209460557554118</v>
      </c>
      <c r="GN19">
        <v>0</v>
      </c>
      <c r="GO19">
        <v>1</v>
      </c>
      <c r="GP19">
        <v>3</v>
      </c>
      <c r="GQ19" t="s">
        <v>451</v>
      </c>
      <c r="GR19">
        <v>3.13292</v>
      </c>
      <c r="GS19">
        <v>2.76017</v>
      </c>
      <c r="GT19">
        <v>0.0923664</v>
      </c>
      <c r="GU19">
        <v>0.0905899</v>
      </c>
      <c r="GV19">
        <v>0.125819</v>
      </c>
      <c r="GW19">
        <v>0.0993661</v>
      </c>
      <c r="GX19">
        <v>28223.1</v>
      </c>
      <c r="GY19">
        <v>28229.8</v>
      </c>
      <c r="GZ19">
        <v>28996.2</v>
      </c>
      <c r="HA19">
        <v>28748.3</v>
      </c>
      <c r="HB19">
        <v>33550.8</v>
      </c>
      <c r="HC19">
        <v>34300.7</v>
      </c>
      <c r="HD19">
        <v>40818.9</v>
      </c>
      <c r="HE19">
        <v>40837.9</v>
      </c>
      <c r="HF19">
        <v>1.81415</v>
      </c>
      <c r="HG19">
        <v>1.74247</v>
      </c>
      <c r="HH19">
        <v>0.07135420000000001</v>
      </c>
      <c r="HI19">
        <v>0</v>
      </c>
      <c r="HJ19">
        <v>41.0526</v>
      </c>
      <c r="HK19">
        <v>999.9</v>
      </c>
      <c r="HL19">
        <v>61.5</v>
      </c>
      <c r="HM19">
        <v>26.7</v>
      </c>
      <c r="HN19">
        <v>23.7266</v>
      </c>
      <c r="HO19">
        <v>62.0629</v>
      </c>
      <c r="HP19">
        <v>26.9351</v>
      </c>
      <c r="HQ19">
        <v>1</v>
      </c>
      <c r="HR19">
        <v>1.33223</v>
      </c>
      <c r="HS19">
        <v>-0.582568</v>
      </c>
      <c r="HT19">
        <v>20.3397</v>
      </c>
      <c r="HU19">
        <v>5.22283</v>
      </c>
      <c r="HV19">
        <v>12.021</v>
      </c>
      <c r="HW19">
        <v>4.98775</v>
      </c>
      <c r="HX19">
        <v>3.289</v>
      </c>
      <c r="HY19">
        <v>9999</v>
      </c>
      <c r="HZ19">
        <v>9999</v>
      </c>
      <c r="IA19">
        <v>9999</v>
      </c>
      <c r="IB19">
        <v>999.9</v>
      </c>
      <c r="IC19">
        <v>4.97275</v>
      </c>
      <c r="ID19">
        <v>1.86636</v>
      </c>
      <c r="IE19">
        <v>1.86575</v>
      </c>
      <c r="IF19">
        <v>1.86569</v>
      </c>
      <c r="IG19">
        <v>1.86752</v>
      </c>
      <c r="IH19">
        <v>1.87006</v>
      </c>
      <c r="II19">
        <v>1.86866</v>
      </c>
      <c r="IJ19">
        <v>1.87012</v>
      </c>
      <c r="IK19">
        <v>0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-0.849</v>
      </c>
      <c r="IY19">
        <v>0.0809</v>
      </c>
      <c r="IZ19">
        <v>-0.7832898091892299</v>
      </c>
      <c r="JA19">
        <v>-0.0002628084512485203</v>
      </c>
      <c r="JB19">
        <v>2.995354917081976E-07</v>
      </c>
      <c r="JC19">
        <v>-1.087754766273629E-10</v>
      </c>
      <c r="JD19">
        <v>0.08083114323956973</v>
      </c>
      <c r="JE19">
        <v>0</v>
      </c>
      <c r="JF19">
        <v>0</v>
      </c>
      <c r="JG19">
        <v>0</v>
      </c>
      <c r="JH19">
        <v>6</v>
      </c>
      <c r="JI19">
        <v>2407</v>
      </c>
      <c r="JJ19">
        <v>1</v>
      </c>
      <c r="JK19">
        <v>23</v>
      </c>
      <c r="JL19">
        <v>32988</v>
      </c>
      <c r="JM19">
        <v>29369836.6</v>
      </c>
      <c r="JN19">
        <v>0.76416</v>
      </c>
      <c r="JO19">
        <v>2.27661</v>
      </c>
      <c r="JP19">
        <v>1.39648</v>
      </c>
      <c r="JQ19">
        <v>2.34619</v>
      </c>
      <c r="JR19">
        <v>1.49536</v>
      </c>
      <c r="JS19">
        <v>2.58667</v>
      </c>
      <c r="JT19">
        <v>32.7091</v>
      </c>
      <c r="JU19">
        <v>24.0875</v>
      </c>
      <c r="JV19">
        <v>18</v>
      </c>
      <c r="JW19">
        <v>521.434</v>
      </c>
      <c r="JX19">
        <v>460.039</v>
      </c>
      <c r="JY19">
        <v>46.7918</v>
      </c>
      <c r="JZ19">
        <v>43.2433</v>
      </c>
      <c r="KA19">
        <v>29.9989</v>
      </c>
      <c r="KB19">
        <v>42.7541</v>
      </c>
      <c r="KC19">
        <v>42.6042</v>
      </c>
      <c r="KD19">
        <v>15.3156</v>
      </c>
      <c r="KE19">
        <v>0</v>
      </c>
      <c r="KF19">
        <v>100</v>
      </c>
      <c r="KG19">
        <v>46.4161</v>
      </c>
      <c r="KH19">
        <v>420</v>
      </c>
      <c r="KI19">
        <v>63.4564</v>
      </c>
      <c r="KJ19">
        <v>99.12269999999999</v>
      </c>
      <c r="KK19">
        <v>98.20659999999999</v>
      </c>
    </row>
    <row r="20" spans="1:297">
      <c r="A20">
        <v>4</v>
      </c>
      <c r="B20">
        <v>1762190758.5</v>
      </c>
      <c r="C20">
        <v>823.4000000953674</v>
      </c>
      <c r="D20" t="s">
        <v>452</v>
      </c>
      <c r="E20" t="s">
        <v>453</v>
      </c>
      <c r="F20">
        <v>5</v>
      </c>
      <c r="G20" t="s">
        <v>454</v>
      </c>
      <c r="H20" t="s">
        <v>436</v>
      </c>
      <c r="I20">
        <v>1762190750.5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427.3690384203687</v>
      </c>
      <c r="AK20">
        <v>435.1317030303028</v>
      </c>
      <c r="AL20">
        <v>-0.005937915203208211</v>
      </c>
      <c r="AM20">
        <v>65.95016546984198</v>
      </c>
      <c r="AN20">
        <f>(AP20 - AO20 + DY20*1E3/(8.314*(EA20+273.15)) * AR20/DX20 * AQ20) * DX20/(100*DL20) * 1000/(1000 - AP20)</f>
        <v>0</v>
      </c>
      <c r="AO20">
        <v>22.61176969208326</v>
      </c>
      <c r="AP20">
        <v>29.25249454545455</v>
      </c>
      <c r="AQ20">
        <v>0.0001393879741560834</v>
      </c>
      <c r="AR20">
        <v>107.0351344427059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455</v>
      </c>
      <c r="AY20">
        <v>5181.07</v>
      </c>
      <c r="AZ20">
        <v>817.128</v>
      </c>
      <c r="BA20">
        <v>2166.14</v>
      </c>
      <c r="BB20">
        <f>1-AZ20/BA20</f>
        <v>0</v>
      </c>
      <c r="BC20">
        <v>-6.300523237406185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1762190750.5</v>
      </c>
      <c r="DR20">
        <v>426.2783548387096</v>
      </c>
      <c r="DS20">
        <v>418.1819032258064</v>
      </c>
      <c r="DT20">
        <v>29.23142580645161</v>
      </c>
      <c r="DU20">
        <v>22.61386774193548</v>
      </c>
      <c r="DV20">
        <v>427.1277419354839</v>
      </c>
      <c r="DW20">
        <v>29.15058709677419</v>
      </c>
      <c r="DX20">
        <v>500.0003225806452</v>
      </c>
      <c r="DY20">
        <v>91.14422903225805</v>
      </c>
      <c r="DZ20">
        <v>0.09997753225806454</v>
      </c>
      <c r="EA20">
        <v>43.55594838709677</v>
      </c>
      <c r="EB20">
        <v>41.92869677419354</v>
      </c>
      <c r="EC20">
        <v>999.9000000000003</v>
      </c>
      <c r="ED20">
        <v>0</v>
      </c>
      <c r="EE20">
        <v>0</v>
      </c>
      <c r="EF20">
        <v>10002.45806451613</v>
      </c>
      <c r="EG20">
        <v>0</v>
      </c>
      <c r="EH20">
        <v>0.281038</v>
      </c>
      <c r="EI20">
        <v>8.096586</v>
      </c>
      <c r="EJ20">
        <v>439.1143225806451</v>
      </c>
      <c r="EK20">
        <v>427.8573225806451</v>
      </c>
      <c r="EL20">
        <v>6.617551612903228</v>
      </c>
      <c r="EM20">
        <v>418.1819032258064</v>
      </c>
      <c r="EN20">
        <v>22.61386774193548</v>
      </c>
      <c r="EO20">
        <v>2.664276129032258</v>
      </c>
      <c r="EP20">
        <v>2.061124193548387</v>
      </c>
      <c r="EQ20">
        <v>22.06642580645161</v>
      </c>
      <c r="ER20">
        <v>17.92186774193548</v>
      </c>
      <c r="ES20">
        <v>0.005000969999999999</v>
      </c>
      <c r="ET20">
        <v>0</v>
      </c>
      <c r="EU20">
        <v>0</v>
      </c>
      <c r="EV20">
        <v>0</v>
      </c>
      <c r="EW20">
        <v>816.8516129032256</v>
      </c>
      <c r="EX20">
        <v>0.005000969999999999</v>
      </c>
      <c r="EY20">
        <v>-12.1</v>
      </c>
      <c r="EZ20">
        <v>-10.15483870967742</v>
      </c>
      <c r="FA20">
        <v>45.625</v>
      </c>
      <c r="FB20">
        <v>48.49593548387097</v>
      </c>
      <c r="FC20">
        <v>46.96138709677418</v>
      </c>
      <c r="FD20">
        <v>48.625</v>
      </c>
      <c r="FE20">
        <v>47.68699999999997</v>
      </c>
      <c r="FF20">
        <v>0</v>
      </c>
      <c r="FG20">
        <v>0</v>
      </c>
      <c r="FH20">
        <v>0</v>
      </c>
      <c r="FI20">
        <v>560.5999999046326</v>
      </c>
      <c r="FJ20">
        <v>0</v>
      </c>
      <c r="FK20">
        <v>817.128</v>
      </c>
      <c r="FL20">
        <v>32.99999981231738</v>
      </c>
      <c r="FM20">
        <v>7.653846168353547</v>
      </c>
      <c r="FN20">
        <v>-10.928</v>
      </c>
      <c r="FO20">
        <v>15</v>
      </c>
      <c r="FP20">
        <v>0</v>
      </c>
      <c r="FQ20" t="s">
        <v>440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5.374084326829268</v>
      </c>
      <c r="GD20">
        <v>29.03911020627177</v>
      </c>
      <c r="GE20">
        <v>7.299294549626196</v>
      </c>
      <c r="GF20">
        <v>0</v>
      </c>
      <c r="GG20">
        <v>817.535294117647</v>
      </c>
      <c r="GH20">
        <v>6.991596517059958</v>
      </c>
      <c r="GI20">
        <v>7.565474300008102</v>
      </c>
      <c r="GJ20">
        <v>0</v>
      </c>
      <c r="GK20">
        <v>6.609449268292683</v>
      </c>
      <c r="GL20">
        <v>0.1892485714285912</v>
      </c>
      <c r="GM20">
        <v>0.01867984075639073</v>
      </c>
      <c r="GN20">
        <v>0</v>
      </c>
      <c r="GO20">
        <v>0</v>
      </c>
      <c r="GP20">
        <v>3</v>
      </c>
      <c r="GQ20" t="s">
        <v>441</v>
      </c>
      <c r="GR20">
        <v>3.13284</v>
      </c>
      <c r="GS20">
        <v>2.76031</v>
      </c>
      <c r="GT20">
        <v>0.0919785</v>
      </c>
      <c r="GU20">
        <v>0.09034780000000001</v>
      </c>
      <c r="GV20">
        <v>0.119244</v>
      </c>
      <c r="GW20">
        <v>0.0982445</v>
      </c>
      <c r="GX20">
        <v>28225.4</v>
      </c>
      <c r="GY20">
        <v>28232.5</v>
      </c>
      <c r="GZ20">
        <v>28986.7</v>
      </c>
      <c r="HA20">
        <v>28743.8</v>
      </c>
      <c r="HB20">
        <v>33787.3</v>
      </c>
      <c r="HC20">
        <v>34337.4</v>
      </c>
      <c r="HD20">
        <v>40804.8</v>
      </c>
      <c r="HE20">
        <v>40831.5</v>
      </c>
      <c r="HF20">
        <v>1.80532</v>
      </c>
      <c r="HG20">
        <v>1.7389</v>
      </c>
      <c r="HH20">
        <v>0.0578538</v>
      </c>
      <c r="HI20">
        <v>0</v>
      </c>
      <c r="HJ20">
        <v>41.0062</v>
      </c>
      <c r="HK20">
        <v>999.9</v>
      </c>
      <c r="HL20">
        <v>60.1</v>
      </c>
      <c r="HM20">
        <v>26.9</v>
      </c>
      <c r="HN20">
        <v>23.4634</v>
      </c>
      <c r="HO20">
        <v>62.153</v>
      </c>
      <c r="HP20">
        <v>26.9311</v>
      </c>
      <c r="HQ20">
        <v>1</v>
      </c>
      <c r="HR20">
        <v>1.33866</v>
      </c>
      <c r="HS20">
        <v>-2.46427</v>
      </c>
      <c r="HT20">
        <v>20.3246</v>
      </c>
      <c r="HU20">
        <v>5.22133</v>
      </c>
      <c r="HV20">
        <v>12.0212</v>
      </c>
      <c r="HW20">
        <v>4.98635</v>
      </c>
      <c r="HX20">
        <v>3.289</v>
      </c>
      <c r="HY20">
        <v>9999</v>
      </c>
      <c r="HZ20">
        <v>9999</v>
      </c>
      <c r="IA20">
        <v>9999</v>
      </c>
      <c r="IB20">
        <v>999.9</v>
      </c>
      <c r="IC20">
        <v>4.97277</v>
      </c>
      <c r="ID20">
        <v>1.86633</v>
      </c>
      <c r="IE20">
        <v>1.86574</v>
      </c>
      <c r="IF20">
        <v>1.8657</v>
      </c>
      <c r="IG20">
        <v>1.86752</v>
      </c>
      <c r="IH20">
        <v>1.87004</v>
      </c>
      <c r="II20">
        <v>1.86863</v>
      </c>
      <c r="IJ20">
        <v>1.87012</v>
      </c>
      <c r="IK20">
        <v>0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-0.849</v>
      </c>
      <c r="IY20">
        <v>0.0808</v>
      </c>
      <c r="IZ20">
        <v>-0.7832898091892299</v>
      </c>
      <c r="JA20">
        <v>-0.0002628084512485203</v>
      </c>
      <c r="JB20">
        <v>2.995354917081976E-07</v>
      </c>
      <c r="JC20">
        <v>-1.087754766273629E-10</v>
      </c>
      <c r="JD20">
        <v>0.08083114323956973</v>
      </c>
      <c r="JE20">
        <v>0</v>
      </c>
      <c r="JF20">
        <v>0</v>
      </c>
      <c r="JG20">
        <v>0</v>
      </c>
      <c r="JH20">
        <v>6</v>
      </c>
      <c r="JI20">
        <v>2407</v>
      </c>
      <c r="JJ20">
        <v>1</v>
      </c>
      <c r="JK20">
        <v>23</v>
      </c>
      <c r="JL20">
        <v>32997.4</v>
      </c>
      <c r="JM20">
        <v>29369846</v>
      </c>
      <c r="JN20">
        <v>0.742188</v>
      </c>
      <c r="JO20">
        <v>2.28149</v>
      </c>
      <c r="JP20">
        <v>1.39648</v>
      </c>
      <c r="JQ20">
        <v>2.34741</v>
      </c>
      <c r="JR20">
        <v>1.49536</v>
      </c>
      <c r="JS20">
        <v>2.58911</v>
      </c>
      <c r="JT20">
        <v>32.8424</v>
      </c>
      <c r="JU20">
        <v>24.07</v>
      </c>
      <c r="JV20">
        <v>18</v>
      </c>
      <c r="JW20">
        <v>515.703</v>
      </c>
      <c r="JX20">
        <v>458.119</v>
      </c>
      <c r="JY20">
        <v>45.9645</v>
      </c>
      <c r="JZ20">
        <v>43.3237</v>
      </c>
      <c r="KA20">
        <v>30.0002</v>
      </c>
      <c r="KB20">
        <v>42.838</v>
      </c>
      <c r="KC20">
        <v>42.6871</v>
      </c>
      <c r="KD20">
        <v>14.8554</v>
      </c>
      <c r="KE20">
        <v>0</v>
      </c>
      <c r="KF20">
        <v>100</v>
      </c>
      <c r="KG20">
        <v>45.9729</v>
      </c>
      <c r="KH20">
        <v>420</v>
      </c>
      <c r="KI20">
        <v>63.4564</v>
      </c>
      <c r="KJ20">
        <v>99.08920000000001</v>
      </c>
      <c r="KK20">
        <v>98.19119999999999</v>
      </c>
    </row>
    <row r="21" spans="1:297">
      <c r="A21">
        <v>5</v>
      </c>
      <c r="B21">
        <v>1762190925</v>
      </c>
      <c r="C21">
        <v>989.9000000953674</v>
      </c>
      <c r="D21" t="s">
        <v>456</v>
      </c>
      <c r="E21" t="s">
        <v>457</v>
      </c>
      <c r="F21">
        <v>5</v>
      </c>
      <c r="G21" t="s">
        <v>454</v>
      </c>
      <c r="H21" t="s">
        <v>436</v>
      </c>
      <c r="I21">
        <v>1762190917.25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429.6839808130755</v>
      </c>
      <c r="AK21">
        <v>437.2758666666667</v>
      </c>
      <c r="AL21">
        <v>0.002869795353849866</v>
      </c>
      <c r="AM21">
        <v>65.95016546984198</v>
      </c>
      <c r="AN21">
        <f>(AP21 - AO21 + DY21*1E3/(8.314*(EA21+273.15)) * AR21/DX21 * AQ21) * DX21/(100*DL21) * 1000/(1000 - AP21)</f>
        <v>0</v>
      </c>
      <c r="AO21">
        <v>22.53918222979091</v>
      </c>
      <c r="AP21">
        <v>29.62016181818181</v>
      </c>
      <c r="AQ21">
        <v>-2.094239837317593E-05</v>
      </c>
      <c r="AR21">
        <v>107.0351344427059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458</v>
      </c>
      <c r="AY21">
        <v>5180.77</v>
      </c>
      <c r="AZ21">
        <v>855.8499999999999</v>
      </c>
      <c r="BA21">
        <v>2141.08</v>
      </c>
      <c r="BB21">
        <f>1-AZ21/BA21</f>
        <v>0</v>
      </c>
      <c r="BC21">
        <v>-6.194579275816086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1762190917.25</v>
      </c>
      <c r="DR21">
        <v>424.3851999999999</v>
      </c>
      <c r="DS21">
        <v>419.9647333333334</v>
      </c>
      <c r="DT21">
        <v>29.63859</v>
      </c>
      <c r="DU21">
        <v>22.54253333333334</v>
      </c>
      <c r="DV21">
        <v>425.2344333333333</v>
      </c>
      <c r="DW21">
        <v>29.55776333333334</v>
      </c>
      <c r="DX21">
        <v>499.9963333333334</v>
      </c>
      <c r="DY21">
        <v>91.14664333333333</v>
      </c>
      <c r="DZ21">
        <v>0.09999928666666666</v>
      </c>
      <c r="EA21">
        <v>43.64509666666666</v>
      </c>
      <c r="EB21">
        <v>42.07688</v>
      </c>
      <c r="EC21">
        <v>999.9000000000002</v>
      </c>
      <c r="ED21">
        <v>0</v>
      </c>
      <c r="EE21">
        <v>0</v>
      </c>
      <c r="EF21">
        <v>9999</v>
      </c>
      <c r="EG21">
        <v>0</v>
      </c>
      <c r="EH21">
        <v>0.281038</v>
      </c>
      <c r="EI21">
        <v>4.420535666666667</v>
      </c>
      <c r="EJ21">
        <v>437.3475666666666</v>
      </c>
      <c r="EK21">
        <v>429.6500666666667</v>
      </c>
      <c r="EL21">
        <v>7.096067333333334</v>
      </c>
      <c r="EM21">
        <v>419.9647333333334</v>
      </c>
      <c r="EN21">
        <v>22.54253333333334</v>
      </c>
      <c r="EO21">
        <v>2.701458333333334</v>
      </c>
      <c r="EP21">
        <v>2.054675333333334</v>
      </c>
      <c r="EQ21">
        <v>22.29398666666667</v>
      </c>
      <c r="ER21">
        <v>17.8721</v>
      </c>
      <c r="ES21">
        <v>0.005000969999999999</v>
      </c>
      <c r="ET21">
        <v>0</v>
      </c>
      <c r="EU21">
        <v>0</v>
      </c>
      <c r="EV21">
        <v>0</v>
      </c>
      <c r="EW21">
        <v>856.0266666666668</v>
      </c>
      <c r="EX21">
        <v>0.005000969999999999</v>
      </c>
      <c r="EY21">
        <v>-6.926666666666666</v>
      </c>
      <c r="EZ21">
        <v>-9.333333333333332</v>
      </c>
      <c r="FA21">
        <v>45.68699999999998</v>
      </c>
      <c r="FB21">
        <v>48.52066666666666</v>
      </c>
      <c r="FC21">
        <v>47</v>
      </c>
      <c r="FD21">
        <v>48.68699999999998</v>
      </c>
      <c r="FE21">
        <v>47.75</v>
      </c>
      <c r="FF21">
        <v>0</v>
      </c>
      <c r="FG21">
        <v>0</v>
      </c>
      <c r="FH21">
        <v>0</v>
      </c>
      <c r="FI21">
        <v>165.5</v>
      </c>
      <c r="FJ21">
        <v>0</v>
      </c>
      <c r="FK21">
        <v>855.8499999999999</v>
      </c>
      <c r="FL21">
        <v>18.23931587459263</v>
      </c>
      <c r="FM21">
        <v>-58.32820553704008</v>
      </c>
      <c r="FN21">
        <v>-7.288461538461538</v>
      </c>
      <c r="FO21">
        <v>15</v>
      </c>
      <c r="FP21">
        <v>0</v>
      </c>
      <c r="FQ21" t="s">
        <v>440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4.360056500000001</v>
      </c>
      <c r="GD21">
        <v>0.142965028142587</v>
      </c>
      <c r="GE21">
        <v>0.1808146284949035</v>
      </c>
      <c r="GF21">
        <v>1</v>
      </c>
      <c r="GG21">
        <v>856.3470588235294</v>
      </c>
      <c r="GH21">
        <v>-0.6111536963232912</v>
      </c>
      <c r="GI21">
        <v>7.605695825928077</v>
      </c>
      <c r="GJ21">
        <v>1</v>
      </c>
      <c r="GK21">
        <v>7.0975375</v>
      </c>
      <c r="GL21">
        <v>-0.07995489681052712</v>
      </c>
      <c r="GM21">
        <v>0.01042887571840798</v>
      </c>
      <c r="GN21">
        <v>1</v>
      </c>
      <c r="GO21">
        <v>3</v>
      </c>
      <c r="GP21">
        <v>3</v>
      </c>
      <c r="GQ21" t="s">
        <v>459</v>
      </c>
      <c r="GR21">
        <v>3.13296</v>
      </c>
      <c r="GS21">
        <v>2.76029</v>
      </c>
      <c r="GT21">
        <v>0.0922944</v>
      </c>
      <c r="GU21">
        <v>0.09060029999999999</v>
      </c>
      <c r="GV21">
        <v>0.120266</v>
      </c>
      <c r="GW21">
        <v>0.0980193</v>
      </c>
      <c r="GX21">
        <v>28213.3</v>
      </c>
      <c r="GY21">
        <v>28223.1</v>
      </c>
      <c r="GZ21">
        <v>28984.5</v>
      </c>
      <c r="HA21">
        <v>28742.3</v>
      </c>
      <c r="HB21">
        <v>33746.4</v>
      </c>
      <c r="HC21">
        <v>34344.2</v>
      </c>
      <c r="HD21">
        <v>40801.9</v>
      </c>
      <c r="HE21">
        <v>40829.7</v>
      </c>
      <c r="HF21">
        <v>1.8053</v>
      </c>
      <c r="HG21">
        <v>1.73865</v>
      </c>
      <c r="HH21">
        <v>0.0690892</v>
      </c>
      <c r="HI21">
        <v>0</v>
      </c>
      <c r="HJ21">
        <v>41.0268</v>
      </c>
      <c r="HK21">
        <v>999.9</v>
      </c>
      <c r="HL21">
        <v>59.8</v>
      </c>
      <c r="HM21">
        <v>27</v>
      </c>
      <c r="HN21">
        <v>23.4823</v>
      </c>
      <c r="HO21">
        <v>62.313</v>
      </c>
      <c r="HP21">
        <v>26.9952</v>
      </c>
      <c r="HQ21">
        <v>1</v>
      </c>
      <c r="HR21">
        <v>1.33909</v>
      </c>
      <c r="HS21">
        <v>-1.37657</v>
      </c>
      <c r="HT21">
        <v>20.3358</v>
      </c>
      <c r="HU21">
        <v>5.22178</v>
      </c>
      <c r="HV21">
        <v>12.0216</v>
      </c>
      <c r="HW21">
        <v>4.98685</v>
      </c>
      <c r="HX21">
        <v>3.28898</v>
      </c>
      <c r="HY21">
        <v>9999</v>
      </c>
      <c r="HZ21">
        <v>9999</v>
      </c>
      <c r="IA21">
        <v>9999</v>
      </c>
      <c r="IB21">
        <v>999.9</v>
      </c>
      <c r="IC21">
        <v>4.97275</v>
      </c>
      <c r="ID21">
        <v>1.86635</v>
      </c>
      <c r="IE21">
        <v>1.86576</v>
      </c>
      <c r="IF21">
        <v>1.86571</v>
      </c>
      <c r="IG21">
        <v>1.86752</v>
      </c>
      <c r="IH21">
        <v>1.87006</v>
      </c>
      <c r="II21">
        <v>1.86862</v>
      </c>
      <c r="IJ21">
        <v>1.87012</v>
      </c>
      <c r="IK21">
        <v>0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-0.849</v>
      </c>
      <c r="IY21">
        <v>0.0808</v>
      </c>
      <c r="IZ21">
        <v>-0.7832898091892299</v>
      </c>
      <c r="JA21">
        <v>-0.0002628084512485203</v>
      </c>
      <c r="JB21">
        <v>2.995354917081976E-07</v>
      </c>
      <c r="JC21">
        <v>-1.087754766273629E-10</v>
      </c>
      <c r="JD21">
        <v>0.08083114323956973</v>
      </c>
      <c r="JE21">
        <v>0</v>
      </c>
      <c r="JF21">
        <v>0</v>
      </c>
      <c r="JG21">
        <v>0</v>
      </c>
      <c r="JH21">
        <v>6</v>
      </c>
      <c r="JI21">
        <v>2407</v>
      </c>
      <c r="JJ21">
        <v>1</v>
      </c>
      <c r="JK21">
        <v>23</v>
      </c>
      <c r="JL21">
        <v>33000.2</v>
      </c>
      <c r="JM21">
        <v>29369848.8</v>
      </c>
      <c r="JN21">
        <v>0.740967</v>
      </c>
      <c r="JO21">
        <v>2.26318</v>
      </c>
      <c r="JP21">
        <v>1.39648</v>
      </c>
      <c r="JQ21">
        <v>2.34009</v>
      </c>
      <c r="JR21">
        <v>1.49536</v>
      </c>
      <c r="JS21">
        <v>2.64648</v>
      </c>
      <c r="JT21">
        <v>32.9092</v>
      </c>
      <c r="JU21">
        <v>24.0875</v>
      </c>
      <c r="JV21">
        <v>18</v>
      </c>
      <c r="JW21">
        <v>515.8339999999999</v>
      </c>
      <c r="JX21">
        <v>458.083</v>
      </c>
      <c r="JY21">
        <v>45.9301</v>
      </c>
      <c r="JZ21">
        <v>43.3429</v>
      </c>
      <c r="KA21">
        <v>29.9993</v>
      </c>
      <c r="KB21">
        <v>42.8601</v>
      </c>
      <c r="KC21">
        <v>42.709</v>
      </c>
      <c r="KD21">
        <v>14.8505</v>
      </c>
      <c r="KE21">
        <v>0</v>
      </c>
      <c r="KF21">
        <v>100</v>
      </c>
      <c r="KG21">
        <v>45.8381</v>
      </c>
      <c r="KH21">
        <v>420</v>
      </c>
      <c r="KI21">
        <v>63.4564</v>
      </c>
      <c r="KJ21">
        <v>99.08199999999999</v>
      </c>
      <c r="KK21">
        <v>98.1865</v>
      </c>
    </row>
    <row r="22" spans="1:297">
      <c r="A22">
        <v>6</v>
      </c>
      <c r="B22">
        <v>1762191071</v>
      </c>
      <c r="C22">
        <v>1135.900000095367</v>
      </c>
      <c r="D22" t="s">
        <v>460</v>
      </c>
      <c r="E22" t="s">
        <v>461</v>
      </c>
      <c r="F22">
        <v>5</v>
      </c>
      <c r="G22" t="s">
        <v>454</v>
      </c>
      <c r="H22" t="s">
        <v>436</v>
      </c>
      <c r="I22">
        <v>1762191063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429.8027543421572</v>
      </c>
      <c r="AK22">
        <v>437.533903030303</v>
      </c>
      <c r="AL22">
        <v>-0.00140079108756123</v>
      </c>
      <c r="AM22">
        <v>65.95016546984198</v>
      </c>
      <c r="AN22">
        <f>(AP22 - AO22 + DY22*1E3/(8.314*(EA22+273.15)) * AR22/DX22 * AQ22) * DX22/(100*DL22) * 1000/(1000 - AP22)</f>
        <v>0</v>
      </c>
      <c r="AO22">
        <v>22.4868170005838</v>
      </c>
      <c r="AP22">
        <v>29.93157818181817</v>
      </c>
      <c r="AQ22">
        <v>0.0002480943255264769</v>
      </c>
      <c r="AR22">
        <v>107.0351344427059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462</v>
      </c>
      <c r="AY22">
        <v>5180.65</v>
      </c>
      <c r="AZ22">
        <v>860.7038461538461</v>
      </c>
      <c r="BA22">
        <v>2121.82</v>
      </c>
      <c r="BB22">
        <f>1-AZ22/BA22</f>
        <v>0</v>
      </c>
      <c r="BC22">
        <v>-6.292177960331695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1762191063</v>
      </c>
      <c r="DR22">
        <v>424.3921612903226</v>
      </c>
      <c r="DS22">
        <v>420.167258064516</v>
      </c>
      <c r="DT22">
        <v>29.93807741935483</v>
      </c>
      <c r="DU22">
        <v>22.49032903225806</v>
      </c>
      <c r="DV22">
        <v>425.2415161290322</v>
      </c>
      <c r="DW22">
        <v>29.85724516129033</v>
      </c>
      <c r="DX22">
        <v>499.9728709677419</v>
      </c>
      <c r="DY22">
        <v>91.14750322580646</v>
      </c>
      <c r="DZ22">
        <v>0.09997758387096775</v>
      </c>
      <c r="EA22">
        <v>43.70714838709677</v>
      </c>
      <c r="EB22">
        <v>42.16349354838709</v>
      </c>
      <c r="EC22">
        <v>999.9000000000003</v>
      </c>
      <c r="ED22">
        <v>0</v>
      </c>
      <c r="EE22">
        <v>0</v>
      </c>
      <c r="EF22">
        <v>10001.67161290323</v>
      </c>
      <c r="EG22">
        <v>0</v>
      </c>
      <c r="EH22">
        <v>0.281038</v>
      </c>
      <c r="EI22">
        <v>4.224944516129033</v>
      </c>
      <c r="EJ22">
        <v>437.4899032258065</v>
      </c>
      <c r="EK22">
        <v>429.8343548387097</v>
      </c>
      <c r="EL22">
        <v>7.447758387096775</v>
      </c>
      <c r="EM22">
        <v>420.167258064516</v>
      </c>
      <c r="EN22">
        <v>22.49032903225806</v>
      </c>
      <c r="EO22">
        <v>2.728780967741935</v>
      </c>
      <c r="EP22">
        <v>2.049936774193548</v>
      </c>
      <c r="EQ22">
        <v>22.45946774193548</v>
      </c>
      <c r="ER22">
        <v>17.83541290322581</v>
      </c>
      <c r="ES22">
        <v>0.005000969999999999</v>
      </c>
      <c r="ET22">
        <v>0</v>
      </c>
      <c r="EU22">
        <v>0</v>
      </c>
      <c r="EV22">
        <v>0</v>
      </c>
      <c r="EW22">
        <v>859.9903225806451</v>
      </c>
      <c r="EX22">
        <v>0.005000969999999999</v>
      </c>
      <c r="EY22">
        <v>-6.767741935483873</v>
      </c>
      <c r="EZ22">
        <v>-9.987096774193549</v>
      </c>
      <c r="FA22">
        <v>45.75</v>
      </c>
      <c r="FB22">
        <v>48.56606451612901</v>
      </c>
      <c r="FC22">
        <v>47.06199999999997</v>
      </c>
      <c r="FD22">
        <v>48.75</v>
      </c>
      <c r="FE22">
        <v>47.80799999999997</v>
      </c>
      <c r="FF22">
        <v>0</v>
      </c>
      <c r="FG22">
        <v>0</v>
      </c>
      <c r="FH22">
        <v>0</v>
      </c>
      <c r="FI22">
        <v>145.2000000476837</v>
      </c>
      <c r="FJ22">
        <v>0</v>
      </c>
      <c r="FK22">
        <v>860.7038461538461</v>
      </c>
      <c r="FL22">
        <v>33.22735048442355</v>
      </c>
      <c r="FM22">
        <v>17.59999995310003</v>
      </c>
      <c r="FN22">
        <v>-6.769230769230769</v>
      </c>
      <c r="FO22">
        <v>15</v>
      </c>
      <c r="FP22">
        <v>0</v>
      </c>
      <c r="FQ22" t="s">
        <v>440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4.301662195121952</v>
      </c>
      <c r="GD22">
        <v>-0.8544934494773426</v>
      </c>
      <c r="GE22">
        <v>0.1687125249086004</v>
      </c>
      <c r="GF22">
        <v>0</v>
      </c>
      <c r="GG22">
        <v>860.4911764705882</v>
      </c>
      <c r="GH22">
        <v>3.017570625157989</v>
      </c>
      <c r="GI22">
        <v>6.876189422118775</v>
      </c>
      <c r="GJ22">
        <v>0</v>
      </c>
      <c r="GK22">
        <v>7.454271951219511</v>
      </c>
      <c r="GL22">
        <v>-0.1153068292682872</v>
      </c>
      <c r="GM22">
        <v>0.01194899653292951</v>
      </c>
      <c r="GN22">
        <v>0</v>
      </c>
      <c r="GO22">
        <v>0</v>
      </c>
      <c r="GP22">
        <v>3</v>
      </c>
      <c r="GQ22" t="s">
        <v>441</v>
      </c>
      <c r="GR22">
        <v>3.13289</v>
      </c>
      <c r="GS22">
        <v>2.76015</v>
      </c>
      <c r="GT22">
        <v>0.09230969999999999</v>
      </c>
      <c r="GU22">
        <v>0.0905619</v>
      </c>
      <c r="GV22">
        <v>0.121147</v>
      </c>
      <c r="GW22">
        <v>0.0978595</v>
      </c>
      <c r="GX22">
        <v>28211.4</v>
      </c>
      <c r="GY22">
        <v>28223.7</v>
      </c>
      <c r="GZ22">
        <v>28983.1</v>
      </c>
      <c r="HA22">
        <v>28741.7</v>
      </c>
      <c r="HB22">
        <v>33711.1</v>
      </c>
      <c r="HC22">
        <v>34349.4</v>
      </c>
      <c r="HD22">
        <v>40799.3</v>
      </c>
      <c r="HE22">
        <v>40828.6</v>
      </c>
      <c r="HF22">
        <v>1.80545</v>
      </c>
      <c r="HG22">
        <v>1.73785</v>
      </c>
      <c r="HH22">
        <v>0.0622198</v>
      </c>
      <c r="HI22">
        <v>0</v>
      </c>
      <c r="HJ22">
        <v>41.0723</v>
      </c>
      <c r="HK22">
        <v>999.9</v>
      </c>
      <c r="HL22">
        <v>59.5</v>
      </c>
      <c r="HM22">
        <v>27.1</v>
      </c>
      <c r="HN22">
        <v>23.5025</v>
      </c>
      <c r="HO22">
        <v>62.2631</v>
      </c>
      <c r="HP22">
        <v>26.9752</v>
      </c>
      <c r="HQ22">
        <v>1</v>
      </c>
      <c r="HR22">
        <v>1.33962</v>
      </c>
      <c r="HS22">
        <v>-0.96354</v>
      </c>
      <c r="HT22">
        <v>20.3376</v>
      </c>
      <c r="HU22">
        <v>5.21699</v>
      </c>
      <c r="HV22">
        <v>12.0212</v>
      </c>
      <c r="HW22">
        <v>4.98555</v>
      </c>
      <c r="HX22">
        <v>3.28828</v>
      </c>
      <c r="HY22">
        <v>9999</v>
      </c>
      <c r="HZ22">
        <v>9999</v>
      </c>
      <c r="IA22">
        <v>9999</v>
      </c>
      <c r="IB22">
        <v>999.9</v>
      </c>
      <c r="IC22">
        <v>4.97275</v>
      </c>
      <c r="ID22">
        <v>1.86637</v>
      </c>
      <c r="IE22">
        <v>1.86579</v>
      </c>
      <c r="IF22">
        <v>1.8657</v>
      </c>
      <c r="IG22">
        <v>1.86753</v>
      </c>
      <c r="IH22">
        <v>1.87008</v>
      </c>
      <c r="II22">
        <v>1.86869</v>
      </c>
      <c r="IJ22">
        <v>1.87014</v>
      </c>
      <c r="IK22">
        <v>0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-0.849</v>
      </c>
      <c r="IY22">
        <v>0.0808</v>
      </c>
      <c r="IZ22">
        <v>-0.7832898091892299</v>
      </c>
      <c r="JA22">
        <v>-0.0002628084512485203</v>
      </c>
      <c r="JB22">
        <v>2.995354917081976E-07</v>
      </c>
      <c r="JC22">
        <v>-1.087754766273629E-10</v>
      </c>
      <c r="JD22">
        <v>0.08083114323956973</v>
      </c>
      <c r="JE22">
        <v>0</v>
      </c>
      <c r="JF22">
        <v>0</v>
      </c>
      <c r="JG22">
        <v>0</v>
      </c>
      <c r="JH22">
        <v>6</v>
      </c>
      <c r="JI22">
        <v>2407</v>
      </c>
      <c r="JJ22">
        <v>1</v>
      </c>
      <c r="JK22">
        <v>23</v>
      </c>
      <c r="JL22">
        <v>33002.6</v>
      </c>
      <c r="JM22">
        <v>29369851.2</v>
      </c>
      <c r="JN22">
        <v>0.733643</v>
      </c>
      <c r="JO22">
        <v>2.26685</v>
      </c>
      <c r="JP22">
        <v>1.39648</v>
      </c>
      <c r="JQ22">
        <v>2.34009</v>
      </c>
      <c r="JR22">
        <v>1.49536</v>
      </c>
      <c r="JS22">
        <v>2.62939</v>
      </c>
      <c r="JT22">
        <v>32.976</v>
      </c>
      <c r="JU22">
        <v>24.0787</v>
      </c>
      <c r="JV22">
        <v>18</v>
      </c>
      <c r="JW22">
        <v>516.0599999999999</v>
      </c>
      <c r="JX22">
        <v>457.648</v>
      </c>
      <c r="JY22">
        <v>45.3964</v>
      </c>
      <c r="JZ22">
        <v>43.3572</v>
      </c>
      <c r="KA22">
        <v>29.9999</v>
      </c>
      <c r="KB22">
        <v>42.8778</v>
      </c>
      <c r="KC22">
        <v>42.7265</v>
      </c>
      <c r="KD22">
        <v>14.7067</v>
      </c>
      <c r="KE22">
        <v>0</v>
      </c>
      <c r="KF22">
        <v>100</v>
      </c>
      <c r="KG22">
        <v>45.3571</v>
      </c>
      <c r="KH22">
        <v>420</v>
      </c>
      <c r="KI22">
        <v>63.4564</v>
      </c>
      <c r="KJ22">
        <v>99.0762</v>
      </c>
      <c r="KK22">
        <v>98.1842</v>
      </c>
    </row>
    <row r="23" spans="1:297">
      <c r="A23">
        <v>7</v>
      </c>
      <c r="B23">
        <v>1762191594.5</v>
      </c>
      <c r="C23">
        <v>1659.400000095367</v>
      </c>
      <c r="D23" t="s">
        <v>463</v>
      </c>
      <c r="E23" t="s">
        <v>464</v>
      </c>
      <c r="F23">
        <v>5</v>
      </c>
      <c r="G23" t="s">
        <v>465</v>
      </c>
      <c r="H23" t="s">
        <v>436</v>
      </c>
      <c r="I23">
        <v>1762191586.75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429.4649173243291</v>
      </c>
      <c r="AK23">
        <v>439.7315939393939</v>
      </c>
      <c r="AL23">
        <v>-0.0517678036040245</v>
      </c>
      <c r="AM23">
        <v>65.99402984602028</v>
      </c>
      <c r="AN23">
        <f>(AP23 - AO23 + DY23*1E3/(8.314*(EA23+273.15)) * AR23/DX23 * AQ23) * DX23/(100*DL23) * 1000/(1000 - AP23)</f>
        <v>0</v>
      </c>
      <c r="AO23">
        <v>22.45786660005766</v>
      </c>
      <c r="AP23">
        <v>29.64403818181819</v>
      </c>
      <c r="AQ23">
        <v>3.060523867852356E-05</v>
      </c>
      <c r="AR23">
        <v>107.2698690135183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466</v>
      </c>
      <c r="AY23">
        <v>5178.75</v>
      </c>
      <c r="AZ23">
        <v>743.1769230769231</v>
      </c>
      <c r="BA23">
        <v>2047.8</v>
      </c>
      <c r="BB23">
        <f>1-AZ23/BA23</f>
        <v>0</v>
      </c>
      <c r="BC23">
        <v>-8.170913249843275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1762191586.75</v>
      </c>
      <c r="DR23">
        <v>426.8956333333334</v>
      </c>
      <c r="DS23">
        <v>420.1507333333333</v>
      </c>
      <c r="DT23">
        <v>29.62160333333333</v>
      </c>
      <c r="DU23">
        <v>22.45702666666667</v>
      </c>
      <c r="DV23">
        <v>427.7449666666668</v>
      </c>
      <c r="DW23">
        <v>29.54077333333333</v>
      </c>
      <c r="DX23">
        <v>499.9978666666667</v>
      </c>
      <c r="DY23">
        <v>91.13637666666666</v>
      </c>
      <c r="DZ23">
        <v>0.09998964</v>
      </c>
      <c r="EA23">
        <v>43.83575</v>
      </c>
      <c r="EB23">
        <v>41.92858666666667</v>
      </c>
      <c r="EC23">
        <v>999.9000000000002</v>
      </c>
      <c r="ED23">
        <v>0</v>
      </c>
      <c r="EE23">
        <v>0</v>
      </c>
      <c r="EF23">
        <v>10005.66</v>
      </c>
      <c r="EG23">
        <v>0</v>
      </c>
      <c r="EH23">
        <v>0.281038</v>
      </c>
      <c r="EI23">
        <v>6.744841666666667</v>
      </c>
      <c r="EJ23">
        <v>439.9269666666666</v>
      </c>
      <c r="EK23">
        <v>429.8029</v>
      </c>
      <c r="EL23">
        <v>7.164575333333334</v>
      </c>
      <c r="EM23">
        <v>420.1507333333333</v>
      </c>
      <c r="EN23">
        <v>22.45702666666667</v>
      </c>
      <c r="EO23">
        <v>2.699605333333334</v>
      </c>
      <c r="EP23">
        <v>2.046652</v>
      </c>
      <c r="EQ23">
        <v>22.28271</v>
      </c>
      <c r="ER23">
        <v>17.80994666666667</v>
      </c>
      <c r="ES23">
        <v>0.005000969999999999</v>
      </c>
      <c r="ET23">
        <v>0</v>
      </c>
      <c r="EU23">
        <v>0</v>
      </c>
      <c r="EV23">
        <v>0</v>
      </c>
      <c r="EW23">
        <v>743.5733333333333</v>
      </c>
      <c r="EX23">
        <v>0.005000969999999999</v>
      </c>
      <c r="EY23">
        <v>-8.983333333333333</v>
      </c>
      <c r="EZ23">
        <v>-10.14666666666667</v>
      </c>
      <c r="FA23">
        <v>45.875</v>
      </c>
      <c r="FB23">
        <v>48.7458</v>
      </c>
      <c r="FC23">
        <v>47.22479999999999</v>
      </c>
      <c r="FD23">
        <v>48.875</v>
      </c>
      <c r="FE23">
        <v>47.93699999999998</v>
      </c>
      <c r="FF23">
        <v>0</v>
      </c>
      <c r="FG23">
        <v>0</v>
      </c>
      <c r="FH23">
        <v>0</v>
      </c>
      <c r="FI23">
        <v>522.7999999523163</v>
      </c>
      <c r="FJ23">
        <v>0</v>
      </c>
      <c r="FK23">
        <v>743.1769230769231</v>
      </c>
      <c r="FL23">
        <v>-15.84273522197332</v>
      </c>
      <c r="FM23">
        <v>7.747008302216592</v>
      </c>
      <c r="FN23">
        <v>-9.084615384615384</v>
      </c>
      <c r="FO23">
        <v>15</v>
      </c>
      <c r="FP23">
        <v>0</v>
      </c>
      <c r="FQ23" t="s">
        <v>440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6.669672926829269</v>
      </c>
      <c r="GD23">
        <v>0.5632189547038416</v>
      </c>
      <c r="GE23">
        <v>0.5547936750753641</v>
      </c>
      <c r="GF23">
        <v>0</v>
      </c>
      <c r="GG23">
        <v>743.5205882352941</v>
      </c>
      <c r="GH23">
        <v>-13.1107716559361</v>
      </c>
      <c r="GI23">
        <v>8.702865633928553</v>
      </c>
      <c r="GJ23">
        <v>0</v>
      </c>
      <c r="GK23">
        <v>7.157140975609756</v>
      </c>
      <c r="GL23">
        <v>0.1606455052264987</v>
      </c>
      <c r="GM23">
        <v>0.01589289714104985</v>
      </c>
      <c r="GN23">
        <v>0</v>
      </c>
      <c r="GO23">
        <v>0</v>
      </c>
      <c r="GP23">
        <v>3</v>
      </c>
      <c r="GQ23" t="s">
        <v>441</v>
      </c>
      <c r="GR23">
        <v>3.13293</v>
      </c>
      <c r="GS23">
        <v>2.76022</v>
      </c>
      <c r="GT23">
        <v>0.0926375</v>
      </c>
      <c r="GU23">
        <v>0.0906013</v>
      </c>
      <c r="GV23">
        <v>0.12027</v>
      </c>
      <c r="GW23">
        <v>0.0977204</v>
      </c>
      <c r="GX23">
        <v>28184.2</v>
      </c>
      <c r="GY23">
        <v>28209.6</v>
      </c>
      <c r="GZ23">
        <v>28967.1</v>
      </c>
      <c r="HA23">
        <v>28729.7</v>
      </c>
      <c r="HB23">
        <v>33725.6</v>
      </c>
      <c r="HC23">
        <v>34340.1</v>
      </c>
      <c r="HD23">
        <v>40775.8</v>
      </c>
      <c r="HE23">
        <v>40811.2</v>
      </c>
      <c r="HF23">
        <v>1.81185</v>
      </c>
      <c r="HG23">
        <v>1.7329</v>
      </c>
      <c r="HH23">
        <v>0.0365749</v>
      </c>
      <c r="HI23">
        <v>0</v>
      </c>
      <c r="HJ23">
        <v>41.3404</v>
      </c>
      <c r="HK23">
        <v>999.9</v>
      </c>
      <c r="HL23">
        <v>58.7</v>
      </c>
      <c r="HM23">
        <v>27.3</v>
      </c>
      <c r="HN23">
        <v>23.4636</v>
      </c>
      <c r="HO23">
        <v>62.2831</v>
      </c>
      <c r="HP23">
        <v>26.9431</v>
      </c>
      <c r="HQ23">
        <v>1</v>
      </c>
      <c r="HR23">
        <v>1.36184</v>
      </c>
      <c r="HS23">
        <v>-2.52062</v>
      </c>
      <c r="HT23">
        <v>20.3221</v>
      </c>
      <c r="HU23">
        <v>5.22193</v>
      </c>
      <c r="HV23">
        <v>12.0216</v>
      </c>
      <c r="HW23">
        <v>4.9869</v>
      </c>
      <c r="HX23">
        <v>3.289</v>
      </c>
      <c r="HY23">
        <v>9999</v>
      </c>
      <c r="HZ23">
        <v>9999</v>
      </c>
      <c r="IA23">
        <v>9999</v>
      </c>
      <c r="IB23">
        <v>999.9</v>
      </c>
      <c r="IC23">
        <v>4.97276</v>
      </c>
      <c r="ID23">
        <v>1.86642</v>
      </c>
      <c r="IE23">
        <v>1.86575</v>
      </c>
      <c r="IF23">
        <v>1.86569</v>
      </c>
      <c r="IG23">
        <v>1.86752</v>
      </c>
      <c r="IH23">
        <v>1.87006</v>
      </c>
      <c r="II23">
        <v>1.86863</v>
      </c>
      <c r="IJ23">
        <v>1.87013</v>
      </c>
      <c r="IK23">
        <v>0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-0.849</v>
      </c>
      <c r="IY23">
        <v>0.0808</v>
      </c>
      <c r="IZ23">
        <v>-0.7832898091892299</v>
      </c>
      <c r="JA23">
        <v>-0.0002628084512485203</v>
      </c>
      <c r="JB23">
        <v>2.995354917081976E-07</v>
      </c>
      <c r="JC23">
        <v>-1.087754766273629E-10</v>
      </c>
      <c r="JD23">
        <v>0.08083114323956973</v>
      </c>
      <c r="JE23">
        <v>0</v>
      </c>
      <c r="JF23">
        <v>0</v>
      </c>
      <c r="JG23">
        <v>0</v>
      </c>
      <c r="JH23">
        <v>6</v>
      </c>
      <c r="JI23">
        <v>2407</v>
      </c>
      <c r="JJ23">
        <v>1</v>
      </c>
      <c r="JK23">
        <v>23</v>
      </c>
      <c r="JL23">
        <v>33011.3</v>
      </c>
      <c r="JM23">
        <v>29369859.9</v>
      </c>
      <c r="JN23">
        <v>0.710449</v>
      </c>
      <c r="JO23">
        <v>2.27173</v>
      </c>
      <c r="JP23">
        <v>1.39648</v>
      </c>
      <c r="JQ23">
        <v>2.34009</v>
      </c>
      <c r="JR23">
        <v>1.49536</v>
      </c>
      <c r="JS23">
        <v>2.62939</v>
      </c>
      <c r="JT23">
        <v>33.244</v>
      </c>
      <c r="JU23">
        <v>24.0787</v>
      </c>
      <c r="JV23">
        <v>18</v>
      </c>
      <c r="JW23">
        <v>521.8339999999999</v>
      </c>
      <c r="JX23">
        <v>455.312</v>
      </c>
      <c r="JY23">
        <v>46.3176</v>
      </c>
      <c r="JZ23">
        <v>43.5891</v>
      </c>
      <c r="KA23">
        <v>30.0002</v>
      </c>
      <c r="KB23">
        <v>43.0546</v>
      </c>
      <c r="KC23">
        <v>42.8935</v>
      </c>
      <c r="KD23">
        <v>14.2362</v>
      </c>
      <c r="KE23">
        <v>0</v>
      </c>
      <c r="KF23">
        <v>100</v>
      </c>
      <c r="KG23">
        <v>46.3425</v>
      </c>
      <c r="KH23">
        <v>420</v>
      </c>
      <c r="KI23">
        <v>63.4564</v>
      </c>
      <c r="KJ23">
        <v>99.0202</v>
      </c>
      <c r="KK23">
        <v>98.1427</v>
      </c>
    </row>
    <row r="24" spans="1:297">
      <c r="A24">
        <v>8</v>
      </c>
      <c r="B24">
        <v>1762191757</v>
      </c>
      <c r="C24">
        <v>1821.900000095367</v>
      </c>
      <c r="D24" t="s">
        <v>467</v>
      </c>
      <c r="E24" t="s">
        <v>468</v>
      </c>
      <c r="F24">
        <v>5</v>
      </c>
      <c r="G24" t="s">
        <v>465</v>
      </c>
      <c r="H24" t="s">
        <v>436</v>
      </c>
      <c r="I24">
        <v>1762191749.25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433.50134196443</v>
      </c>
      <c r="AK24">
        <v>440.2348484848483</v>
      </c>
      <c r="AL24">
        <v>0.588825253411955</v>
      </c>
      <c r="AM24">
        <v>65.99402984602028</v>
      </c>
      <c r="AN24">
        <f>(AP24 - AO24 + DY24*1E3/(8.314*(EA24+273.15)) * AR24/DX24 * AQ24) * DX24/(100*DL24) * 1000/(1000 - AP24)</f>
        <v>0</v>
      </c>
      <c r="AO24">
        <v>22.46442335357771</v>
      </c>
      <c r="AP24">
        <v>30.10294666666666</v>
      </c>
      <c r="AQ24">
        <v>1.667107181662911E-05</v>
      </c>
      <c r="AR24">
        <v>107.2698690135183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469</v>
      </c>
      <c r="AY24">
        <v>5177.89</v>
      </c>
      <c r="AZ24">
        <v>794.3423076923076</v>
      </c>
      <c r="BA24">
        <v>2026.23</v>
      </c>
      <c r="BB24">
        <f>1-AZ24/BA24</f>
        <v>0</v>
      </c>
      <c r="BC24">
        <v>-7.673080278837221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1762191749.25</v>
      </c>
      <c r="DR24">
        <v>426.5188666666667</v>
      </c>
      <c r="DS24">
        <v>418.7428</v>
      </c>
      <c r="DT24">
        <v>30.111</v>
      </c>
      <c r="DU24">
        <v>22.46447333333333</v>
      </c>
      <c r="DV24">
        <v>427.3681</v>
      </c>
      <c r="DW24">
        <v>30.03016666666667</v>
      </c>
      <c r="DX24">
        <v>500.0006666666667</v>
      </c>
      <c r="DY24">
        <v>91.12650333333336</v>
      </c>
      <c r="DZ24">
        <v>0.1000126833333333</v>
      </c>
      <c r="EA24">
        <v>44.01500666666666</v>
      </c>
      <c r="EB24">
        <v>42.22512666666667</v>
      </c>
      <c r="EC24">
        <v>999.9000000000002</v>
      </c>
      <c r="ED24">
        <v>0</v>
      </c>
      <c r="EE24">
        <v>0</v>
      </c>
      <c r="EF24">
        <v>10000.20833333333</v>
      </c>
      <c r="EG24">
        <v>0</v>
      </c>
      <c r="EH24">
        <v>0.281038</v>
      </c>
      <c r="EI24">
        <v>7.775953666666666</v>
      </c>
      <c r="EJ24">
        <v>439.7604333333333</v>
      </c>
      <c r="EK24">
        <v>428.3658333333334</v>
      </c>
      <c r="EL24">
        <v>7.646518000000001</v>
      </c>
      <c r="EM24">
        <v>418.7428</v>
      </c>
      <c r="EN24">
        <v>22.46447333333333</v>
      </c>
      <c r="EO24">
        <v>2.74391</v>
      </c>
      <c r="EP24">
        <v>2.047108333333334</v>
      </c>
      <c r="EQ24">
        <v>22.55047333333333</v>
      </c>
      <c r="ER24">
        <v>17.81349333333333</v>
      </c>
      <c r="ES24">
        <v>0.005000969999999999</v>
      </c>
      <c r="ET24">
        <v>0</v>
      </c>
      <c r="EU24">
        <v>0</v>
      </c>
      <c r="EV24">
        <v>0</v>
      </c>
      <c r="EW24">
        <v>794.5933333333331</v>
      </c>
      <c r="EX24">
        <v>0.005000969999999999</v>
      </c>
      <c r="EY24">
        <v>-5.033333333333333</v>
      </c>
      <c r="EZ24">
        <v>-9.889999999999997</v>
      </c>
      <c r="FA24">
        <v>45.875</v>
      </c>
      <c r="FB24">
        <v>48.68699999999998</v>
      </c>
      <c r="FC24">
        <v>47.20589999999998</v>
      </c>
      <c r="FD24">
        <v>48.8708</v>
      </c>
      <c r="FE24">
        <v>47.93699999999998</v>
      </c>
      <c r="FF24">
        <v>0</v>
      </c>
      <c r="FG24">
        <v>0</v>
      </c>
      <c r="FH24">
        <v>0</v>
      </c>
      <c r="FI24">
        <v>161.7999999523163</v>
      </c>
      <c r="FJ24">
        <v>0</v>
      </c>
      <c r="FK24">
        <v>794.3423076923076</v>
      </c>
      <c r="FL24">
        <v>10.42393135365854</v>
      </c>
      <c r="FM24">
        <v>38.85812031835104</v>
      </c>
      <c r="FN24">
        <v>-5.084615384615384</v>
      </c>
      <c r="FO24">
        <v>15</v>
      </c>
      <c r="FP24">
        <v>0</v>
      </c>
      <c r="FQ24" t="s">
        <v>440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5.9206351</v>
      </c>
      <c r="GD24">
        <v>5.699586686679167</v>
      </c>
      <c r="GE24">
        <v>4.728812027130429</v>
      </c>
      <c r="GF24">
        <v>0</v>
      </c>
      <c r="GG24">
        <v>794.5235294117648</v>
      </c>
      <c r="GH24">
        <v>9.906799057659068</v>
      </c>
      <c r="GI24">
        <v>6.80246749450821</v>
      </c>
      <c r="GJ24">
        <v>0</v>
      </c>
      <c r="GK24">
        <v>7.6518325</v>
      </c>
      <c r="GL24">
        <v>-0.09264495309567497</v>
      </c>
      <c r="GM24">
        <v>0.009147587045226816</v>
      </c>
      <c r="GN24">
        <v>1</v>
      </c>
      <c r="GO24">
        <v>1</v>
      </c>
      <c r="GP24">
        <v>3</v>
      </c>
      <c r="GQ24" t="s">
        <v>451</v>
      </c>
      <c r="GR24">
        <v>3.13293</v>
      </c>
      <c r="GS24">
        <v>2.76024</v>
      </c>
      <c r="GT24">
        <v>0.0926607</v>
      </c>
      <c r="GU24">
        <v>0.0901899</v>
      </c>
      <c r="GV24">
        <v>0.121537</v>
      </c>
      <c r="GW24">
        <v>0.097733</v>
      </c>
      <c r="GX24">
        <v>28187.4</v>
      </c>
      <c r="GY24">
        <v>28226</v>
      </c>
      <c r="GZ24">
        <v>28970.8</v>
      </c>
      <c r="HA24">
        <v>28733.2</v>
      </c>
      <c r="HB24">
        <v>33681.9</v>
      </c>
      <c r="HC24">
        <v>34343.9</v>
      </c>
      <c r="HD24">
        <v>40780.9</v>
      </c>
      <c r="HE24">
        <v>40816.4</v>
      </c>
      <c r="HF24">
        <v>1.8121</v>
      </c>
      <c r="HG24">
        <v>1.7327</v>
      </c>
      <c r="HH24">
        <v>0.0578016</v>
      </c>
      <c r="HI24">
        <v>0</v>
      </c>
      <c r="HJ24">
        <v>41.3007</v>
      </c>
      <c r="HK24">
        <v>999.9</v>
      </c>
      <c r="HL24">
        <v>58.5</v>
      </c>
      <c r="HM24">
        <v>27.4</v>
      </c>
      <c r="HN24">
        <v>23.5236</v>
      </c>
      <c r="HO24">
        <v>62.2432</v>
      </c>
      <c r="HP24">
        <v>26.9832</v>
      </c>
      <c r="HQ24">
        <v>1</v>
      </c>
      <c r="HR24">
        <v>1.35485</v>
      </c>
      <c r="HS24">
        <v>-1.00264</v>
      </c>
      <c r="HT24">
        <v>20.3376</v>
      </c>
      <c r="HU24">
        <v>5.22223</v>
      </c>
      <c r="HV24">
        <v>12.0213</v>
      </c>
      <c r="HW24">
        <v>4.987</v>
      </c>
      <c r="HX24">
        <v>3.289</v>
      </c>
      <c r="HY24">
        <v>9999</v>
      </c>
      <c r="HZ24">
        <v>9999</v>
      </c>
      <c r="IA24">
        <v>9999</v>
      </c>
      <c r="IB24">
        <v>999.9</v>
      </c>
      <c r="IC24">
        <v>4.97276</v>
      </c>
      <c r="ID24">
        <v>1.86639</v>
      </c>
      <c r="IE24">
        <v>1.86575</v>
      </c>
      <c r="IF24">
        <v>1.8657</v>
      </c>
      <c r="IG24">
        <v>1.86755</v>
      </c>
      <c r="IH24">
        <v>1.87005</v>
      </c>
      <c r="II24">
        <v>1.86866</v>
      </c>
      <c r="IJ24">
        <v>1.87014</v>
      </c>
      <c r="IK24">
        <v>0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-0.85</v>
      </c>
      <c r="IY24">
        <v>0.0808</v>
      </c>
      <c r="IZ24">
        <v>-0.7832898091892299</v>
      </c>
      <c r="JA24">
        <v>-0.0002628084512485203</v>
      </c>
      <c r="JB24">
        <v>2.995354917081976E-07</v>
      </c>
      <c r="JC24">
        <v>-1.087754766273629E-10</v>
      </c>
      <c r="JD24">
        <v>0.08083114323956973</v>
      </c>
      <c r="JE24">
        <v>0</v>
      </c>
      <c r="JF24">
        <v>0</v>
      </c>
      <c r="JG24">
        <v>0</v>
      </c>
      <c r="JH24">
        <v>6</v>
      </c>
      <c r="JI24">
        <v>2407</v>
      </c>
      <c r="JJ24">
        <v>1</v>
      </c>
      <c r="JK24">
        <v>23</v>
      </c>
      <c r="JL24">
        <v>33014</v>
      </c>
      <c r="JM24">
        <v>29369862.6</v>
      </c>
      <c r="JN24">
        <v>0.705566</v>
      </c>
      <c r="JO24">
        <v>2.28394</v>
      </c>
      <c r="JP24">
        <v>1.39648</v>
      </c>
      <c r="JQ24">
        <v>2.34131</v>
      </c>
      <c r="JR24">
        <v>1.49536</v>
      </c>
      <c r="JS24">
        <v>2.65869</v>
      </c>
      <c r="JT24">
        <v>33.3335</v>
      </c>
      <c r="JU24">
        <v>24.07</v>
      </c>
      <c r="JV24">
        <v>18</v>
      </c>
      <c r="JW24">
        <v>521.979</v>
      </c>
      <c r="JX24">
        <v>455.177</v>
      </c>
      <c r="JY24">
        <v>45.9257</v>
      </c>
      <c r="JZ24">
        <v>43.5479</v>
      </c>
      <c r="KA24">
        <v>29.9995</v>
      </c>
      <c r="KB24">
        <v>43.0493</v>
      </c>
      <c r="KC24">
        <v>42.8935</v>
      </c>
      <c r="KD24">
        <v>14.1315</v>
      </c>
      <c r="KE24">
        <v>0</v>
      </c>
      <c r="KF24">
        <v>100</v>
      </c>
      <c r="KG24">
        <v>45.6357</v>
      </c>
      <c r="KH24">
        <v>420</v>
      </c>
      <c r="KI24">
        <v>63.4564</v>
      </c>
      <c r="KJ24">
        <v>99.03270000000001</v>
      </c>
      <c r="KK24">
        <v>98.15479999999999</v>
      </c>
    </row>
    <row r="25" spans="1:297">
      <c r="A25">
        <v>9</v>
      </c>
      <c r="B25">
        <v>1762191869.5</v>
      </c>
      <c r="C25">
        <v>1934.400000095367</v>
      </c>
      <c r="D25" t="s">
        <v>470</v>
      </c>
      <c r="E25" t="s">
        <v>471</v>
      </c>
      <c r="F25">
        <v>5</v>
      </c>
      <c r="G25" t="s">
        <v>465</v>
      </c>
      <c r="H25" t="s">
        <v>436</v>
      </c>
      <c r="I25">
        <v>1762191861.5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429.5811754201952</v>
      </c>
      <c r="AK25">
        <v>440.1673393939395</v>
      </c>
      <c r="AL25">
        <v>-0.1369062395138225</v>
      </c>
      <c r="AM25">
        <v>65.99402984602028</v>
      </c>
      <c r="AN25">
        <f>(AP25 - AO25 + DY25*1E3/(8.314*(EA25+273.15)) * AR25/DX25 * AQ25) * DX25/(100*DL25) * 1000/(1000 - AP25)</f>
        <v>0</v>
      </c>
      <c r="AO25">
        <v>22.462245419162</v>
      </c>
      <c r="AP25">
        <v>30.24955818181819</v>
      </c>
      <c r="AQ25">
        <v>0.0001054283429677973</v>
      </c>
      <c r="AR25">
        <v>107.2698690135183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472</v>
      </c>
      <c r="AY25">
        <v>5178.4</v>
      </c>
      <c r="AZ25">
        <v>807.876923076923</v>
      </c>
      <c r="BA25">
        <v>2012.64</v>
      </c>
      <c r="BB25">
        <f>1-AZ25/BA25</f>
        <v>0</v>
      </c>
      <c r="BC25">
        <v>-8.114161892892565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1762191861.5</v>
      </c>
      <c r="DR25">
        <v>426.4703870967741</v>
      </c>
      <c r="DS25">
        <v>420.907</v>
      </c>
      <c r="DT25">
        <v>30.23159032258065</v>
      </c>
      <c r="DU25">
        <v>22.46301612903225</v>
      </c>
      <c r="DV25">
        <v>427.3196774193548</v>
      </c>
      <c r="DW25">
        <v>30.15074838709677</v>
      </c>
      <c r="DX25">
        <v>499.9822903225806</v>
      </c>
      <c r="DY25">
        <v>91.12311935483871</v>
      </c>
      <c r="DZ25">
        <v>0.09995559677419358</v>
      </c>
      <c r="EA25">
        <v>43.70762903225804</v>
      </c>
      <c r="EB25">
        <v>41.95116774193549</v>
      </c>
      <c r="EC25">
        <v>999.9000000000003</v>
      </c>
      <c r="ED25">
        <v>0</v>
      </c>
      <c r="EE25">
        <v>0</v>
      </c>
      <c r="EF25">
        <v>10001.04612903226</v>
      </c>
      <c r="EG25">
        <v>0</v>
      </c>
      <c r="EH25">
        <v>0.281038</v>
      </c>
      <c r="EI25">
        <v>5.563351290322579</v>
      </c>
      <c r="EJ25">
        <v>439.765129032258</v>
      </c>
      <c r="EK25">
        <v>430.5790645161289</v>
      </c>
      <c r="EL25">
        <v>7.768565806451614</v>
      </c>
      <c r="EM25">
        <v>420.907</v>
      </c>
      <c r="EN25">
        <v>22.46301612903225</v>
      </c>
      <c r="EO25">
        <v>2.754795483870968</v>
      </c>
      <c r="EP25">
        <v>2.046899677419355</v>
      </c>
      <c r="EQ25">
        <v>22.61568709677418</v>
      </c>
      <c r="ER25">
        <v>17.81186774193548</v>
      </c>
      <c r="ES25">
        <v>0.005000969999999999</v>
      </c>
      <c r="ET25">
        <v>0</v>
      </c>
      <c r="EU25">
        <v>0</v>
      </c>
      <c r="EV25">
        <v>0</v>
      </c>
      <c r="EW25">
        <v>808.0999999999999</v>
      </c>
      <c r="EX25">
        <v>0.005000969999999999</v>
      </c>
      <c r="EY25">
        <v>-7.129032258064515</v>
      </c>
      <c r="EZ25">
        <v>-10.50645161290323</v>
      </c>
      <c r="FA25">
        <v>45.92899999999997</v>
      </c>
      <c r="FB25">
        <v>48.71138709677418</v>
      </c>
      <c r="FC25">
        <v>47.2378064516129</v>
      </c>
      <c r="FD25">
        <v>48.875</v>
      </c>
      <c r="FE25">
        <v>47.93699999999997</v>
      </c>
      <c r="FF25">
        <v>0</v>
      </c>
      <c r="FG25">
        <v>0</v>
      </c>
      <c r="FH25">
        <v>0</v>
      </c>
      <c r="FI25">
        <v>111.7000000476837</v>
      </c>
      <c r="FJ25">
        <v>0</v>
      </c>
      <c r="FK25">
        <v>807.876923076923</v>
      </c>
      <c r="FL25">
        <v>-29.41538418354491</v>
      </c>
      <c r="FM25">
        <v>-20.8547012412609</v>
      </c>
      <c r="FN25">
        <v>-7.676923076923075</v>
      </c>
      <c r="FO25">
        <v>15</v>
      </c>
      <c r="FP25">
        <v>0</v>
      </c>
      <c r="FQ25" t="s">
        <v>440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5.595944634146341</v>
      </c>
      <c r="GD25">
        <v>1.293944738675975</v>
      </c>
      <c r="GE25">
        <v>0.9085534363900044</v>
      </c>
      <c r="GF25">
        <v>0</v>
      </c>
      <c r="GG25">
        <v>810.2558823529412</v>
      </c>
      <c r="GH25">
        <v>-37.99694408776732</v>
      </c>
      <c r="GI25">
        <v>8.53319439450399</v>
      </c>
      <c r="GJ25">
        <v>0</v>
      </c>
      <c r="GK25">
        <v>7.76241780487805</v>
      </c>
      <c r="GL25">
        <v>0.1121949825783897</v>
      </c>
      <c r="GM25">
        <v>0.01161441020671011</v>
      </c>
      <c r="GN25">
        <v>0</v>
      </c>
      <c r="GO25">
        <v>0</v>
      </c>
      <c r="GP25">
        <v>3</v>
      </c>
      <c r="GQ25" t="s">
        <v>441</v>
      </c>
      <c r="GR25">
        <v>3.1327</v>
      </c>
      <c r="GS25">
        <v>2.76019</v>
      </c>
      <c r="GT25">
        <v>0.0926493</v>
      </c>
      <c r="GU25">
        <v>0.09048829999999999</v>
      </c>
      <c r="GV25">
        <v>0.121953</v>
      </c>
      <c r="GW25">
        <v>0.0977239</v>
      </c>
      <c r="GX25">
        <v>28186.9</v>
      </c>
      <c r="GY25">
        <v>28217.2</v>
      </c>
      <c r="GZ25">
        <v>28969.9</v>
      </c>
      <c r="HA25">
        <v>28733.6</v>
      </c>
      <c r="HB25">
        <v>33665.1</v>
      </c>
      <c r="HC25">
        <v>34344.8</v>
      </c>
      <c r="HD25">
        <v>40779.6</v>
      </c>
      <c r="HE25">
        <v>40817.1</v>
      </c>
      <c r="HF25">
        <v>1.8121</v>
      </c>
      <c r="HG25">
        <v>1.73295</v>
      </c>
      <c r="HH25">
        <v>0.048738</v>
      </c>
      <c r="HI25">
        <v>0</v>
      </c>
      <c r="HJ25">
        <v>41.1799</v>
      </c>
      <c r="HK25">
        <v>999.9</v>
      </c>
      <c r="HL25">
        <v>58.3</v>
      </c>
      <c r="HM25">
        <v>27.4</v>
      </c>
      <c r="HN25">
        <v>23.4436</v>
      </c>
      <c r="HO25">
        <v>62.3232</v>
      </c>
      <c r="HP25">
        <v>27.0072</v>
      </c>
      <c r="HQ25">
        <v>1</v>
      </c>
      <c r="HR25">
        <v>1.35496</v>
      </c>
      <c r="HS25">
        <v>-2.30763</v>
      </c>
      <c r="HT25">
        <v>20.3249</v>
      </c>
      <c r="HU25">
        <v>5.21849</v>
      </c>
      <c r="HV25">
        <v>12.0204</v>
      </c>
      <c r="HW25">
        <v>4.98585</v>
      </c>
      <c r="HX25">
        <v>3.28825</v>
      </c>
      <c r="HY25">
        <v>9999</v>
      </c>
      <c r="HZ25">
        <v>9999</v>
      </c>
      <c r="IA25">
        <v>9999</v>
      </c>
      <c r="IB25">
        <v>999.9</v>
      </c>
      <c r="IC25">
        <v>4.97275</v>
      </c>
      <c r="ID25">
        <v>1.86641</v>
      </c>
      <c r="IE25">
        <v>1.86575</v>
      </c>
      <c r="IF25">
        <v>1.8657</v>
      </c>
      <c r="IG25">
        <v>1.86754</v>
      </c>
      <c r="IH25">
        <v>1.8701</v>
      </c>
      <c r="II25">
        <v>1.86867</v>
      </c>
      <c r="IJ25">
        <v>1.87013</v>
      </c>
      <c r="IK25">
        <v>0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-0.849</v>
      </c>
      <c r="IY25">
        <v>0.0808</v>
      </c>
      <c r="IZ25">
        <v>-0.7832898091892299</v>
      </c>
      <c r="JA25">
        <v>-0.0002628084512485203</v>
      </c>
      <c r="JB25">
        <v>2.995354917081976E-07</v>
      </c>
      <c r="JC25">
        <v>-1.087754766273629E-10</v>
      </c>
      <c r="JD25">
        <v>0.08083114323956973</v>
      </c>
      <c r="JE25">
        <v>0</v>
      </c>
      <c r="JF25">
        <v>0</v>
      </c>
      <c r="JG25">
        <v>0</v>
      </c>
      <c r="JH25">
        <v>6</v>
      </c>
      <c r="JI25">
        <v>2407</v>
      </c>
      <c r="JJ25">
        <v>1</v>
      </c>
      <c r="JK25">
        <v>23</v>
      </c>
      <c r="JL25">
        <v>33015.9</v>
      </c>
      <c r="JM25">
        <v>29369864.5</v>
      </c>
      <c r="JN25">
        <v>0.704346</v>
      </c>
      <c r="JO25">
        <v>2.28516</v>
      </c>
      <c r="JP25">
        <v>1.39648</v>
      </c>
      <c r="JQ25">
        <v>2.34131</v>
      </c>
      <c r="JR25">
        <v>1.49536</v>
      </c>
      <c r="JS25">
        <v>2.60986</v>
      </c>
      <c r="JT25">
        <v>33.3784</v>
      </c>
      <c r="JU25">
        <v>24.07</v>
      </c>
      <c r="JV25">
        <v>18</v>
      </c>
      <c r="JW25">
        <v>521.9</v>
      </c>
      <c r="JX25">
        <v>455.308</v>
      </c>
      <c r="JY25">
        <v>45.97</v>
      </c>
      <c r="JZ25">
        <v>43.5296</v>
      </c>
      <c r="KA25">
        <v>30</v>
      </c>
      <c r="KB25">
        <v>43.0378</v>
      </c>
      <c r="KC25">
        <v>42.8869</v>
      </c>
      <c r="KD25">
        <v>14.11</v>
      </c>
      <c r="KE25">
        <v>0</v>
      </c>
      <c r="KF25">
        <v>100</v>
      </c>
      <c r="KG25">
        <v>45.9783</v>
      </c>
      <c r="KH25">
        <v>420</v>
      </c>
      <c r="KI25">
        <v>63.4564</v>
      </c>
      <c r="KJ25">
        <v>99.0295</v>
      </c>
      <c r="KK25">
        <v>98.1564</v>
      </c>
    </row>
    <row r="26" spans="1:297">
      <c r="A26">
        <v>10</v>
      </c>
      <c r="B26">
        <v>1762192419</v>
      </c>
      <c r="C26">
        <v>2483.900000095367</v>
      </c>
      <c r="D26" t="s">
        <v>473</v>
      </c>
      <c r="E26" t="s">
        <v>474</v>
      </c>
      <c r="F26">
        <v>5</v>
      </c>
      <c r="G26" t="s">
        <v>475</v>
      </c>
      <c r="H26" t="s">
        <v>436</v>
      </c>
      <c r="I26">
        <v>1762192411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429.2919810509852</v>
      </c>
      <c r="AK26">
        <v>436.6321575757577</v>
      </c>
      <c r="AL26">
        <v>-0.05779535745155131</v>
      </c>
      <c r="AM26">
        <v>65.95139530307534</v>
      </c>
      <c r="AN26">
        <f>(AP26 - AO26 + DY26*1E3/(8.314*(EA26+273.15)) * AR26/DX26 * AQ26) * DX26/(100*DL26) * 1000/(1000 - AP26)</f>
        <v>0</v>
      </c>
      <c r="AO26">
        <v>22.47858145522893</v>
      </c>
      <c r="AP26">
        <v>27.93198424242423</v>
      </c>
      <c r="AQ26">
        <v>2.645807129281488E-05</v>
      </c>
      <c r="AR26">
        <v>107.1256738179854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476</v>
      </c>
      <c r="AY26">
        <v>5172.86</v>
      </c>
      <c r="AZ26">
        <v>833.136</v>
      </c>
      <c r="BA26">
        <v>1910.5</v>
      </c>
      <c r="BB26">
        <f>1-AZ26/BA26</f>
        <v>0</v>
      </c>
      <c r="BC26">
        <v>-5.76464896772952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1762192411</v>
      </c>
      <c r="DR26">
        <v>424.7326451612903</v>
      </c>
      <c r="DS26">
        <v>420.0323225806452</v>
      </c>
      <c r="DT26">
        <v>27.90816129032257</v>
      </c>
      <c r="DU26">
        <v>22.47934193548387</v>
      </c>
      <c r="DV26">
        <v>425.5818387096774</v>
      </c>
      <c r="DW26">
        <v>27.82734193548387</v>
      </c>
      <c r="DX26">
        <v>500.0127419354839</v>
      </c>
      <c r="DY26">
        <v>91.11034838709675</v>
      </c>
      <c r="DZ26">
        <v>0.1000343709677419</v>
      </c>
      <c r="EA26">
        <v>43.64932903225807</v>
      </c>
      <c r="EB26">
        <v>41.98851935483872</v>
      </c>
      <c r="EC26">
        <v>999.9000000000003</v>
      </c>
      <c r="ED26">
        <v>0</v>
      </c>
      <c r="EE26">
        <v>0</v>
      </c>
      <c r="EF26">
        <v>9996.967096774193</v>
      </c>
      <c r="EG26">
        <v>0</v>
      </c>
      <c r="EH26">
        <v>0.281038</v>
      </c>
      <c r="EI26">
        <v>4.700225806451613</v>
      </c>
      <c r="EJ26">
        <v>436.9264516129032</v>
      </c>
      <c r="EK26">
        <v>429.6915806451614</v>
      </c>
      <c r="EL26">
        <v>5.428830322580645</v>
      </c>
      <c r="EM26">
        <v>420.0323225806452</v>
      </c>
      <c r="EN26">
        <v>22.47934193548387</v>
      </c>
      <c r="EO26">
        <v>2.542723548387097</v>
      </c>
      <c r="EP26">
        <v>2.048100322580645</v>
      </c>
      <c r="EQ26">
        <v>21.30258064516129</v>
      </c>
      <c r="ER26">
        <v>17.82118064516129</v>
      </c>
      <c r="ES26">
        <v>0.005000969999999999</v>
      </c>
      <c r="ET26">
        <v>0</v>
      </c>
      <c r="EU26">
        <v>0</v>
      </c>
      <c r="EV26">
        <v>0</v>
      </c>
      <c r="EW26">
        <v>832.0870967741932</v>
      </c>
      <c r="EX26">
        <v>0.005000969999999999</v>
      </c>
      <c r="EY26">
        <v>-9.632258064516128</v>
      </c>
      <c r="EZ26">
        <v>-10.98064516129032</v>
      </c>
      <c r="FA26">
        <v>46.16299999999999</v>
      </c>
      <c r="FB26">
        <v>49.008</v>
      </c>
      <c r="FC26">
        <v>47.5</v>
      </c>
      <c r="FD26">
        <v>49.17499999999998</v>
      </c>
      <c r="FE26">
        <v>48.13499999999999</v>
      </c>
      <c r="FF26">
        <v>0</v>
      </c>
      <c r="FG26">
        <v>0</v>
      </c>
      <c r="FH26">
        <v>0</v>
      </c>
      <c r="FI26">
        <v>548.7999999523163</v>
      </c>
      <c r="FJ26">
        <v>0</v>
      </c>
      <c r="FK26">
        <v>833.136</v>
      </c>
      <c r="FL26">
        <v>22.99230798085615</v>
      </c>
      <c r="FM26">
        <v>25.2923075510905</v>
      </c>
      <c r="FN26">
        <v>-8.587999999999999</v>
      </c>
      <c r="FO26">
        <v>15</v>
      </c>
      <c r="FP26">
        <v>0</v>
      </c>
      <c r="FQ26" t="s">
        <v>440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4.516672</v>
      </c>
      <c r="GD26">
        <v>4.191811857410876</v>
      </c>
      <c r="GE26">
        <v>0.4583155682998342</v>
      </c>
      <c r="GF26">
        <v>0</v>
      </c>
      <c r="GG26">
        <v>832.5794117647058</v>
      </c>
      <c r="GH26">
        <v>0.6982427764685689</v>
      </c>
      <c r="GI26">
        <v>6.974102489663615</v>
      </c>
      <c r="GJ26">
        <v>1</v>
      </c>
      <c r="GK26">
        <v>5.422134</v>
      </c>
      <c r="GL26">
        <v>0.1755620262664192</v>
      </c>
      <c r="GM26">
        <v>0.01694449656968301</v>
      </c>
      <c r="GN26">
        <v>0</v>
      </c>
      <c r="GO26">
        <v>1</v>
      </c>
      <c r="GP26">
        <v>3</v>
      </c>
      <c r="GQ26" t="s">
        <v>451</v>
      </c>
      <c r="GR26">
        <v>3.13288</v>
      </c>
      <c r="GS26">
        <v>2.76027</v>
      </c>
      <c r="GT26">
        <v>0.09219810000000001</v>
      </c>
      <c r="GU26">
        <v>0.0904045</v>
      </c>
      <c r="GV26">
        <v>0.115374</v>
      </c>
      <c r="GW26">
        <v>0.0977427</v>
      </c>
      <c r="GX26">
        <v>28189.8</v>
      </c>
      <c r="GY26">
        <v>28211.9</v>
      </c>
      <c r="GZ26">
        <v>28959</v>
      </c>
      <c r="HA26">
        <v>28725.9</v>
      </c>
      <c r="HB26">
        <v>33900.2</v>
      </c>
      <c r="HC26">
        <v>34334.7</v>
      </c>
      <c r="HD26">
        <v>40764</v>
      </c>
      <c r="HE26">
        <v>40805.9</v>
      </c>
      <c r="HF26">
        <v>1.80992</v>
      </c>
      <c r="HG26">
        <v>1.72957</v>
      </c>
      <c r="HH26">
        <v>0.0424609</v>
      </c>
      <c r="HI26">
        <v>0</v>
      </c>
      <c r="HJ26">
        <v>41.3167</v>
      </c>
      <c r="HK26">
        <v>999.9</v>
      </c>
      <c r="HL26">
        <v>57.6</v>
      </c>
      <c r="HM26">
        <v>27.6</v>
      </c>
      <c r="HN26">
        <v>23.4372</v>
      </c>
      <c r="HO26">
        <v>62.3433</v>
      </c>
      <c r="HP26">
        <v>26.899</v>
      </c>
      <c r="HQ26">
        <v>1</v>
      </c>
      <c r="HR26">
        <v>1.36518</v>
      </c>
      <c r="HS26">
        <v>-2.01495</v>
      </c>
      <c r="HT26">
        <v>20.3292</v>
      </c>
      <c r="HU26">
        <v>5.22223</v>
      </c>
      <c r="HV26">
        <v>12.0204</v>
      </c>
      <c r="HW26">
        <v>4.98705</v>
      </c>
      <c r="HX26">
        <v>3.28898</v>
      </c>
      <c r="HY26">
        <v>9999</v>
      </c>
      <c r="HZ26">
        <v>9999</v>
      </c>
      <c r="IA26">
        <v>9999</v>
      </c>
      <c r="IB26">
        <v>999.9</v>
      </c>
      <c r="IC26">
        <v>4.97278</v>
      </c>
      <c r="ID26">
        <v>1.86644</v>
      </c>
      <c r="IE26">
        <v>1.86583</v>
      </c>
      <c r="IF26">
        <v>1.8657</v>
      </c>
      <c r="IG26">
        <v>1.86753</v>
      </c>
      <c r="IH26">
        <v>1.87009</v>
      </c>
      <c r="II26">
        <v>1.86866</v>
      </c>
      <c r="IJ26">
        <v>1.87015</v>
      </c>
      <c r="IK26">
        <v>0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-0.849</v>
      </c>
      <c r="IY26">
        <v>0.0808</v>
      </c>
      <c r="IZ26">
        <v>-0.7832898091892299</v>
      </c>
      <c r="JA26">
        <v>-0.0002628084512485203</v>
      </c>
      <c r="JB26">
        <v>2.995354917081976E-07</v>
      </c>
      <c r="JC26">
        <v>-1.087754766273629E-10</v>
      </c>
      <c r="JD26">
        <v>0.08083114323956973</v>
      </c>
      <c r="JE26">
        <v>0</v>
      </c>
      <c r="JF26">
        <v>0</v>
      </c>
      <c r="JG26">
        <v>0</v>
      </c>
      <c r="JH26">
        <v>6</v>
      </c>
      <c r="JI26">
        <v>2407</v>
      </c>
      <c r="JJ26">
        <v>1</v>
      </c>
      <c r="JK26">
        <v>23</v>
      </c>
      <c r="JL26">
        <v>33025.1</v>
      </c>
      <c r="JM26">
        <v>29369873.6</v>
      </c>
      <c r="JN26">
        <v>0.710449</v>
      </c>
      <c r="JO26">
        <v>2.28149</v>
      </c>
      <c r="JP26">
        <v>1.39648</v>
      </c>
      <c r="JQ26">
        <v>2.34131</v>
      </c>
      <c r="JR26">
        <v>1.49536</v>
      </c>
      <c r="JS26">
        <v>2.53906</v>
      </c>
      <c r="JT26">
        <v>33.5804</v>
      </c>
      <c r="JU26">
        <v>24.07</v>
      </c>
      <c r="JV26">
        <v>18</v>
      </c>
      <c r="JW26">
        <v>520.915</v>
      </c>
      <c r="JX26">
        <v>453.547</v>
      </c>
      <c r="JY26">
        <v>45.6433</v>
      </c>
      <c r="JZ26">
        <v>43.6264</v>
      </c>
      <c r="KA26">
        <v>30.0004</v>
      </c>
      <c r="KB26">
        <v>43.1226</v>
      </c>
      <c r="KC26">
        <v>42.973</v>
      </c>
      <c r="KD26">
        <v>14.2204</v>
      </c>
      <c r="KE26">
        <v>0</v>
      </c>
      <c r="KF26">
        <v>100</v>
      </c>
      <c r="KG26">
        <v>45.6485</v>
      </c>
      <c r="KH26">
        <v>420</v>
      </c>
      <c r="KI26">
        <v>63.4564</v>
      </c>
      <c r="KJ26">
        <v>98.992</v>
      </c>
      <c r="KK26">
        <v>98.1296</v>
      </c>
    </row>
    <row r="27" spans="1:297">
      <c r="A27">
        <v>11</v>
      </c>
      <c r="B27">
        <v>1762192558.6</v>
      </c>
      <c r="C27">
        <v>2623.5</v>
      </c>
      <c r="D27" t="s">
        <v>477</v>
      </c>
      <c r="E27" t="s">
        <v>478</v>
      </c>
      <c r="F27">
        <v>5</v>
      </c>
      <c r="G27" t="s">
        <v>475</v>
      </c>
      <c r="H27" t="s">
        <v>436</v>
      </c>
      <c r="I27">
        <v>1762192550.849999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424.6954739040544</v>
      </c>
      <c r="AK27">
        <v>434.6664848484846</v>
      </c>
      <c r="AL27">
        <v>-0.5976095746251711</v>
      </c>
      <c r="AM27">
        <v>65.95139530307534</v>
      </c>
      <c r="AN27">
        <f>(AP27 - AO27 + DY27*1E3/(8.314*(EA27+273.15)) * AR27/DX27 * AQ27) * DX27/(100*DL27) * 1000/(1000 - AP27)</f>
        <v>0</v>
      </c>
      <c r="AO27">
        <v>22.47829059908073</v>
      </c>
      <c r="AP27">
        <v>28.27058909090909</v>
      </c>
      <c r="AQ27">
        <v>6.232359320225742E-05</v>
      </c>
      <c r="AR27">
        <v>107.1256738179854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479</v>
      </c>
      <c r="AY27">
        <v>5172.29</v>
      </c>
      <c r="AZ27">
        <v>869.9192307692307</v>
      </c>
      <c r="BA27">
        <v>1886.44</v>
      </c>
      <c r="BB27">
        <f>1-AZ27/BA27</f>
        <v>0</v>
      </c>
      <c r="BC27">
        <v>-5.90179544365181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1762192550.849999</v>
      </c>
      <c r="DR27">
        <v>426.7565666666667</v>
      </c>
      <c r="DS27">
        <v>420.4091</v>
      </c>
      <c r="DT27">
        <v>28.25021</v>
      </c>
      <c r="DU27">
        <v>22.4789</v>
      </c>
      <c r="DV27">
        <v>427.6059</v>
      </c>
      <c r="DW27">
        <v>28.16938333333333</v>
      </c>
      <c r="DX27">
        <v>499.9925333333333</v>
      </c>
      <c r="DY27">
        <v>91.10138666666667</v>
      </c>
      <c r="DZ27">
        <v>0.09998852</v>
      </c>
      <c r="EA27">
        <v>43.72278000000001</v>
      </c>
      <c r="EB27">
        <v>41.97149666666667</v>
      </c>
      <c r="EC27">
        <v>999.9000000000002</v>
      </c>
      <c r="ED27">
        <v>0</v>
      </c>
      <c r="EE27">
        <v>0</v>
      </c>
      <c r="EF27">
        <v>10003.055</v>
      </c>
      <c r="EG27">
        <v>0</v>
      </c>
      <c r="EH27">
        <v>0.281038</v>
      </c>
      <c r="EI27">
        <v>6.347405666666666</v>
      </c>
      <c r="EJ27">
        <v>439.1629666666666</v>
      </c>
      <c r="EK27">
        <v>430.0767000000001</v>
      </c>
      <c r="EL27">
        <v>5.771313666666667</v>
      </c>
      <c r="EM27">
        <v>420.4091</v>
      </c>
      <c r="EN27">
        <v>22.4789</v>
      </c>
      <c r="EO27">
        <v>2.573633666666667</v>
      </c>
      <c r="EP27">
        <v>2.047859666666667</v>
      </c>
      <c r="EQ27">
        <v>21.49981</v>
      </c>
      <c r="ER27">
        <v>17.81931000000001</v>
      </c>
      <c r="ES27">
        <v>0.005000969999999999</v>
      </c>
      <c r="ET27">
        <v>0</v>
      </c>
      <c r="EU27">
        <v>0</v>
      </c>
      <c r="EV27">
        <v>0</v>
      </c>
      <c r="EW27">
        <v>869.9400000000001</v>
      </c>
      <c r="EX27">
        <v>0.005000969999999999</v>
      </c>
      <c r="EY27">
        <v>-6.683333333333334</v>
      </c>
      <c r="EZ27">
        <v>-10.69</v>
      </c>
      <c r="FA27">
        <v>46.18699999999998</v>
      </c>
      <c r="FB27">
        <v>49.06199999999998</v>
      </c>
      <c r="FC27">
        <v>47.55373333333331</v>
      </c>
      <c r="FD27">
        <v>49.18699999999998</v>
      </c>
      <c r="FE27">
        <v>48.18699999999998</v>
      </c>
      <c r="FF27">
        <v>0</v>
      </c>
      <c r="FG27">
        <v>0</v>
      </c>
      <c r="FH27">
        <v>0</v>
      </c>
      <c r="FI27">
        <v>138.7999999523163</v>
      </c>
      <c r="FJ27">
        <v>0</v>
      </c>
      <c r="FK27">
        <v>869.9192307692307</v>
      </c>
      <c r="FL27">
        <v>-17.29572659030749</v>
      </c>
      <c r="FM27">
        <v>-3.217094257197368</v>
      </c>
      <c r="FN27">
        <v>-5.180769230769231</v>
      </c>
      <c r="FO27">
        <v>15</v>
      </c>
      <c r="FP27">
        <v>0</v>
      </c>
      <c r="FQ27" t="s">
        <v>440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5.124455219512195</v>
      </c>
      <c r="GD27">
        <v>35.12159623693379</v>
      </c>
      <c r="GE27">
        <v>5.495379679439187</v>
      </c>
      <c r="GF27">
        <v>0</v>
      </c>
      <c r="GG27">
        <v>871.1999999999999</v>
      </c>
      <c r="GH27">
        <v>-18.99159670701094</v>
      </c>
      <c r="GI27">
        <v>6.526101439603893</v>
      </c>
      <c r="GJ27">
        <v>0</v>
      </c>
      <c r="GK27">
        <v>5.764341951219512</v>
      </c>
      <c r="GL27">
        <v>0.1292500348431994</v>
      </c>
      <c r="GM27">
        <v>0.01303632321715026</v>
      </c>
      <c r="GN27">
        <v>0</v>
      </c>
      <c r="GO27">
        <v>0</v>
      </c>
      <c r="GP27">
        <v>3</v>
      </c>
      <c r="GQ27" t="s">
        <v>441</v>
      </c>
      <c r="GR27">
        <v>3.13286</v>
      </c>
      <c r="GS27">
        <v>2.76025</v>
      </c>
      <c r="GT27">
        <v>0.09182999999999999</v>
      </c>
      <c r="GU27">
        <v>0.0899428</v>
      </c>
      <c r="GV27">
        <v>0.116334</v>
      </c>
      <c r="GW27">
        <v>0.0977319</v>
      </c>
      <c r="GX27">
        <v>28200.7</v>
      </c>
      <c r="GY27">
        <v>28226.1</v>
      </c>
      <c r="GZ27">
        <v>28958.5</v>
      </c>
      <c r="HA27">
        <v>28725.9</v>
      </c>
      <c r="HB27">
        <v>33863.3</v>
      </c>
      <c r="HC27">
        <v>34335.1</v>
      </c>
      <c r="HD27">
        <v>40763</v>
      </c>
      <c r="HE27">
        <v>40805.9</v>
      </c>
      <c r="HF27">
        <v>1.80995</v>
      </c>
      <c r="HG27">
        <v>1.72905</v>
      </c>
      <c r="HH27">
        <v>0.0469238</v>
      </c>
      <c r="HI27">
        <v>0</v>
      </c>
      <c r="HJ27">
        <v>41.2164</v>
      </c>
      <c r="HK27">
        <v>999.9</v>
      </c>
      <c r="HL27">
        <v>57.4</v>
      </c>
      <c r="HM27">
        <v>27.7</v>
      </c>
      <c r="HN27">
        <v>23.4939</v>
      </c>
      <c r="HO27">
        <v>62.3878</v>
      </c>
      <c r="HP27">
        <v>26.9872</v>
      </c>
      <c r="HQ27">
        <v>1</v>
      </c>
      <c r="HR27">
        <v>1.36705</v>
      </c>
      <c r="HS27">
        <v>-2.44216</v>
      </c>
      <c r="HT27">
        <v>20.3241</v>
      </c>
      <c r="HU27">
        <v>5.22178</v>
      </c>
      <c r="HV27">
        <v>12.0203</v>
      </c>
      <c r="HW27">
        <v>4.98685</v>
      </c>
      <c r="HX27">
        <v>3.289</v>
      </c>
      <c r="HY27">
        <v>9999</v>
      </c>
      <c r="HZ27">
        <v>9999</v>
      </c>
      <c r="IA27">
        <v>9999</v>
      </c>
      <c r="IB27">
        <v>999.9</v>
      </c>
      <c r="IC27">
        <v>4.97275</v>
      </c>
      <c r="ID27">
        <v>1.86642</v>
      </c>
      <c r="IE27">
        <v>1.86581</v>
      </c>
      <c r="IF27">
        <v>1.8657</v>
      </c>
      <c r="IG27">
        <v>1.86756</v>
      </c>
      <c r="IH27">
        <v>1.87009</v>
      </c>
      <c r="II27">
        <v>1.86864</v>
      </c>
      <c r="IJ27">
        <v>1.87013</v>
      </c>
      <c r="IK27">
        <v>0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-0.849</v>
      </c>
      <c r="IY27">
        <v>0.0808</v>
      </c>
      <c r="IZ27">
        <v>-0.7832898091892299</v>
      </c>
      <c r="JA27">
        <v>-0.0002628084512485203</v>
      </c>
      <c r="JB27">
        <v>2.995354917081976E-07</v>
      </c>
      <c r="JC27">
        <v>-1.087754766273629E-10</v>
      </c>
      <c r="JD27">
        <v>0.08083114323956973</v>
      </c>
      <c r="JE27">
        <v>0</v>
      </c>
      <c r="JF27">
        <v>0</v>
      </c>
      <c r="JG27">
        <v>0</v>
      </c>
      <c r="JH27">
        <v>6</v>
      </c>
      <c r="JI27">
        <v>2407</v>
      </c>
      <c r="JJ27">
        <v>1</v>
      </c>
      <c r="JK27">
        <v>23</v>
      </c>
      <c r="JL27">
        <v>33027.4</v>
      </c>
      <c r="JM27">
        <v>29369876</v>
      </c>
      <c r="JN27">
        <v>0.709229</v>
      </c>
      <c r="JO27">
        <v>2.27051</v>
      </c>
      <c r="JP27">
        <v>1.39648</v>
      </c>
      <c r="JQ27">
        <v>2.34131</v>
      </c>
      <c r="JR27">
        <v>1.49536</v>
      </c>
      <c r="JS27">
        <v>2.58545</v>
      </c>
      <c r="JT27">
        <v>33.6479</v>
      </c>
      <c r="JU27">
        <v>24.0787</v>
      </c>
      <c r="JV27">
        <v>18</v>
      </c>
      <c r="JW27">
        <v>521.116</v>
      </c>
      <c r="JX27">
        <v>453.314</v>
      </c>
      <c r="JY27">
        <v>46.2662</v>
      </c>
      <c r="JZ27">
        <v>43.6441</v>
      </c>
      <c r="KA27">
        <v>29.9999</v>
      </c>
      <c r="KB27">
        <v>43.1494</v>
      </c>
      <c r="KC27">
        <v>42.993</v>
      </c>
      <c r="KD27">
        <v>14.219</v>
      </c>
      <c r="KE27">
        <v>0</v>
      </c>
      <c r="KF27">
        <v>100</v>
      </c>
      <c r="KG27">
        <v>46.2641</v>
      </c>
      <c r="KH27">
        <v>420</v>
      </c>
      <c r="KI27">
        <v>63.4564</v>
      </c>
      <c r="KJ27">
        <v>98.9898</v>
      </c>
      <c r="KK27">
        <v>98.1296</v>
      </c>
    </row>
    <row r="28" spans="1:297">
      <c r="A28">
        <v>12</v>
      </c>
      <c r="B28">
        <v>1762192669.1</v>
      </c>
      <c r="C28">
        <v>2734</v>
      </c>
      <c r="D28" t="s">
        <v>480</v>
      </c>
      <c r="E28" t="s">
        <v>481</v>
      </c>
      <c r="F28">
        <v>5</v>
      </c>
      <c r="G28" t="s">
        <v>475</v>
      </c>
      <c r="H28" t="s">
        <v>436</v>
      </c>
      <c r="I28">
        <v>1762192661.349999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431.2583653187856</v>
      </c>
      <c r="AK28">
        <v>438.4155636363636</v>
      </c>
      <c r="AL28">
        <v>-0.003475317040482206</v>
      </c>
      <c r="AM28">
        <v>65.95139530307534</v>
      </c>
      <c r="AN28">
        <f>(AP28 - AO28 + DY28*1E3/(8.314*(EA28+273.15)) * AR28/DX28 * AQ28) * DX28/(100*DL28) * 1000/(1000 - AP28)</f>
        <v>0</v>
      </c>
      <c r="AO28">
        <v>22.48965740366125</v>
      </c>
      <c r="AP28">
        <v>28.48233636363636</v>
      </c>
      <c r="AQ28">
        <v>6.142089471679094E-05</v>
      </c>
      <c r="AR28">
        <v>107.1256738179854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5172.77</v>
      </c>
      <c r="AZ28">
        <v>878.2846153846154</v>
      </c>
      <c r="BA28">
        <v>1873.22</v>
      </c>
      <c r="BB28">
        <f>1-AZ28/BA28</f>
        <v>0</v>
      </c>
      <c r="BC28">
        <v>-5.817224209061436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1762192661.349999</v>
      </c>
      <c r="DR28">
        <v>424.7454666666666</v>
      </c>
      <c r="DS28">
        <v>421.2043333333333</v>
      </c>
      <c r="DT28">
        <v>28.46725333333334</v>
      </c>
      <c r="DU28">
        <v>22.48880666666667</v>
      </c>
      <c r="DV28">
        <v>425.5947666666667</v>
      </c>
      <c r="DW28">
        <v>28.38644</v>
      </c>
      <c r="DX28">
        <v>499.9942333333333</v>
      </c>
      <c r="DY28">
        <v>91.09370333333335</v>
      </c>
      <c r="DZ28">
        <v>0.09997956999999998</v>
      </c>
      <c r="EA28">
        <v>43.76926666666666</v>
      </c>
      <c r="EB28">
        <v>41.95641666666666</v>
      </c>
      <c r="EC28">
        <v>999.9000000000002</v>
      </c>
      <c r="ED28">
        <v>0</v>
      </c>
      <c r="EE28">
        <v>0</v>
      </c>
      <c r="EF28">
        <v>9998.733</v>
      </c>
      <c r="EG28">
        <v>0</v>
      </c>
      <c r="EH28">
        <v>0.281038</v>
      </c>
      <c r="EI28">
        <v>3.541151333333333</v>
      </c>
      <c r="EJ28">
        <v>437.1911333333333</v>
      </c>
      <c r="EK28">
        <v>430.8945666666667</v>
      </c>
      <c r="EL28">
        <v>5.978462000000001</v>
      </c>
      <c r="EM28">
        <v>421.2043333333333</v>
      </c>
      <c r="EN28">
        <v>22.48880666666667</v>
      </c>
      <c r="EO28">
        <v>2.593189666666667</v>
      </c>
      <c r="EP28">
        <v>2.048589999999999</v>
      </c>
      <c r="EQ28">
        <v>21.62352</v>
      </c>
      <c r="ER28">
        <v>17.82497333333333</v>
      </c>
      <c r="ES28">
        <v>0.005000969999999999</v>
      </c>
      <c r="ET28">
        <v>0</v>
      </c>
      <c r="EU28">
        <v>0</v>
      </c>
      <c r="EV28">
        <v>0</v>
      </c>
      <c r="EW28">
        <v>878.6966666666668</v>
      </c>
      <c r="EX28">
        <v>0.005000969999999999</v>
      </c>
      <c r="EY28">
        <v>-5.31</v>
      </c>
      <c r="EZ28">
        <v>-9.75</v>
      </c>
      <c r="FA28">
        <v>46.18699999999998</v>
      </c>
      <c r="FB28">
        <v>49.03306666666666</v>
      </c>
      <c r="FC28">
        <v>47.53306666666666</v>
      </c>
      <c r="FD28">
        <v>49.18699999999998</v>
      </c>
      <c r="FE28">
        <v>48.20379999999999</v>
      </c>
      <c r="FF28">
        <v>0</v>
      </c>
      <c r="FG28">
        <v>0</v>
      </c>
      <c r="FH28">
        <v>0</v>
      </c>
      <c r="FI28">
        <v>110</v>
      </c>
      <c r="FJ28">
        <v>0</v>
      </c>
      <c r="FK28">
        <v>878.2846153846154</v>
      </c>
      <c r="FL28">
        <v>-42.84444437125565</v>
      </c>
      <c r="FM28">
        <v>22.45470082610943</v>
      </c>
      <c r="FN28">
        <v>-4.83076923076923</v>
      </c>
      <c r="FO28">
        <v>15</v>
      </c>
      <c r="FP28">
        <v>0</v>
      </c>
      <c r="FQ28" t="s">
        <v>440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3.4315045</v>
      </c>
      <c r="GD28">
        <v>1.465511819887427</v>
      </c>
      <c r="GE28">
        <v>1.149663027029986</v>
      </c>
      <c r="GF28">
        <v>0</v>
      </c>
      <c r="GG28">
        <v>879.2088235294117</v>
      </c>
      <c r="GH28">
        <v>-33.18105422791206</v>
      </c>
      <c r="GI28">
        <v>8.135050079279628</v>
      </c>
      <c r="GJ28">
        <v>0</v>
      </c>
      <c r="GK28">
        <v>5.971259000000001</v>
      </c>
      <c r="GL28">
        <v>0.1401953470919173</v>
      </c>
      <c r="GM28">
        <v>0.01366667036991825</v>
      </c>
      <c r="GN28">
        <v>0</v>
      </c>
      <c r="GO28">
        <v>0</v>
      </c>
      <c r="GP28">
        <v>3</v>
      </c>
      <c r="GQ28" t="s">
        <v>441</v>
      </c>
      <c r="GR28">
        <v>3.13277</v>
      </c>
      <c r="GS28">
        <v>2.76026</v>
      </c>
      <c r="GT28">
        <v>0.0924131</v>
      </c>
      <c r="GU28">
        <v>0.09025610000000001</v>
      </c>
      <c r="GV28">
        <v>0.116929</v>
      </c>
      <c r="GW28">
        <v>0.09776120000000001</v>
      </c>
      <c r="GX28">
        <v>28184.7</v>
      </c>
      <c r="GY28">
        <v>28219.1</v>
      </c>
      <c r="GZ28">
        <v>28960.5</v>
      </c>
      <c r="HA28">
        <v>28728.5</v>
      </c>
      <c r="HB28">
        <v>33842.8</v>
      </c>
      <c r="HC28">
        <v>34337.1</v>
      </c>
      <c r="HD28">
        <v>40765.4</v>
      </c>
      <c r="HE28">
        <v>40809.5</v>
      </c>
      <c r="HF28">
        <v>1.81033</v>
      </c>
      <c r="HG28">
        <v>1.72927</v>
      </c>
      <c r="HH28">
        <v>0.0462309</v>
      </c>
      <c r="HI28">
        <v>0</v>
      </c>
      <c r="HJ28">
        <v>41.2076</v>
      </c>
      <c r="HK28">
        <v>999.9</v>
      </c>
      <c r="HL28">
        <v>57.3</v>
      </c>
      <c r="HM28">
        <v>27.8</v>
      </c>
      <c r="HN28">
        <v>23.5922</v>
      </c>
      <c r="HO28">
        <v>61.6078</v>
      </c>
      <c r="HP28">
        <v>27.0593</v>
      </c>
      <c r="HQ28">
        <v>1</v>
      </c>
      <c r="HR28">
        <v>1.36311</v>
      </c>
      <c r="HS28">
        <v>-2.40959</v>
      </c>
      <c r="HT28">
        <v>20.3239</v>
      </c>
      <c r="HU28">
        <v>5.22178</v>
      </c>
      <c r="HV28">
        <v>12.0212</v>
      </c>
      <c r="HW28">
        <v>4.98715</v>
      </c>
      <c r="HX28">
        <v>3.28895</v>
      </c>
      <c r="HY28">
        <v>9999</v>
      </c>
      <c r="HZ28">
        <v>9999</v>
      </c>
      <c r="IA28">
        <v>9999</v>
      </c>
      <c r="IB28">
        <v>999.9</v>
      </c>
      <c r="IC28">
        <v>4.97278</v>
      </c>
      <c r="ID28">
        <v>1.86646</v>
      </c>
      <c r="IE28">
        <v>1.86582</v>
      </c>
      <c r="IF28">
        <v>1.86572</v>
      </c>
      <c r="IG28">
        <v>1.86756</v>
      </c>
      <c r="IH28">
        <v>1.87006</v>
      </c>
      <c r="II28">
        <v>1.86868</v>
      </c>
      <c r="IJ28">
        <v>1.87014</v>
      </c>
      <c r="IK28">
        <v>0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-0.85</v>
      </c>
      <c r="IY28">
        <v>0.0809</v>
      </c>
      <c r="IZ28">
        <v>-0.7832898091892299</v>
      </c>
      <c r="JA28">
        <v>-0.0002628084512485203</v>
      </c>
      <c r="JB28">
        <v>2.995354917081976E-07</v>
      </c>
      <c r="JC28">
        <v>-1.087754766273629E-10</v>
      </c>
      <c r="JD28">
        <v>0.08083114323956973</v>
      </c>
      <c r="JE28">
        <v>0</v>
      </c>
      <c r="JF28">
        <v>0</v>
      </c>
      <c r="JG28">
        <v>0</v>
      </c>
      <c r="JH28">
        <v>6</v>
      </c>
      <c r="JI28">
        <v>2407</v>
      </c>
      <c r="JJ28">
        <v>1</v>
      </c>
      <c r="JK28">
        <v>23</v>
      </c>
      <c r="JL28">
        <v>33029.2</v>
      </c>
      <c r="JM28">
        <v>29369877.8</v>
      </c>
      <c r="JN28">
        <v>0.698242</v>
      </c>
      <c r="JO28">
        <v>2.27905</v>
      </c>
      <c r="JP28">
        <v>1.39648</v>
      </c>
      <c r="JQ28">
        <v>2.34253</v>
      </c>
      <c r="JR28">
        <v>1.49536</v>
      </c>
      <c r="JS28">
        <v>2.53052</v>
      </c>
      <c r="JT28">
        <v>33.693</v>
      </c>
      <c r="JU28">
        <v>24.07</v>
      </c>
      <c r="JV28">
        <v>18</v>
      </c>
      <c r="JW28">
        <v>521.2329999999999</v>
      </c>
      <c r="JX28">
        <v>453.344</v>
      </c>
      <c r="JY28">
        <v>45.9055</v>
      </c>
      <c r="JZ28">
        <v>43.6074</v>
      </c>
      <c r="KA28">
        <v>30</v>
      </c>
      <c r="KB28">
        <v>43.1271</v>
      </c>
      <c r="KC28">
        <v>42.973</v>
      </c>
      <c r="KD28">
        <v>13.9835</v>
      </c>
      <c r="KE28">
        <v>0</v>
      </c>
      <c r="KF28">
        <v>100</v>
      </c>
      <c r="KG28">
        <v>45.8894</v>
      </c>
      <c r="KH28">
        <v>420</v>
      </c>
      <c r="KI28">
        <v>63.4564</v>
      </c>
      <c r="KJ28">
        <v>98.996</v>
      </c>
      <c r="KK28">
        <v>98.13849999999999</v>
      </c>
    </row>
    <row r="29" spans="1:297">
      <c r="A29">
        <v>13</v>
      </c>
      <c r="B29">
        <v>1762193130.1</v>
      </c>
      <c r="C29">
        <v>3195</v>
      </c>
      <c r="D29" t="s">
        <v>483</v>
      </c>
      <c r="E29" t="s">
        <v>484</v>
      </c>
      <c r="F29">
        <v>5</v>
      </c>
      <c r="G29" t="s">
        <v>485</v>
      </c>
      <c r="H29" t="s">
        <v>436</v>
      </c>
      <c r="I29">
        <v>1762193122.349999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432.346835647218</v>
      </c>
      <c r="AK29">
        <v>438.4114363636361</v>
      </c>
      <c r="AL29">
        <v>0.2277833590505228</v>
      </c>
      <c r="AM29">
        <v>65.92529993603043</v>
      </c>
      <c r="AN29">
        <f>(AP29 - AO29 + DY29*1E3/(8.314*(EA29+273.15)) * AR29/DX29 * AQ29) * DX29/(100*DL29) * 1000/(1000 - AP29)</f>
        <v>0</v>
      </c>
      <c r="AO29">
        <v>22.54180378525741</v>
      </c>
      <c r="AP29">
        <v>29.09184060606061</v>
      </c>
      <c r="AQ29">
        <v>3.032167921522504E-05</v>
      </c>
      <c r="AR29">
        <v>107.0228553078258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486</v>
      </c>
      <c r="AY29">
        <v>5172.99</v>
      </c>
      <c r="AZ29">
        <v>705.0040000000001</v>
      </c>
      <c r="BA29">
        <v>2118.64</v>
      </c>
      <c r="BB29">
        <f>1-AZ29/BA29</f>
        <v>0</v>
      </c>
      <c r="BC29">
        <v>-5.786021867155884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1762193122.349999</v>
      </c>
      <c r="DR29">
        <v>424.8898333333333</v>
      </c>
      <c r="DS29">
        <v>420.9452000000001</v>
      </c>
      <c r="DT29">
        <v>29.07341</v>
      </c>
      <c r="DU29">
        <v>22.54205</v>
      </c>
      <c r="DV29">
        <v>425.7390666666666</v>
      </c>
      <c r="DW29">
        <v>28.99259</v>
      </c>
      <c r="DX29">
        <v>499.9633999999999</v>
      </c>
      <c r="DY29">
        <v>91.08006666666668</v>
      </c>
      <c r="DZ29">
        <v>0.09995320333333332</v>
      </c>
      <c r="EA29">
        <v>43.45734666666666</v>
      </c>
      <c r="EB29">
        <v>41.99138333333334</v>
      </c>
      <c r="EC29">
        <v>999.9000000000002</v>
      </c>
      <c r="ED29">
        <v>0</v>
      </c>
      <c r="EE29">
        <v>0</v>
      </c>
      <c r="EF29">
        <v>10000.91066666667</v>
      </c>
      <c r="EG29">
        <v>0</v>
      </c>
      <c r="EH29">
        <v>0.281038</v>
      </c>
      <c r="EI29">
        <v>3.944518</v>
      </c>
      <c r="EJ29">
        <v>437.6126666666666</v>
      </c>
      <c r="EK29">
        <v>430.6529666666666</v>
      </c>
      <c r="EL29">
        <v>6.531360000000001</v>
      </c>
      <c r="EM29">
        <v>420.9452000000001</v>
      </c>
      <c r="EN29">
        <v>22.54205</v>
      </c>
      <c r="EO29">
        <v>2.648008666666667</v>
      </c>
      <c r="EP29">
        <v>2.053131666666667</v>
      </c>
      <c r="EQ29">
        <v>21.96599333333334</v>
      </c>
      <c r="ER29">
        <v>17.86015</v>
      </c>
      <c r="ES29">
        <v>0.005000969999999999</v>
      </c>
      <c r="ET29">
        <v>0</v>
      </c>
      <c r="EU29">
        <v>0</v>
      </c>
      <c r="EV29">
        <v>0</v>
      </c>
      <c r="EW29">
        <v>704.8133333333333</v>
      </c>
      <c r="EX29">
        <v>0.005000969999999999</v>
      </c>
      <c r="EY29">
        <v>-10.67</v>
      </c>
      <c r="EZ29">
        <v>-11.32666666666667</v>
      </c>
      <c r="FA29">
        <v>46.08719999999998</v>
      </c>
      <c r="FB29">
        <v>49</v>
      </c>
      <c r="FC29">
        <v>47.44119999999997</v>
      </c>
      <c r="FD29">
        <v>49.125</v>
      </c>
      <c r="FE29">
        <v>48.09559999999999</v>
      </c>
      <c r="FF29">
        <v>0</v>
      </c>
      <c r="FG29">
        <v>0</v>
      </c>
      <c r="FH29">
        <v>0</v>
      </c>
      <c r="FI29">
        <v>460.5999999046326</v>
      </c>
      <c r="FJ29">
        <v>0</v>
      </c>
      <c r="FK29">
        <v>705.0040000000001</v>
      </c>
      <c r="FL29">
        <v>-11.14615391079053</v>
      </c>
      <c r="FM29">
        <v>-37.96154010589778</v>
      </c>
      <c r="FN29">
        <v>-8.92</v>
      </c>
      <c r="FO29">
        <v>15</v>
      </c>
      <c r="FP29">
        <v>0</v>
      </c>
      <c r="FQ29" t="s">
        <v>440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3.960933170731707</v>
      </c>
      <c r="GD29">
        <v>-3.160244529616726</v>
      </c>
      <c r="GE29">
        <v>0.7411216534134184</v>
      </c>
      <c r="GF29">
        <v>0</v>
      </c>
      <c r="GG29">
        <v>705.5970588235296</v>
      </c>
      <c r="GH29">
        <v>-14.25362870817402</v>
      </c>
      <c r="GI29">
        <v>6.399286968281869</v>
      </c>
      <c r="GJ29">
        <v>0</v>
      </c>
      <c r="GK29">
        <v>6.524856097560974</v>
      </c>
      <c r="GL29">
        <v>0.1417283623693353</v>
      </c>
      <c r="GM29">
        <v>0.01399324643342561</v>
      </c>
      <c r="GN29">
        <v>0</v>
      </c>
      <c r="GO29">
        <v>0</v>
      </c>
      <c r="GP29">
        <v>3</v>
      </c>
      <c r="GQ29" t="s">
        <v>441</v>
      </c>
      <c r="GR29">
        <v>3.1328</v>
      </c>
      <c r="GS29">
        <v>2.76021</v>
      </c>
      <c r="GT29">
        <v>0.0923882</v>
      </c>
      <c r="GU29">
        <v>0.09059440000000001</v>
      </c>
      <c r="GV29">
        <v>0.118646</v>
      </c>
      <c r="GW29">
        <v>0.09790989999999999</v>
      </c>
      <c r="GX29">
        <v>28182.5</v>
      </c>
      <c r="GY29">
        <v>28208.1</v>
      </c>
      <c r="GZ29">
        <v>28957.3</v>
      </c>
      <c r="HA29">
        <v>28727.8</v>
      </c>
      <c r="HB29">
        <v>33773.4</v>
      </c>
      <c r="HC29">
        <v>34330.8</v>
      </c>
      <c r="HD29">
        <v>40759.9</v>
      </c>
      <c r="HE29">
        <v>40808.6</v>
      </c>
      <c r="HF29">
        <v>1.81027</v>
      </c>
      <c r="HG29">
        <v>1.72803</v>
      </c>
      <c r="HH29">
        <v>0.0545233</v>
      </c>
      <c r="HI29">
        <v>0</v>
      </c>
      <c r="HJ29">
        <v>41.1178</v>
      </c>
      <c r="HK29">
        <v>999.9</v>
      </c>
      <c r="HL29">
        <v>56.8</v>
      </c>
      <c r="HM29">
        <v>28</v>
      </c>
      <c r="HN29">
        <v>23.6636</v>
      </c>
      <c r="HO29">
        <v>62.3379</v>
      </c>
      <c r="HP29">
        <v>27.0994</v>
      </c>
      <c r="HQ29">
        <v>1</v>
      </c>
      <c r="HR29">
        <v>1.35973</v>
      </c>
      <c r="HS29">
        <v>-1.82903</v>
      </c>
      <c r="HT29">
        <v>20.3311</v>
      </c>
      <c r="HU29">
        <v>5.22238</v>
      </c>
      <c r="HV29">
        <v>12.02</v>
      </c>
      <c r="HW29">
        <v>4.9865</v>
      </c>
      <c r="HX29">
        <v>3.28898</v>
      </c>
      <c r="HY29">
        <v>9999</v>
      </c>
      <c r="HZ29">
        <v>9999</v>
      </c>
      <c r="IA29">
        <v>9999</v>
      </c>
      <c r="IB29">
        <v>999.9</v>
      </c>
      <c r="IC29">
        <v>4.97277</v>
      </c>
      <c r="ID29">
        <v>1.86646</v>
      </c>
      <c r="IE29">
        <v>1.86581</v>
      </c>
      <c r="IF29">
        <v>1.86573</v>
      </c>
      <c r="IG29">
        <v>1.86758</v>
      </c>
      <c r="IH29">
        <v>1.8701</v>
      </c>
      <c r="II29">
        <v>1.86872</v>
      </c>
      <c r="IJ29">
        <v>1.87019</v>
      </c>
      <c r="IK29">
        <v>0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-0.849</v>
      </c>
      <c r="IY29">
        <v>0.0808</v>
      </c>
      <c r="IZ29">
        <v>-0.7832898091892299</v>
      </c>
      <c r="JA29">
        <v>-0.0002628084512485203</v>
      </c>
      <c r="JB29">
        <v>2.995354917081976E-07</v>
      </c>
      <c r="JC29">
        <v>-1.087754766273629E-10</v>
      </c>
      <c r="JD29">
        <v>0.08083114323956973</v>
      </c>
      <c r="JE29">
        <v>0</v>
      </c>
      <c r="JF29">
        <v>0</v>
      </c>
      <c r="JG29">
        <v>0</v>
      </c>
      <c r="JH29">
        <v>6</v>
      </c>
      <c r="JI29">
        <v>2407</v>
      </c>
      <c r="JJ29">
        <v>1</v>
      </c>
      <c r="JK29">
        <v>23</v>
      </c>
      <c r="JL29">
        <v>33036.9</v>
      </c>
      <c r="JM29">
        <v>29369885.5</v>
      </c>
      <c r="JN29">
        <v>0.681152</v>
      </c>
      <c r="JO29">
        <v>2.27539</v>
      </c>
      <c r="JP29">
        <v>1.39648</v>
      </c>
      <c r="JQ29">
        <v>2.34131</v>
      </c>
      <c r="JR29">
        <v>1.49536</v>
      </c>
      <c r="JS29">
        <v>2.59888</v>
      </c>
      <c r="JT29">
        <v>33.8283</v>
      </c>
      <c r="JU29">
        <v>24.0787</v>
      </c>
      <c r="JV29">
        <v>18</v>
      </c>
      <c r="JW29">
        <v>520.92</v>
      </c>
      <c r="JX29">
        <v>452.286</v>
      </c>
      <c r="JY29">
        <v>45.2319</v>
      </c>
      <c r="JZ29">
        <v>43.5703</v>
      </c>
      <c r="KA29">
        <v>30.0004</v>
      </c>
      <c r="KB29">
        <v>43.0864</v>
      </c>
      <c r="KC29">
        <v>42.9376</v>
      </c>
      <c r="KD29">
        <v>13.6498</v>
      </c>
      <c r="KE29">
        <v>0</v>
      </c>
      <c r="KF29">
        <v>100</v>
      </c>
      <c r="KG29">
        <v>45.24</v>
      </c>
      <c r="KH29">
        <v>420</v>
      </c>
      <c r="KI29">
        <v>63.4564</v>
      </c>
      <c r="KJ29">
        <v>98.9837</v>
      </c>
      <c r="KK29">
        <v>98.1362</v>
      </c>
    </row>
    <row r="30" spans="1:297">
      <c r="A30">
        <v>14</v>
      </c>
      <c r="B30">
        <v>1762193277.6</v>
      </c>
      <c r="C30">
        <v>3342.5</v>
      </c>
      <c r="D30" t="s">
        <v>487</v>
      </c>
      <c r="E30" t="s">
        <v>488</v>
      </c>
      <c r="F30">
        <v>5</v>
      </c>
      <c r="G30" t="s">
        <v>485</v>
      </c>
      <c r="H30" t="s">
        <v>436</v>
      </c>
      <c r="I30">
        <v>1762193269.849999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434.21678698364</v>
      </c>
      <c r="AK30">
        <v>437.9789393939394</v>
      </c>
      <c r="AL30">
        <v>0.730428578958948</v>
      </c>
      <c r="AM30">
        <v>65.92529993603043</v>
      </c>
      <c r="AN30">
        <f>(AP30 - AO30 + DY30*1E3/(8.314*(EA30+273.15)) * AR30/DX30 * AQ30) * DX30/(100*DL30) * 1000/(1000 - AP30)</f>
        <v>0</v>
      </c>
      <c r="AO30">
        <v>22.55317969425479</v>
      </c>
      <c r="AP30">
        <v>29.47243151515152</v>
      </c>
      <c r="AQ30">
        <v>0.001064887572460115</v>
      </c>
      <c r="AR30">
        <v>107.0228553078258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489</v>
      </c>
      <c r="AY30">
        <v>5173.46</v>
      </c>
      <c r="AZ30">
        <v>762.936</v>
      </c>
      <c r="BA30">
        <v>2093.75</v>
      </c>
      <c r="BB30">
        <f>1-AZ30/BA30</f>
        <v>0</v>
      </c>
      <c r="BC30">
        <v>-5.777283922884166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1762193269.849999</v>
      </c>
      <c r="DR30">
        <v>421.5131</v>
      </c>
      <c r="DS30">
        <v>419.9776666666667</v>
      </c>
      <c r="DT30">
        <v>29.44525333333333</v>
      </c>
      <c r="DU30">
        <v>22.55100666666666</v>
      </c>
      <c r="DV30">
        <v>422.3621333333333</v>
      </c>
      <c r="DW30">
        <v>29.36441</v>
      </c>
      <c r="DX30">
        <v>499.9651999999999</v>
      </c>
      <c r="DY30">
        <v>91.07839</v>
      </c>
      <c r="DZ30">
        <v>0.09997067000000001</v>
      </c>
      <c r="EA30">
        <v>43.60025666666665</v>
      </c>
      <c r="EB30">
        <v>41.98456333333333</v>
      </c>
      <c r="EC30">
        <v>999.9000000000002</v>
      </c>
      <c r="ED30">
        <v>0</v>
      </c>
      <c r="EE30">
        <v>0</v>
      </c>
      <c r="EF30">
        <v>9997.503333333332</v>
      </c>
      <c r="EG30">
        <v>0</v>
      </c>
      <c r="EH30">
        <v>0.281038</v>
      </c>
      <c r="EI30">
        <v>1.5353470871</v>
      </c>
      <c r="EJ30">
        <v>434.3011</v>
      </c>
      <c r="EK30">
        <v>429.6670666666666</v>
      </c>
      <c r="EL30">
        <v>6.894237</v>
      </c>
      <c r="EM30">
        <v>419.9776666666667</v>
      </c>
      <c r="EN30">
        <v>22.55100666666666</v>
      </c>
      <c r="EO30">
        <v>2.681825333333333</v>
      </c>
      <c r="EP30">
        <v>2.053909666666667</v>
      </c>
      <c r="EQ30">
        <v>22.17418</v>
      </c>
      <c r="ER30">
        <v>17.86616333333333</v>
      </c>
      <c r="ES30">
        <v>0.005000969999999999</v>
      </c>
      <c r="ET30">
        <v>0</v>
      </c>
      <c r="EU30">
        <v>0</v>
      </c>
      <c r="EV30">
        <v>0</v>
      </c>
      <c r="EW30">
        <v>763.14</v>
      </c>
      <c r="EX30">
        <v>0.005000969999999999</v>
      </c>
      <c r="EY30">
        <v>-7.233333333333334</v>
      </c>
      <c r="EZ30">
        <v>-9.643333333333333</v>
      </c>
      <c r="FA30">
        <v>45.93699999999998</v>
      </c>
      <c r="FB30">
        <v>48.80786666666665</v>
      </c>
      <c r="FC30">
        <v>47.31199999999998</v>
      </c>
      <c r="FD30">
        <v>48.92459999999999</v>
      </c>
      <c r="FE30">
        <v>47.95169999999998</v>
      </c>
      <c r="FF30">
        <v>0</v>
      </c>
      <c r="FG30">
        <v>0</v>
      </c>
      <c r="FH30">
        <v>0</v>
      </c>
      <c r="FI30">
        <v>147</v>
      </c>
      <c r="FJ30">
        <v>0</v>
      </c>
      <c r="FK30">
        <v>762.936</v>
      </c>
      <c r="FL30">
        <v>-32.29230757709826</v>
      </c>
      <c r="FM30">
        <v>-22.93076899928687</v>
      </c>
      <c r="FN30">
        <v>-8.088000000000001</v>
      </c>
      <c r="FO30">
        <v>15</v>
      </c>
      <c r="FP30">
        <v>0</v>
      </c>
      <c r="FQ30" t="s">
        <v>440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2.786149065325</v>
      </c>
      <c r="GD30">
        <v>-25.18858005141838</v>
      </c>
      <c r="GE30">
        <v>2.635825098501111</v>
      </c>
      <c r="GF30">
        <v>0</v>
      </c>
      <c r="GG30">
        <v>764.9735294117647</v>
      </c>
      <c r="GH30">
        <v>-22.74866306672171</v>
      </c>
      <c r="GI30">
        <v>6.759842881202688</v>
      </c>
      <c r="GJ30">
        <v>0</v>
      </c>
      <c r="GK30">
        <v>6.88331625</v>
      </c>
      <c r="GL30">
        <v>0.1944487429643369</v>
      </c>
      <c r="GM30">
        <v>0.01887322199407141</v>
      </c>
      <c r="GN30">
        <v>0</v>
      </c>
      <c r="GO30">
        <v>0</v>
      </c>
      <c r="GP30">
        <v>3</v>
      </c>
      <c r="GQ30" t="s">
        <v>441</v>
      </c>
      <c r="GR30">
        <v>3.13292</v>
      </c>
      <c r="GS30">
        <v>2.76036</v>
      </c>
      <c r="GT30">
        <v>0.09232700000000001</v>
      </c>
      <c r="GU30">
        <v>0.0909174</v>
      </c>
      <c r="GV30">
        <v>0.11972</v>
      </c>
      <c r="GW30">
        <v>0.0979491</v>
      </c>
      <c r="GX30">
        <v>28190.3</v>
      </c>
      <c r="GY30">
        <v>28203.7</v>
      </c>
      <c r="GZ30">
        <v>28963</v>
      </c>
      <c r="HA30">
        <v>28733.4</v>
      </c>
      <c r="HB30">
        <v>33739.7</v>
      </c>
      <c r="HC30">
        <v>34336.2</v>
      </c>
      <c r="HD30">
        <v>40768.1</v>
      </c>
      <c r="HE30">
        <v>40816.9</v>
      </c>
      <c r="HF30">
        <v>1.81107</v>
      </c>
      <c r="HG30">
        <v>1.7286</v>
      </c>
      <c r="HH30">
        <v>0.07045269999999999</v>
      </c>
      <c r="HI30">
        <v>0</v>
      </c>
      <c r="HJ30">
        <v>40.8667</v>
      </c>
      <c r="HK30">
        <v>999.9</v>
      </c>
      <c r="HL30">
        <v>56.7</v>
      </c>
      <c r="HM30">
        <v>28</v>
      </c>
      <c r="HN30">
        <v>23.6247</v>
      </c>
      <c r="HO30">
        <v>62.2779</v>
      </c>
      <c r="HP30">
        <v>26.9832</v>
      </c>
      <c r="HQ30">
        <v>1</v>
      </c>
      <c r="HR30">
        <v>1.35518</v>
      </c>
      <c r="HS30">
        <v>-2.6541</v>
      </c>
      <c r="HT30">
        <v>20.3213</v>
      </c>
      <c r="HU30">
        <v>5.21549</v>
      </c>
      <c r="HV30">
        <v>12.0213</v>
      </c>
      <c r="HW30">
        <v>4.9856</v>
      </c>
      <c r="HX30">
        <v>3.28808</v>
      </c>
      <c r="HY30">
        <v>9999</v>
      </c>
      <c r="HZ30">
        <v>9999</v>
      </c>
      <c r="IA30">
        <v>9999</v>
      </c>
      <c r="IB30">
        <v>999.9</v>
      </c>
      <c r="IC30">
        <v>4.97279</v>
      </c>
      <c r="ID30">
        <v>1.86646</v>
      </c>
      <c r="IE30">
        <v>1.86584</v>
      </c>
      <c r="IF30">
        <v>1.86575</v>
      </c>
      <c r="IG30">
        <v>1.86759</v>
      </c>
      <c r="IH30">
        <v>1.87012</v>
      </c>
      <c r="II30">
        <v>1.86873</v>
      </c>
      <c r="IJ30">
        <v>1.87013</v>
      </c>
      <c r="IK30">
        <v>0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-0.85</v>
      </c>
      <c r="IY30">
        <v>0.0809</v>
      </c>
      <c r="IZ30">
        <v>-0.7832898091892299</v>
      </c>
      <c r="JA30">
        <v>-0.0002628084512485203</v>
      </c>
      <c r="JB30">
        <v>2.995354917081976E-07</v>
      </c>
      <c r="JC30">
        <v>-1.087754766273629E-10</v>
      </c>
      <c r="JD30">
        <v>0.08083114323956973</v>
      </c>
      <c r="JE30">
        <v>0</v>
      </c>
      <c r="JF30">
        <v>0</v>
      </c>
      <c r="JG30">
        <v>0</v>
      </c>
      <c r="JH30">
        <v>6</v>
      </c>
      <c r="JI30">
        <v>2407</v>
      </c>
      <c r="JJ30">
        <v>1</v>
      </c>
      <c r="JK30">
        <v>23</v>
      </c>
      <c r="JL30">
        <v>33039.4</v>
      </c>
      <c r="JM30">
        <v>29369888</v>
      </c>
      <c r="JN30">
        <v>0.648193</v>
      </c>
      <c r="JO30">
        <v>2.27173</v>
      </c>
      <c r="JP30">
        <v>1.39648</v>
      </c>
      <c r="JQ30">
        <v>2.34497</v>
      </c>
      <c r="JR30">
        <v>1.49536</v>
      </c>
      <c r="JS30">
        <v>2.64648</v>
      </c>
      <c r="JT30">
        <v>33.8509</v>
      </c>
      <c r="JU30">
        <v>24.0787</v>
      </c>
      <c r="JV30">
        <v>18</v>
      </c>
      <c r="JW30">
        <v>521.24</v>
      </c>
      <c r="JX30">
        <v>452.402</v>
      </c>
      <c r="JY30">
        <v>46.4615</v>
      </c>
      <c r="JZ30">
        <v>43.5215</v>
      </c>
      <c r="KA30">
        <v>29.9996</v>
      </c>
      <c r="KB30">
        <v>43.0488</v>
      </c>
      <c r="KC30">
        <v>42.8925</v>
      </c>
      <c r="KD30">
        <v>12.9771</v>
      </c>
      <c r="KE30">
        <v>0</v>
      </c>
      <c r="KF30">
        <v>100</v>
      </c>
      <c r="KG30">
        <v>46.4644</v>
      </c>
      <c r="KH30">
        <v>420</v>
      </c>
      <c r="KI30">
        <v>63.4564</v>
      </c>
      <c r="KJ30">
        <v>99.0035</v>
      </c>
      <c r="KK30">
        <v>98.1558</v>
      </c>
    </row>
    <row r="31" spans="1:297">
      <c r="A31">
        <v>15</v>
      </c>
      <c r="B31">
        <v>1762193413.1</v>
      </c>
      <c r="C31">
        <v>3478</v>
      </c>
      <c r="D31" t="s">
        <v>490</v>
      </c>
      <c r="E31" t="s">
        <v>491</v>
      </c>
      <c r="F31">
        <v>5</v>
      </c>
      <c r="G31" t="s">
        <v>485</v>
      </c>
      <c r="H31" t="s">
        <v>436</v>
      </c>
      <c r="I31">
        <v>1762193405.349999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430.4100467636216</v>
      </c>
      <c r="AK31">
        <v>437.8974606060605</v>
      </c>
      <c r="AL31">
        <v>-0.05784576702747662</v>
      </c>
      <c r="AM31">
        <v>65.92529993603043</v>
      </c>
      <c r="AN31">
        <f>(AP31 - AO31 + DY31*1E3/(8.314*(EA31+273.15)) * AR31/DX31 * AQ31) * DX31/(100*DL31) * 1000/(1000 - AP31)</f>
        <v>0</v>
      </c>
      <c r="AO31">
        <v>22.57451033062129</v>
      </c>
      <c r="AP31">
        <v>30.03102787878787</v>
      </c>
      <c r="AQ31">
        <v>0.00039080784950389</v>
      </c>
      <c r="AR31">
        <v>107.0228553078258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492</v>
      </c>
      <c r="AY31">
        <v>5173.3</v>
      </c>
      <c r="AZ31">
        <v>764.1239999999999</v>
      </c>
      <c r="BA31">
        <v>2075.64</v>
      </c>
      <c r="BB31">
        <f>1-AZ31/BA31</f>
        <v>0</v>
      </c>
      <c r="BC31">
        <v>-5.8837874895866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1762193405.349999</v>
      </c>
      <c r="DR31">
        <v>424.6068000000001</v>
      </c>
      <c r="DS31">
        <v>420.9240666666667</v>
      </c>
      <c r="DT31">
        <v>30.00301333333334</v>
      </c>
      <c r="DU31">
        <v>22.57302</v>
      </c>
      <c r="DV31">
        <v>425.4560666666667</v>
      </c>
      <c r="DW31">
        <v>29.92218666666668</v>
      </c>
      <c r="DX31">
        <v>499.9911333333333</v>
      </c>
      <c r="DY31">
        <v>91.07390666666667</v>
      </c>
      <c r="DZ31">
        <v>0.09998394666666664</v>
      </c>
      <c r="EA31">
        <v>43.70788333333333</v>
      </c>
      <c r="EB31">
        <v>42.03365666666668</v>
      </c>
      <c r="EC31">
        <v>999.9000000000002</v>
      </c>
      <c r="ED31">
        <v>0</v>
      </c>
      <c r="EE31">
        <v>0</v>
      </c>
      <c r="EF31">
        <v>9999.853333333334</v>
      </c>
      <c r="EG31">
        <v>0</v>
      </c>
      <c r="EH31">
        <v>0.281038</v>
      </c>
      <c r="EI31">
        <v>3.682669666666667</v>
      </c>
      <c r="EJ31">
        <v>437.7403333333334</v>
      </c>
      <c r="EK31">
        <v>430.6451333333334</v>
      </c>
      <c r="EL31">
        <v>7.429995666666668</v>
      </c>
      <c r="EM31">
        <v>420.9240666666667</v>
      </c>
      <c r="EN31">
        <v>22.57302</v>
      </c>
      <c r="EO31">
        <v>2.732492</v>
      </c>
      <c r="EP31">
        <v>2.055813333333333</v>
      </c>
      <c r="EQ31">
        <v>22.48183</v>
      </c>
      <c r="ER31">
        <v>17.88089</v>
      </c>
      <c r="ES31">
        <v>0.005000969999999999</v>
      </c>
      <c r="ET31">
        <v>0</v>
      </c>
      <c r="EU31">
        <v>0</v>
      </c>
      <c r="EV31">
        <v>0</v>
      </c>
      <c r="EW31">
        <v>764.3233333333336</v>
      </c>
      <c r="EX31">
        <v>0.005000969999999999</v>
      </c>
      <c r="EY31">
        <v>-8.759999999999998</v>
      </c>
      <c r="EZ31">
        <v>-9.939999999999998</v>
      </c>
      <c r="FA31">
        <v>45.875</v>
      </c>
      <c r="FB31">
        <v>48.75</v>
      </c>
      <c r="FC31">
        <v>47.2458</v>
      </c>
      <c r="FD31">
        <v>48.875</v>
      </c>
      <c r="FE31">
        <v>47.93699999999998</v>
      </c>
      <c r="FF31">
        <v>0</v>
      </c>
      <c r="FG31">
        <v>0</v>
      </c>
      <c r="FH31">
        <v>0</v>
      </c>
      <c r="FI31">
        <v>134.7999999523163</v>
      </c>
      <c r="FJ31">
        <v>0</v>
      </c>
      <c r="FK31">
        <v>764.1239999999999</v>
      </c>
      <c r="FL31">
        <v>-7.500000158639635</v>
      </c>
      <c r="FM31">
        <v>-6.692307290946251</v>
      </c>
      <c r="FN31">
        <v>-9.08</v>
      </c>
      <c r="FO31">
        <v>15</v>
      </c>
      <c r="FP31">
        <v>0</v>
      </c>
      <c r="FQ31" t="s">
        <v>440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3.746797560975609</v>
      </c>
      <c r="GD31">
        <v>0.3001555400696897</v>
      </c>
      <c r="GE31">
        <v>0.5140282335786649</v>
      </c>
      <c r="GF31">
        <v>1</v>
      </c>
      <c r="GG31">
        <v>763.9588235294117</v>
      </c>
      <c r="GH31">
        <v>-21.72650888986919</v>
      </c>
      <c r="GI31">
        <v>7.249710649279041</v>
      </c>
      <c r="GJ31">
        <v>0</v>
      </c>
      <c r="GK31">
        <v>7.417959512195123</v>
      </c>
      <c r="GL31">
        <v>0.1961857839721211</v>
      </c>
      <c r="GM31">
        <v>0.01940733567007149</v>
      </c>
      <c r="GN31">
        <v>0</v>
      </c>
      <c r="GO31">
        <v>1</v>
      </c>
      <c r="GP31">
        <v>3</v>
      </c>
      <c r="GQ31" t="s">
        <v>451</v>
      </c>
      <c r="GR31">
        <v>3.13288</v>
      </c>
      <c r="GS31">
        <v>2.76022</v>
      </c>
      <c r="GT31">
        <v>0.09226189999999999</v>
      </c>
      <c r="GU31">
        <v>0.09034730000000001</v>
      </c>
      <c r="GV31">
        <v>0.121305</v>
      </c>
      <c r="GW31">
        <v>0.0980297</v>
      </c>
      <c r="GX31">
        <v>28196.9</v>
      </c>
      <c r="GY31">
        <v>28225.9</v>
      </c>
      <c r="GZ31">
        <v>28967.1</v>
      </c>
      <c r="HA31">
        <v>28737.5</v>
      </c>
      <c r="HB31">
        <v>33684.3</v>
      </c>
      <c r="HC31">
        <v>34338.2</v>
      </c>
      <c r="HD31">
        <v>40773.8</v>
      </c>
      <c r="HE31">
        <v>40822.9</v>
      </c>
      <c r="HF31">
        <v>1.81215</v>
      </c>
      <c r="HG31">
        <v>1.72932</v>
      </c>
      <c r="HH31">
        <v>0.0649542</v>
      </c>
      <c r="HI31">
        <v>0</v>
      </c>
      <c r="HJ31">
        <v>40.9905</v>
      </c>
      <c r="HK31">
        <v>999.9</v>
      </c>
      <c r="HL31">
        <v>56.5</v>
      </c>
      <c r="HM31">
        <v>28.1</v>
      </c>
      <c r="HN31">
        <v>23.6771</v>
      </c>
      <c r="HO31">
        <v>62.3579</v>
      </c>
      <c r="HP31">
        <v>27.0633</v>
      </c>
      <c r="HQ31">
        <v>1</v>
      </c>
      <c r="HR31">
        <v>1.34445</v>
      </c>
      <c r="HS31">
        <v>-1.86523</v>
      </c>
      <c r="HT31">
        <v>20.3309</v>
      </c>
      <c r="HU31">
        <v>5.22328</v>
      </c>
      <c r="HV31">
        <v>12.021</v>
      </c>
      <c r="HW31">
        <v>4.9875</v>
      </c>
      <c r="HX31">
        <v>3.289</v>
      </c>
      <c r="HY31">
        <v>9999</v>
      </c>
      <c r="HZ31">
        <v>9999</v>
      </c>
      <c r="IA31">
        <v>9999</v>
      </c>
      <c r="IB31">
        <v>999.9</v>
      </c>
      <c r="IC31">
        <v>4.97275</v>
      </c>
      <c r="ID31">
        <v>1.86646</v>
      </c>
      <c r="IE31">
        <v>1.86583</v>
      </c>
      <c r="IF31">
        <v>1.86575</v>
      </c>
      <c r="IG31">
        <v>1.8676</v>
      </c>
      <c r="IH31">
        <v>1.87012</v>
      </c>
      <c r="II31">
        <v>1.86873</v>
      </c>
      <c r="IJ31">
        <v>1.87015</v>
      </c>
      <c r="IK31">
        <v>0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-0.849</v>
      </c>
      <c r="IY31">
        <v>0.0809</v>
      </c>
      <c r="IZ31">
        <v>-0.7832898091892299</v>
      </c>
      <c r="JA31">
        <v>-0.0002628084512485203</v>
      </c>
      <c r="JB31">
        <v>2.995354917081976E-07</v>
      </c>
      <c r="JC31">
        <v>-1.087754766273629E-10</v>
      </c>
      <c r="JD31">
        <v>0.08083114323956973</v>
      </c>
      <c r="JE31">
        <v>0</v>
      </c>
      <c r="JF31">
        <v>0</v>
      </c>
      <c r="JG31">
        <v>0</v>
      </c>
      <c r="JH31">
        <v>6</v>
      </c>
      <c r="JI31">
        <v>2407</v>
      </c>
      <c r="JJ31">
        <v>1</v>
      </c>
      <c r="JK31">
        <v>23</v>
      </c>
      <c r="JL31">
        <v>33041.6</v>
      </c>
      <c r="JM31">
        <v>29369890.2</v>
      </c>
      <c r="JN31">
        <v>0.665283</v>
      </c>
      <c r="JO31">
        <v>2.28271</v>
      </c>
      <c r="JP31">
        <v>1.39771</v>
      </c>
      <c r="JQ31">
        <v>2.34863</v>
      </c>
      <c r="JR31">
        <v>1.49536</v>
      </c>
      <c r="JS31">
        <v>2.65015</v>
      </c>
      <c r="JT31">
        <v>33.8961</v>
      </c>
      <c r="JU31">
        <v>24.07</v>
      </c>
      <c r="JV31">
        <v>18</v>
      </c>
      <c r="JW31">
        <v>521.511</v>
      </c>
      <c r="JX31">
        <v>452.495</v>
      </c>
      <c r="JY31">
        <v>45.6132</v>
      </c>
      <c r="JZ31">
        <v>43.4183</v>
      </c>
      <c r="KA31">
        <v>30.0001</v>
      </c>
      <c r="KB31">
        <v>42.9754</v>
      </c>
      <c r="KC31">
        <v>42.8274</v>
      </c>
      <c r="KD31">
        <v>13.3149</v>
      </c>
      <c r="KE31">
        <v>0</v>
      </c>
      <c r="KF31">
        <v>100</v>
      </c>
      <c r="KG31">
        <v>45.5874</v>
      </c>
      <c r="KH31">
        <v>420</v>
      </c>
      <c r="KI31">
        <v>63.4564</v>
      </c>
      <c r="KJ31">
        <v>99.01730000000001</v>
      </c>
      <c r="KK31">
        <v>98.17010000000001</v>
      </c>
    </row>
    <row r="32" spans="1:297">
      <c r="A32">
        <v>16</v>
      </c>
      <c r="B32">
        <v>1762193811.1</v>
      </c>
      <c r="C32">
        <v>3876</v>
      </c>
      <c r="D32" t="s">
        <v>493</v>
      </c>
      <c r="E32" t="s">
        <v>494</v>
      </c>
      <c r="F32">
        <v>5</v>
      </c>
      <c r="G32" t="s">
        <v>495</v>
      </c>
      <c r="H32" t="s">
        <v>436</v>
      </c>
      <c r="I32">
        <v>1762193803.349999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429.751492880733</v>
      </c>
      <c r="AK32">
        <v>438.8883454545456</v>
      </c>
      <c r="AL32">
        <v>-0.003148581150434925</v>
      </c>
      <c r="AM32">
        <v>65.91093083445327</v>
      </c>
      <c r="AN32">
        <f>(AP32 - AO32 + DY32*1E3/(8.314*(EA32+273.15)) * AR32/DX32 * AQ32) * DX32/(100*DL32) * 1000/(1000 - AP32)</f>
        <v>0</v>
      </c>
      <c r="AO32">
        <v>22.58116765441988</v>
      </c>
      <c r="AP32">
        <v>34.71007333333333</v>
      </c>
      <c r="AQ32">
        <v>0.008390093241607199</v>
      </c>
      <c r="AR32">
        <v>106.9591525173958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496</v>
      </c>
      <c r="AY32">
        <v>5225.49</v>
      </c>
      <c r="AZ32">
        <v>839.8</v>
      </c>
      <c r="BA32">
        <v>1754.55</v>
      </c>
      <c r="BB32">
        <f>1-AZ32/BA32</f>
        <v>0</v>
      </c>
      <c r="BC32">
        <v>-7.430328137925818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1762193803.349999</v>
      </c>
      <c r="DR32">
        <v>423.6065666666667</v>
      </c>
      <c r="DS32">
        <v>419.9292666666667</v>
      </c>
      <c r="DT32">
        <v>34.64336</v>
      </c>
      <c r="DU32">
        <v>22.58060333333334</v>
      </c>
      <c r="DV32">
        <v>424.4558000000001</v>
      </c>
      <c r="DW32">
        <v>34.56253000000001</v>
      </c>
      <c r="DX32">
        <v>499.9784</v>
      </c>
      <c r="DY32">
        <v>91.06062999999999</v>
      </c>
      <c r="DZ32">
        <v>0.09998668000000001</v>
      </c>
      <c r="EA32">
        <v>49.82480333333333</v>
      </c>
      <c r="EB32">
        <v>46.82043666666667</v>
      </c>
      <c r="EC32">
        <v>999.9000000000002</v>
      </c>
      <c r="ED32">
        <v>0</v>
      </c>
      <c r="EE32">
        <v>0</v>
      </c>
      <c r="EF32">
        <v>9996.663</v>
      </c>
      <c r="EG32">
        <v>0</v>
      </c>
      <c r="EH32">
        <v>0.281038</v>
      </c>
      <c r="EI32">
        <v>3.677250666666667</v>
      </c>
      <c r="EJ32">
        <v>438.8084333333333</v>
      </c>
      <c r="EK32">
        <v>429.6306666666667</v>
      </c>
      <c r="EL32">
        <v>12.06275</v>
      </c>
      <c r="EM32">
        <v>419.9292666666667</v>
      </c>
      <c r="EN32">
        <v>22.58060333333334</v>
      </c>
      <c r="EO32">
        <v>3.154646666666667</v>
      </c>
      <c r="EP32">
        <v>2.056204</v>
      </c>
      <c r="EQ32">
        <v>24.86748333333333</v>
      </c>
      <c r="ER32">
        <v>17.8839</v>
      </c>
      <c r="ES32">
        <v>0.005000969999999999</v>
      </c>
      <c r="ET32">
        <v>0</v>
      </c>
      <c r="EU32">
        <v>0</v>
      </c>
      <c r="EV32">
        <v>0</v>
      </c>
      <c r="EW32">
        <v>840.0833333333333</v>
      </c>
      <c r="EX32">
        <v>0.005000969999999999</v>
      </c>
      <c r="EY32">
        <v>-7.230000000000001</v>
      </c>
      <c r="EZ32">
        <v>-9.819999999999999</v>
      </c>
      <c r="FA32">
        <v>46.06199999999998</v>
      </c>
      <c r="FB32">
        <v>48.75</v>
      </c>
      <c r="FC32">
        <v>47.27686666666666</v>
      </c>
      <c r="FD32">
        <v>49</v>
      </c>
      <c r="FE32">
        <v>48.55786666666664</v>
      </c>
      <c r="FF32">
        <v>0</v>
      </c>
      <c r="FG32">
        <v>0</v>
      </c>
      <c r="FH32">
        <v>0</v>
      </c>
      <c r="FI32">
        <v>397.4000000953674</v>
      </c>
      <c r="FJ32">
        <v>0</v>
      </c>
      <c r="FK32">
        <v>839.8</v>
      </c>
      <c r="FL32">
        <v>15.74017054946401</v>
      </c>
      <c r="FM32">
        <v>30.88205110966677</v>
      </c>
      <c r="FN32">
        <v>-6.688461538461538</v>
      </c>
      <c r="FO32">
        <v>15</v>
      </c>
      <c r="FP32">
        <v>0</v>
      </c>
      <c r="FQ32" t="s">
        <v>440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3.6837215</v>
      </c>
      <c r="GD32">
        <v>-0.3087933208255231</v>
      </c>
      <c r="GE32">
        <v>0.06044062381999377</v>
      </c>
      <c r="GF32">
        <v>1</v>
      </c>
      <c r="GG32">
        <v>839.7558823529411</v>
      </c>
      <c r="GH32">
        <v>2.543926634702268</v>
      </c>
      <c r="GI32">
        <v>6.966144649680839</v>
      </c>
      <c r="GJ32">
        <v>0</v>
      </c>
      <c r="GK32">
        <v>12.0360075</v>
      </c>
      <c r="GL32">
        <v>0.5353452157598084</v>
      </c>
      <c r="GM32">
        <v>0.0515515973928064</v>
      </c>
      <c r="GN32">
        <v>0</v>
      </c>
      <c r="GO32">
        <v>1</v>
      </c>
      <c r="GP32">
        <v>3</v>
      </c>
      <c r="GQ32" t="s">
        <v>451</v>
      </c>
      <c r="GR32">
        <v>3.13304</v>
      </c>
      <c r="GS32">
        <v>2.76027</v>
      </c>
      <c r="GT32">
        <v>0.0921251</v>
      </c>
      <c r="GU32">
        <v>0.090445</v>
      </c>
      <c r="GV32">
        <v>0.133942</v>
      </c>
      <c r="GW32">
        <v>0.0980487</v>
      </c>
      <c r="GX32">
        <v>28197.4</v>
      </c>
      <c r="GY32">
        <v>28221.8</v>
      </c>
      <c r="GZ32">
        <v>28963.8</v>
      </c>
      <c r="HA32">
        <v>28736.8</v>
      </c>
      <c r="HB32">
        <v>33205.1</v>
      </c>
      <c r="HC32">
        <v>34336.4</v>
      </c>
      <c r="HD32">
        <v>40768.6</v>
      </c>
      <c r="HE32">
        <v>40821.6</v>
      </c>
      <c r="HF32">
        <v>1.81635</v>
      </c>
      <c r="HG32">
        <v>1.72775</v>
      </c>
      <c r="HH32">
        <v>0.184551</v>
      </c>
      <c r="HI32">
        <v>0</v>
      </c>
      <c r="HJ32">
        <v>43.9932</v>
      </c>
      <c r="HK32">
        <v>999.9</v>
      </c>
      <c r="HL32">
        <v>56.2</v>
      </c>
      <c r="HM32">
        <v>28.2</v>
      </c>
      <c r="HN32">
        <v>23.6954</v>
      </c>
      <c r="HO32">
        <v>61.708</v>
      </c>
      <c r="HP32">
        <v>27.1595</v>
      </c>
      <c r="HQ32">
        <v>1</v>
      </c>
      <c r="HR32">
        <v>1.37107</v>
      </c>
      <c r="HS32">
        <v>-6.66667</v>
      </c>
      <c r="HT32">
        <v>20.2292</v>
      </c>
      <c r="HU32">
        <v>5.21819</v>
      </c>
      <c r="HV32">
        <v>12.0219</v>
      </c>
      <c r="HW32">
        <v>4.98595</v>
      </c>
      <c r="HX32">
        <v>3.28823</v>
      </c>
      <c r="HY32">
        <v>9999</v>
      </c>
      <c r="HZ32">
        <v>9999</v>
      </c>
      <c r="IA32">
        <v>9999</v>
      </c>
      <c r="IB32">
        <v>999.9</v>
      </c>
      <c r="IC32">
        <v>4.97279</v>
      </c>
      <c r="ID32">
        <v>1.86646</v>
      </c>
      <c r="IE32">
        <v>1.86584</v>
      </c>
      <c r="IF32">
        <v>1.8658</v>
      </c>
      <c r="IG32">
        <v>1.86768</v>
      </c>
      <c r="IH32">
        <v>1.87012</v>
      </c>
      <c r="II32">
        <v>1.86873</v>
      </c>
      <c r="IJ32">
        <v>1.87023</v>
      </c>
      <c r="IK32">
        <v>0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-0.85</v>
      </c>
      <c r="IY32">
        <v>0.0808</v>
      </c>
      <c r="IZ32">
        <v>-0.7832898091892299</v>
      </c>
      <c r="JA32">
        <v>-0.0002628084512485203</v>
      </c>
      <c r="JB32">
        <v>2.995354917081976E-07</v>
      </c>
      <c r="JC32">
        <v>-1.087754766273629E-10</v>
      </c>
      <c r="JD32">
        <v>0.08083114323956973</v>
      </c>
      <c r="JE32">
        <v>0</v>
      </c>
      <c r="JF32">
        <v>0</v>
      </c>
      <c r="JG32">
        <v>0</v>
      </c>
      <c r="JH32">
        <v>6</v>
      </c>
      <c r="JI32">
        <v>2407</v>
      </c>
      <c r="JJ32">
        <v>1</v>
      </c>
      <c r="JK32">
        <v>23</v>
      </c>
      <c r="JL32">
        <v>33048.3</v>
      </c>
      <c r="JM32">
        <v>29369896.9</v>
      </c>
      <c r="JN32">
        <v>0.668945</v>
      </c>
      <c r="JO32">
        <v>2.28516</v>
      </c>
      <c r="JP32">
        <v>1.39648</v>
      </c>
      <c r="JQ32">
        <v>2.34863</v>
      </c>
      <c r="JR32">
        <v>1.49536</v>
      </c>
      <c r="JS32">
        <v>2.54395</v>
      </c>
      <c r="JT32">
        <v>34.0998</v>
      </c>
      <c r="JU32">
        <v>24.035</v>
      </c>
      <c r="JV32">
        <v>18</v>
      </c>
      <c r="JW32">
        <v>524.288</v>
      </c>
      <c r="JX32">
        <v>451.111</v>
      </c>
      <c r="JY32">
        <v>59.6613</v>
      </c>
      <c r="JZ32">
        <v>43.5109</v>
      </c>
      <c r="KA32">
        <v>30.0003</v>
      </c>
      <c r="KB32">
        <v>42.9399</v>
      </c>
      <c r="KC32">
        <v>42.774</v>
      </c>
      <c r="KD32">
        <v>13.4063</v>
      </c>
      <c r="KE32">
        <v>0</v>
      </c>
      <c r="KF32">
        <v>100</v>
      </c>
      <c r="KG32">
        <v>217.199</v>
      </c>
      <c r="KH32">
        <v>420</v>
      </c>
      <c r="KI32">
        <v>63.4564</v>
      </c>
      <c r="KJ32">
        <v>99.0052</v>
      </c>
      <c r="KK32">
        <v>98.16719999999999</v>
      </c>
    </row>
    <row r="33" spans="1:297">
      <c r="A33">
        <v>17</v>
      </c>
      <c r="B33">
        <v>1762193896.6</v>
      </c>
      <c r="C33">
        <v>3961.5</v>
      </c>
      <c r="D33" t="s">
        <v>497</v>
      </c>
      <c r="E33" t="s">
        <v>498</v>
      </c>
      <c r="F33">
        <v>5</v>
      </c>
      <c r="G33" t="s">
        <v>495</v>
      </c>
      <c r="H33" t="s">
        <v>436</v>
      </c>
      <c r="I33">
        <v>1762193888.849999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430.9219468534156</v>
      </c>
      <c r="AK33">
        <v>439.7289333333331</v>
      </c>
      <c r="AL33">
        <v>0.1684919813765392</v>
      </c>
      <c r="AM33">
        <v>65.91093083445327</v>
      </c>
      <c r="AN33">
        <f>(AP33 - AO33 + DY33*1E3/(8.314*(EA33+273.15)) * AR33/DX33 * AQ33) * DX33/(100*DL33) * 1000/(1000 - AP33)</f>
        <v>0</v>
      </c>
      <c r="AO33">
        <v>22.58330987427925</v>
      </c>
      <c r="AP33">
        <v>35.43969818181817</v>
      </c>
      <c r="AQ33">
        <v>0.006167763299521501</v>
      </c>
      <c r="AR33">
        <v>106.9591525173958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499</v>
      </c>
      <c r="AY33">
        <v>5223.92</v>
      </c>
      <c r="AZ33">
        <v>939.7730769230768</v>
      </c>
      <c r="BA33">
        <v>1713.07</v>
      </c>
      <c r="BB33">
        <f>1-AZ33/BA33</f>
        <v>0</v>
      </c>
      <c r="BC33">
        <v>-7.784337412426176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1762193888.849999</v>
      </c>
      <c r="DR33">
        <v>423.6519</v>
      </c>
      <c r="DS33">
        <v>420.3081333333333</v>
      </c>
      <c r="DT33">
        <v>35.38420333333333</v>
      </c>
      <c r="DU33">
        <v>22.58368</v>
      </c>
      <c r="DV33">
        <v>424.5011000000001</v>
      </c>
      <c r="DW33">
        <v>35.30337333333333</v>
      </c>
      <c r="DX33">
        <v>499.9734</v>
      </c>
      <c r="DY33">
        <v>91.05683333333333</v>
      </c>
      <c r="DZ33">
        <v>0.09995946999999998</v>
      </c>
      <c r="EA33">
        <v>50.97080666666667</v>
      </c>
      <c r="EB33">
        <v>47.81530999999999</v>
      </c>
      <c r="EC33">
        <v>999.9000000000002</v>
      </c>
      <c r="ED33">
        <v>0</v>
      </c>
      <c r="EE33">
        <v>0</v>
      </c>
      <c r="EF33">
        <v>10003.24033333333</v>
      </c>
      <c r="EG33">
        <v>0</v>
      </c>
      <c r="EH33">
        <v>0.281038</v>
      </c>
      <c r="EI33">
        <v>3.343723333333333</v>
      </c>
      <c r="EJ33">
        <v>439.1924</v>
      </c>
      <c r="EK33">
        <v>430.0196999999999</v>
      </c>
      <c r="EL33">
        <v>12.80054</v>
      </c>
      <c r="EM33">
        <v>420.3081333333333</v>
      </c>
      <c r="EN33">
        <v>22.58368</v>
      </c>
      <c r="EO33">
        <v>3.221972666666666</v>
      </c>
      <c r="EP33">
        <v>2.056398</v>
      </c>
      <c r="EQ33">
        <v>25.22181666666667</v>
      </c>
      <c r="ER33">
        <v>17.88539333333334</v>
      </c>
      <c r="ES33">
        <v>0.005000969999999999</v>
      </c>
      <c r="ET33">
        <v>0</v>
      </c>
      <c r="EU33">
        <v>0</v>
      </c>
      <c r="EV33">
        <v>0</v>
      </c>
      <c r="EW33">
        <v>941.0633333333333</v>
      </c>
      <c r="EX33">
        <v>0.005000969999999999</v>
      </c>
      <c r="EY33">
        <v>-9.030000000000001</v>
      </c>
      <c r="EZ33">
        <v>-10</v>
      </c>
      <c r="FA33">
        <v>46.25413333333334</v>
      </c>
      <c r="FB33">
        <v>48.82459999999999</v>
      </c>
      <c r="FC33">
        <v>47.41633333333331</v>
      </c>
      <c r="FD33">
        <v>49.125</v>
      </c>
      <c r="FE33">
        <v>48.85400000000001</v>
      </c>
      <c r="FF33">
        <v>0</v>
      </c>
      <c r="FG33">
        <v>0</v>
      </c>
      <c r="FH33">
        <v>0</v>
      </c>
      <c r="FI33">
        <v>85</v>
      </c>
      <c r="FJ33">
        <v>0</v>
      </c>
      <c r="FK33">
        <v>939.7730769230768</v>
      </c>
      <c r="FL33">
        <v>-6.73846129681012</v>
      </c>
      <c r="FM33">
        <v>34.78290629377948</v>
      </c>
      <c r="FN33">
        <v>-9.223076923076924</v>
      </c>
      <c r="FO33">
        <v>15</v>
      </c>
      <c r="FP33">
        <v>0</v>
      </c>
      <c r="FQ33" t="s">
        <v>440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3.4224755</v>
      </c>
      <c r="GD33">
        <v>-1.83138596622891</v>
      </c>
      <c r="GE33">
        <v>0.4985340380553268</v>
      </c>
      <c r="GF33">
        <v>0</v>
      </c>
      <c r="GG33">
        <v>940.4970588235294</v>
      </c>
      <c r="GH33">
        <v>4.279602818189538</v>
      </c>
      <c r="GI33">
        <v>7.187877265561449</v>
      </c>
      <c r="GJ33">
        <v>0</v>
      </c>
      <c r="GK33">
        <v>12.7743725</v>
      </c>
      <c r="GL33">
        <v>0.4504311444652717</v>
      </c>
      <c r="GM33">
        <v>0.04339846764287889</v>
      </c>
      <c r="GN33">
        <v>0</v>
      </c>
      <c r="GO33">
        <v>0</v>
      </c>
      <c r="GP33">
        <v>3</v>
      </c>
      <c r="GQ33" t="s">
        <v>441</v>
      </c>
      <c r="GR33">
        <v>3.13299</v>
      </c>
      <c r="GS33">
        <v>2.76037</v>
      </c>
      <c r="GT33">
        <v>0.0922063</v>
      </c>
      <c r="GU33">
        <v>0.0906042</v>
      </c>
      <c r="GV33">
        <v>0.135827</v>
      </c>
      <c r="GW33">
        <v>0.0980444</v>
      </c>
      <c r="GX33">
        <v>28190.9</v>
      </c>
      <c r="GY33">
        <v>28214</v>
      </c>
      <c r="GZ33">
        <v>28960.3</v>
      </c>
      <c r="HA33">
        <v>28734.3</v>
      </c>
      <c r="HB33">
        <v>33130.9</v>
      </c>
      <c r="HC33">
        <v>34333.9</v>
      </c>
      <c r="HD33">
        <v>40763.8</v>
      </c>
      <c r="HE33">
        <v>40818.2</v>
      </c>
      <c r="HF33">
        <v>1.81597</v>
      </c>
      <c r="HG33">
        <v>1.72665</v>
      </c>
      <c r="HH33">
        <v>0.187978</v>
      </c>
      <c r="HI33">
        <v>0</v>
      </c>
      <c r="HJ33">
        <v>44.9075</v>
      </c>
      <c r="HK33">
        <v>999.9</v>
      </c>
      <c r="HL33">
        <v>56.2</v>
      </c>
      <c r="HM33">
        <v>28.2</v>
      </c>
      <c r="HN33">
        <v>23.6961</v>
      </c>
      <c r="HO33">
        <v>61.398</v>
      </c>
      <c r="HP33">
        <v>27.0633</v>
      </c>
      <c r="HQ33">
        <v>1</v>
      </c>
      <c r="HR33">
        <v>1.37726</v>
      </c>
      <c r="HS33">
        <v>-6.66667</v>
      </c>
      <c r="HT33">
        <v>20.2293</v>
      </c>
      <c r="HU33">
        <v>5.21864</v>
      </c>
      <c r="HV33">
        <v>12.0219</v>
      </c>
      <c r="HW33">
        <v>4.9849</v>
      </c>
      <c r="HX33">
        <v>3.28815</v>
      </c>
      <c r="HY33">
        <v>9999</v>
      </c>
      <c r="HZ33">
        <v>9999</v>
      </c>
      <c r="IA33">
        <v>9999</v>
      </c>
      <c r="IB33">
        <v>999.9</v>
      </c>
      <c r="IC33">
        <v>4.97279</v>
      </c>
      <c r="ID33">
        <v>1.86646</v>
      </c>
      <c r="IE33">
        <v>1.86584</v>
      </c>
      <c r="IF33">
        <v>1.86583</v>
      </c>
      <c r="IG33">
        <v>1.86768</v>
      </c>
      <c r="IH33">
        <v>1.87012</v>
      </c>
      <c r="II33">
        <v>1.86874</v>
      </c>
      <c r="IJ33">
        <v>1.87023</v>
      </c>
      <c r="IK33">
        <v>0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-0.85</v>
      </c>
      <c r="IY33">
        <v>0.0808</v>
      </c>
      <c r="IZ33">
        <v>-0.7832898091892299</v>
      </c>
      <c r="JA33">
        <v>-0.0002628084512485203</v>
      </c>
      <c r="JB33">
        <v>2.995354917081976E-07</v>
      </c>
      <c r="JC33">
        <v>-1.087754766273629E-10</v>
      </c>
      <c r="JD33">
        <v>0.08083114323956973</v>
      </c>
      <c r="JE33">
        <v>0</v>
      </c>
      <c r="JF33">
        <v>0</v>
      </c>
      <c r="JG33">
        <v>0</v>
      </c>
      <c r="JH33">
        <v>6</v>
      </c>
      <c r="JI33">
        <v>2407</v>
      </c>
      <c r="JJ33">
        <v>1</v>
      </c>
      <c r="JK33">
        <v>23</v>
      </c>
      <c r="JL33">
        <v>33049.7</v>
      </c>
      <c r="JM33">
        <v>29369898.3</v>
      </c>
      <c r="JN33">
        <v>0.664062</v>
      </c>
      <c r="JO33">
        <v>2.27417</v>
      </c>
      <c r="JP33">
        <v>1.39648</v>
      </c>
      <c r="JQ33">
        <v>2.34985</v>
      </c>
      <c r="JR33">
        <v>1.49536</v>
      </c>
      <c r="JS33">
        <v>2.69043</v>
      </c>
      <c r="JT33">
        <v>34.1452</v>
      </c>
      <c r="JU33">
        <v>24.035</v>
      </c>
      <c r="JV33">
        <v>18</v>
      </c>
      <c r="JW33">
        <v>524.33</v>
      </c>
      <c r="JX33">
        <v>450.593</v>
      </c>
      <c r="JY33">
        <v>60.6406</v>
      </c>
      <c r="JZ33">
        <v>43.6097</v>
      </c>
      <c r="KA33">
        <v>30.0005</v>
      </c>
      <c r="KB33">
        <v>42.9854</v>
      </c>
      <c r="KC33">
        <v>42.8107</v>
      </c>
      <c r="KD33">
        <v>13.2953</v>
      </c>
      <c r="KE33">
        <v>0</v>
      </c>
      <c r="KF33">
        <v>100</v>
      </c>
      <c r="KG33">
        <v>61.0933</v>
      </c>
      <c r="KH33">
        <v>420</v>
      </c>
      <c r="KI33">
        <v>63.4564</v>
      </c>
      <c r="KJ33">
        <v>98.9935</v>
      </c>
      <c r="KK33">
        <v>98.15900000000001</v>
      </c>
    </row>
    <row r="34" spans="1:297">
      <c r="A34">
        <v>18</v>
      </c>
      <c r="B34">
        <v>1762194116.1</v>
      </c>
      <c r="C34">
        <v>4181</v>
      </c>
      <c r="D34" t="s">
        <v>500</v>
      </c>
      <c r="E34" t="s">
        <v>501</v>
      </c>
      <c r="F34">
        <v>5</v>
      </c>
      <c r="G34" t="s">
        <v>495</v>
      </c>
      <c r="H34" t="s">
        <v>436</v>
      </c>
      <c r="I34">
        <v>1762194108.099999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429.4788525109008</v>
      </c>
      <c r="AK34">
        <v>439.1566</v>
      </c>
      <c r="AL34">
        <v>0.002563323298767817</v>
      </c>
      <c r="AM34">
        <v>65.91093083445327</v>
      </c>
      <c r="AN34">
        <f>(AP34 - AO34 + DY34*1E3/(8.314*(EA34+273.15)) * AR34/DX34 * AQ34) * DX34/(100*DL34) * 1000/(1000 - AP34)</f>
        <v>0</v>
      </c>
      <c r="AO34">
        <v>22.53765116001241</v>
      </c>
      <c r="AP34">
        <v>35.71715393939393</v>
      </c>
      <c r="AQ34">
        <v>-0.0001639253018422423</v>
      </c>
      <c r="AR34">
        <v>106.9591525173958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502</v>
      </c>
      <c r="AY34">
        <v>5221.92</v>
      </c>
      <c r="AZ34">
        <v>1055.616</v>
      </c>
      <c r="BA34">
        <v>1669.6</v>
      </c>
      <c r="BB34">
        <f>1-AZ34/BA34</f>
        <v>0</v>
      </c>
      <c r="BC34">
        <v>-7.892380789939146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1762194108.099999</v>
      </c>
      <c r="DR34">
        <v>423.482870967742</v>
      </c>
      <c r="DS34">
        <v>419.6825161290323</v>
      </c>
      <c r="DT34">
        <v>35.71837419354838</v>
      </c>
      <c r="DU34">
        <v>22.53850322580645</v>
      </c>
      <c r="DV34">
        <v>424.332129032258</v>
      </c>
      <c r="DW34">
        <v>35.63754516129032</v>
      </c>
      <c r="DX34">
        <v>500.004064516129</v>
      </c>
      <c r="DY34">
        <v>91.05854193548389</v>
      </c>
      <c r="DZ34">
        <v>0.09999177096774194</v>
      </c>
      <c r="EA34">
        <v>51.15293870967743</v>
      </c>
      <c r="EB34">
        <v>48.2095</v>
      </c>
      <c r="EC34">
        <v>999.9000000000003</v>
      </c>
      <c r="ED34">
        <v>0</v>
      </c>
      <c r="EE34">
        <v>0</v>
      </c>
      <c r="EF34">
        <v>9998.862580645162</v>
      </c>
      <c r="EG34">
        <v>0</v>
      </c>
      <c r="EH34">
        <v>0.281038</v>
      </c>
      <c r="EI34">
        <v>3.800505483870967</v>
      </c>
      <c r="EJ34">
        <v>439.1693870967742</v>
      </c>
      <c r="EK34">
        <v>429.3595806451613</v>
      </c>
      <c r="EL34">
        <v>13.17986774193548</v>
      </c>
      <c r="EM34">
        <v>419.6825161290323</v>
      </c>
      <c r="EN34">
        <v>22.53850322580645</v>
      </c>
      <c r="EO34">
        <v>3.252462903225807</v>
      </c>
      <c r="EP34">
        <v>2.052323548387097</v>
      </c>
      <c r="EQ34">
        <v>25.38016451612904</v>
      </c>
      <c r="ER34">
        <v>17.85389677419354</v>
      </c>
      <c r="ES34">
        <v>0.005000969999999999</v>
      </c>
      <c r="ET34">
        <v>0</v>
      </c>
      <c r="EU34">
        <v>0</v>
      </c>
      <c r="EV34">
        <v>0</v>
      </c>
      <c r="EW34">
        <v>1054.832258064516</v>
      </c>
      <c r="EX34">
        <v>0.005000969999999999</v>
      </c>
      <c r="EY34">
        <v>-3.706451612903226</v>
      </c>
      <c r="EZ34">
        <v>-9.75483870967742</v>
      </c>
      <c r="FA34">
        <v>46.69716129032256</v>
      </c>
      <c r="FB34">
        <v>49.125</v>
      </c>
      <c r="FC34">
        <v>47.81199999999997</v>
      </c>
      <c r="FD34">
        <v>49.5</v>
      </c>
      <c r="FE34">
        <v>49.375</v>
      </c>
      <c r="FF34">
        <v>0</v>
      </c>
      <c r="FG34">
        <v>0</v>
      </c>
      <c r="FH34">
        <v>0</v>
      </c>
      <c r="FI34">
        <v>218.7999999523163</v>
      </c>
      <c r="FJ34">
        <v>0</v>
      </c>
      <c r="FK34">
        <v>1055.616</v>
      </c>
      <c r="FL34">
        <v>29.23076914099858</v>
      </c>
      <c r="FM34">
        <v>32.49230817676293</v>
      </c>
      <c r="FN34">
        <v>-4.416</v>
      </c>
      <c r="FO34">
        <v>15</v>
      </c>
      <c r="FP34">
        <v>0</v>
      </c>
      <c r="FQ34" t="s">
        <v>440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3.818989756097561</v>
      </c>
      <c r="GD34">
        <v>-1.240870871080141</v>
      </c>
      <c r="GE34">
        <v>0.2096755009065874</v>
      </c>
      <c r="GF34">
        <v>0</v>
      </c>
      <c r="GG34">
        <v>1052.317647058823</v>
      </c>
      <c r="GH34">
        <v>44.75477469746723</v>
      </c>
      <c r="GI34">
        <v>9.657623340207197</v>
      </c>
      <c r="GJ34">
        <v>0</v>
      </c>
      <c r="GK34">
        <v>13.17483658536585</v>
      </c>
      <c r="GL34">
        <v>0.08520418118468498</v>
      </c>
      <c r="GM34">
        <v>0.01007512648586247</v>
      </c>
      <c r="GN34">
        <v>1</v>
      </c>
      <c r="GO34">
        <v>1</v>
      </c>
      <c r="GP34">
        <v>3</v>
      </c>
      <c r="GQ34" t="s">
        <v>451</v>
      </c>
      <c r="GR34">
        <v>3.1328</v>
      </c>
      <c r="GS34">
        <v>2.76033</v>
      </c>
      <c r="GT34">
        <v>0.0920527</v>
      </c>
      <c r="GU34">
        <v>0.0903661</v>
      </c>
      <c r="GV34">
        <v>0.136488</v>
      </c>
      <c r="GW34">
        <v>0.0978668</v>
      </c>
      <c r="GX34">
        <v>28184.2</v>
      </c>
      <c r="GY34">
        <v>28213</v>
      </c>
      <c r="GZ34">
        <v>28950.1</v>
      </c>
      <c r="HA34">
        <v>28726.9</v>
      </c>
      <c r="HB34">
        <v>33095.2</v>
      </c>
      <c r="HC34">
        <v>34331.6</v>
      </c>
      <c r="HD34">
        <v>40748.8</v>
      </c>
      <c r="HE34">
        <v>40807.4</v>
      </c>
      <c r="HF34">
        <v>1.81345</v>
      </c>
      <c r="HG34">
        <v>1.72375</v>
      </c>
      <c r="HH34">
        <v>0.140164</v>
      </c>
      <c r="HI34">
        <v>0</v>
      </c>
      <c r="HJ34">
        <v>45.9606</v>
      </c>
      <c r="HK34">
        <v>999.9</v>
      </c>
      <c r="HL34">
        <v>56</v>
      </c>
      <c r="HM34">
        <v>28.3</v>
      </c>
      <c r="HN34">
        <v>23.7497</v>
      </c>
      <c r="HO34">
        <v>61.688</v>
      </c>
      <c r="HP34">
        <v>27.0593</v>
      </c>
      <c r="HQ34">
        <v>1</v>
      </c>
      <c r="HR34">
        <v>1.37778</v>
      </c>
      <c r="HS34">
        <v>-3.17019</v>
      </c>
      <c r="HT34">
        <v>20.3169</v>
      </c>
      <c r="HU34">
        <v>5.22193</v>
      </c>
      <c r="HV34">
        <v>12.0219</v>
      </c>
      <c r="HW34">
        <v>4.987</v>
      </c>
      <c r="HX34">
        <v>3.28898</v>
      </c>
      <c r="HY34">
        <v>9999</v>
      </c>
      <c r="HZ34">
        <v>9999</v>
      </c>
      <c r="IA34">
        <v>9999</v>
      </c>
      <c r="IB34">
        <v>999.9</v>
      </c>
      <c r="IC34">
        <v>4.97278</v>
      </c>
      <c r="ID34">
        <v>1.86647</v>
      </c>
      <c r="IE34">
        <v>1.86584</v>
      </c>
      <c r="IF34">
        <v>1.86577</v>
      </c>
      <c r="IG34">
        <v>1.86765</v>
      </c>
      <c r="IH34">
        <v>1.87012</v>
      </c>
      <c r="II34">
        <v>1.86873</v>
      </c>
      <c r="IJ34">
        <v>1.87024</v>
      </c>
      <c r="IK34">
        <v>0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-0.849</v>
      </c>
      <c r="IY34">
        <v>0.0809</v>
      </c>
      <c r="IZ34">
        <v>-0.7832898091892299</v>
      </c>
      <c r="JA34">
        <v>-0.0002628084512485203</v>
      </c>
      <c r="JB34">
        <v>2.995354917081976E-07</v>
      </c>
      <c r="JC34">
        <v>-1.087754766273629E-10</v>
      </c>
      <c r="JD34">
        <v>0.08083114323956973</v>
      </c>
      <c r="JE34">
        <v>0</v>
      </c>
      <c r="JF34">
        <v>0</v>
      </c>
      <c r="JG34">
        <v>0</v>
      </c>
      <c r="JH34">
        <v>6</v>
      </c>
      <c r="JI34">
        <v>2407</v>
      </c>
      <c r="JJ34">
        <v>1</v>
      </c>
      <c r="JK34">
        <v>23</v>
      </c>
      <c r="JL34">
        <v>33053.3</v>
      </c>
      <c r="JM34">
        <v>29369901.9</v>
      </c>
      <c r="JN34">
        <v>0.664062</v>
      </c>
      <c r="JO34">
        <v>2.27783</v>
      </c>
      <c r="JP34">
        <v>1.39648</v>
      </c>
      <c r="JQ34">
        <v>2.34985</v>
      </c>
      <c r="JR34">
        <v>1.49536</v>
      </c>
      <c r="JS34">
        <v>2.57446</v>
      </c>
      <c r="JT34">
        <v>34.1678</v>
      </c>
      <c r="JU34">
        <v>24.0612</v>
      </c>
      <c r="JV34">
        <v>18</v>
      </c>
      <c r="JW34">
        <v>523.6950000000001</v>
      </c>
      <c r="JX34">
        <v>449.618</v>
      </c>
      <c r="JY34">
        <v>56.7085</v>
      </c>
      <c r="JZ34">
        <v>43.8748</v>
      </c>
      <c r="KA34">
        <v>29.9995</v>
      </c>
      <c r="KB34">
        <v>43.1584</v>
      </c>
      <c r="KC34">
        <v>42.9722</v>
      </c>
      <c r="KD34">
        <v>13.3151</v>
      </c>
      <c r="KE34">
        <v>0</v>
      </c>
      <c r="KF34">
        <v>100</v>
      </c>
      <c r="KG34">
        <v>56.6748</v>
      </c>
      <c r="KH34">
        <v>420</v>
      </c>
      <c r="KI34">
        <v>63.4564</v>
      </c>
      <c r="KJ34">
        <v>98.9577</v>
      </c>
      <c r="KK34">
        <v>98.13330000000001</v>
      </c>
    </row>
    <row r="35" spans="1:297">
      <c r="A35">
        <v>19</v>
      </c>
      <c r="B35">
        <v>1762194816</v>
      </c>
      <c r="C35">
        <v>4880.900000095367</v>
      </c>
      <c r="D35" t="s">
        <v>503</v>
      </c>
      <c r="E35" t="s">
        <v>504</v>
      </c>
      <c r="F35">
        <v>5</v>
      </c>
      <c r="G35" t="s">
        <v>505</v>
      </c>
      <c r="H35" t="s">
        <v>436</v>
      </c>
      <c r="I35">
        <v>1762194808.25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429.5769838746761</v>
      </c>
      <c r="AK35">
        <v>440.108818181818</v>
      </c>
      <c r="AL35">
        <v>-0.003436854532761378</v>
      </c>
      <c r="AM35">
        <v>65.84524994196592</v>
      </c>
      <c r="AN35">
        <f>(AP35 - AO35 + DY35*1E3/(8.314*(EA35+273.15)) * AR35/DX35 * AQ35) * DX35/(100*DL35) * 1000/(1000 - AP35)</f>
        <v>0</v>
      </c>
      <c r="AO35">
        <v>22.32852715176698</v>
      </c>
      <c r="AP35">
        <v>35.39434121212123</v>
      </c>
      <c r="AQ35">
        <v>0.0002661050204739136</v>
      </c>
      <c r="AR35">
        <v>106.6519648753825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506</v>
      </c>
      <c r="AY35">
        <v>5178.46</v>
      </c>
      <c r="AZ35">
        <v>1098.611538461538</v>
      </c>
      <c r="BA35">
        <v>1589.01</v>
      </c>
      <c r="BB35">
        <f>1-AZ35/BA35</f>
        <v>0</v>
      </c>
      <c r="BC35">
        <v>-8.567971161853407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1762194808.25</v>
      </c>
      <c r="DR35">
        <v>424.6230333333334</v>
      </c>
      <c r="DS35">
        <v>420.0149333333333</v>
      </c>
      <c r="DT35">
        <v>35.37454666666667</v>
      </c>
      <c r="DU35">
        <v>22.3302</v>
      </c>
      <c r="DV35">
        <v>425.4722</v>
      </c>
      <c r="DW35">
        <v>35.29371666666667</v>
      </c>
      <c r="DX35">
        <v>499.9930666666667</v>
      </c>
      <c r="DY35">
        <v>91.01011</v>
      </c>
      <c r="DZ35">
        <v>0.09999462000000001</v>
      </c>
      <c r="EA35">
        <v>50.89065333333335</v>
      </c>
      <c r="EB35">
        <v>48.19130666666667</v>
      </c>
      <c r="EC35">
        <v>999.9000000000002</v>
      </c>
      <c r="ED35">
        <v>0</v>
      </c>
      <c r="EE35">
        <v>0</v>
      </c>
      <c r="EF35">
        <v>9999.378333333332</v>
      </c>
      <c r="EG35">
        <v>0</v>
      </c>
      <c r="EH35">
        <v>0.281038</v>
      </c>
      <c r="EI35">
        <v>4.608072333333333</v>
      </c>
      <c r="EJ35">
        <v>440.1946</v>
      </c>
      <c r="EK35">
        <v>429.6081333333333</v>
      </c>
      <c r="EL35">
        <v>13.04435</v>
      </c>
      <c r="EM35">
        <v>420.0149333333333</v>
      </c>
      <c r="EN35">
        <v>22.3302</v>
      </c>
      <c r="EO35">
        <v>3.219441000000001</v>
      </c>
      <c r="EP35">
        <v>2.032273333333333</v>
      </c>
      <c r="EQ35">
        <v>25.20861333333334</v>
      </c>
      <c r="ER35">
        <v>17.69805666666667</v>
      </c>
      <c r="ES35">
        <v>0.005000969999999999</v>
      </c>
      <c r="ET35">
        <v>0</v>
      </c>
      <c r="EU35">
        <v>0</v>
      </c>
      <c r="EV35">
        <v>0</v>
      </c>
      <c r="EW35">
        <v>1097.566666666667</v>
      </c>
      <c r="EX35">
        <v>0.005000969999999999</v>
      </c>
      <c r="EY35">
        <v>-3.513333333333333</v>
      </c>
      <c r="EZ35">
        <v>-11.10333333333333</v>
      </c>
      <c r="FA35">
        <v>47.25</v>
      </c>
      <c r="FB35">
        <v>49.68699999999998</v>
      </c>
      <c r="FC35">
        <v>48.375</v>
      </c>
      <c r="FD35">
        <v>50.01446666666665</v>
      </c>
      <c r="FE35">
        <v>49.81199999999998</v>
      </c>
      <c r="FF35">
        <v>0</v>
      </c>
      <c r="FG35">
        <v>0</v>
      </c>
      <c r="FH35">
        <v>0</v>
      </c>
      <c r="FI35">
        <v>699.4000000953674</v>
      </c>
      <c r="FJ35">
        <v>0</v>
      </c>
      <c r="FK35">
        <v>1098.611538461538</v>
      </c>
      <c r="FL35">
        <v>5.863247524036755</v>
      </c>
      <c r="FM35">
        <v>14.86495784121645</v>
      </c>
      <c r="FN35">
        <v>-4.523076923076923</v>
      </c>
      <c r="FO35">
        <v>15</v>
      </c>
      <c r="FP35">
        <v>0</v>
      </c>
      <c r="FQ35" t="s">
        <v>440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4.61306825</v>
      </c>
      <c r="GD35">
        <v>-0.432281538461546</v>
      </c>
      <c r="GE35">
        <v>0.1004361594468721</v>
      </c>
      <c r="GF35">
        <v>1</v>
      </c>
      <c r="GG35">
        <v>1098.629411764706</v>
      </c>
      <c r="GH35">
        <v>0.5439265606869664</v>
      </c>
      <c r="GI35">
        <v>6.504095063508517</v>
      </c>
      <c r="GJ35">
        <v>1</v>
      </c>
      <c r="GK35">
        <v>13.0370625</v>
      </c>
      <c r="GL35">
        <v>0.1720311444652626</v>
      </c>
      <c r="GM35">
        <v>0.01668235126563391</v>
      </c>
      <c r="GN35">
        <v>0</v>
      </c>
      <c r="GO35">
        <v>2</v>
      </c>
      <c r="GP35">
        <v>3</v>
      </c>
      <c r="GQ35" t="s">
        <v>507</v>
      </c>
      <c r="GR35">
        <v>3.13263</v>
      </c>
      <c r="GS35">
        <v>2.7602</v>
      </c>
      <c r="GT35">
        <v>0.0920893</v>
      </c>
      <c r="GU35">
        <v>0.0902876</v>
      </c>
      <c r="GV35">
        <v>0.135471</v>
      </c>
      <c r="GW35">
        <v>0.09709660000000001</v>
      </c>
      <c r="GX35">
        <v>28157</v>
      </c>
      <c r="GY35">
        <v>28193.1</v>
      </c>
      <c r="GZ35">
        <v>28925.8</v>
      </c>
      <c r="HA35">
        <v>28705.8</v>
      </c>
      <c r="HB35">
        <v>33106.8</v>
      </c>
      <c r="HC35">
        <v>34335</v>
      </c>
      <c r="HD35">
        <v>40713.9</v>
      </c>
      <c r="HE35">
        <v>40777.1</v>
      </c>
      <c r="HF35">
        <v>1.81002</v>
      </c>
      <c r="HG35">
        <v>1.71868</v>
      </c>
      <c r="HH35">
        <v>0.131093</v>
      </c>
      <c r="HI35">
        <v>0</v>
      </c>
      <c r="HJ35">
        <v>46.0685</v>
      </c>
      <c r="HK35">
        <v>999.9</v>
      </c>
      <c r="HL35">
        <v>55.3</v>
      </c>
      <c r="HM35">
        <v>28.3</v>
      </c>
      <c r="HN35">
        <v>23.4654</v>
      </c>
      <c r="HO35">
        <v>61.3781</v>
      </c>
      <c r="HP35">
        <v>26.9992</v>
      </c>
      <c r="HQ35">
        <v>1</v>
      </c>
      <c r="HR35">
        <v>1.41516</v>
      </c>
      <c r="HS35">
        <v>-3.45368</v>
      </c>
      <c r="HT35">
        <v>20.3102</v>
      </c>
      <c r="HU35">
        <v>5.22328</v>
      </c>
      <c r="HV35">
        <v>12.0219</v>
      </c>
      <c r="HW35">
        <v>4.9874</v>
      </c>
      <c r="HX35">
        <v>3.28895</v>
      </c>
      <c r="HY35">
        <v>9999</v>
      </c>
      <c r="HZ35">
        <v>9999</v>
      </c>
      <c r="IA35">
        <v>9999</v>
      </c>
      <c r="IB35">
        <v>999.9</v>
      </c>
      <c r="IC35">
        <v>4.97279</v>
      </c>
      <c r="ID35">
        <v>1.86646</v>
      </c>
      <c r="IE35">
        <v>1.86584</v>
      </c>
      <c r="IF35">
        <v>1.86579</v>
      </c>
      <c r="IG35">
        <v>1.86766</v>
      </c>
      <c r="IH35">
        <v>1.87012</v>
      </c>
      <c r="II35">
        <v>1.86873</v>
      </c>
      <c r="IJ35">
        <v>1.87019</v>
      </c>
      <c r="IK35">
        <v>0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-0.849</v>
      </c>
      <c r="IY35">
        <v>0.0809</v>
      </c>
      <c r="IZ35">
        <v>-0.7832898091892299</v>
      </c>
      <c r="JA35">
        <v>-0.0002628084512485203</v>
      </c>
      <c r="JB35">
        <v>2.995354917081976E-07</v>
      </c>
      <c r="JC35">
        <v>-1.087754766273629E-10</v>
      </c>
      <c r="JD35">
        <v>0.08083114323956973</v>
      </c>
      <c r="JE35">
        <v>0</v>
      </c>
      <c r="JF35">
        <v>0</v>
      </c>
      <c r="JG35">
        <v>0</v>
      </c>
      <c r="JH35">
        <v>6</v>
      </c>
      <c r="JI35">
        <v>2407</v>
      </c>
      <c r="JJ35">
        <v>1</v>
      </c>
      <c r="JK35">
        <v>23</v>
      </c>
      <c r="JL35">
        <v>33065</v>
      </c>
      <c r="JM35">
        <v>29369913.6</v>
      </c>
      <c r="JN35">
        <v>0.6286620000000001</v>
      </c>
      <c r="JO35">
        <v>2.2937</v>
      </c>
      <c r="JP35">
        <v>1.39648</v>
      </c>
      <c r="JQ35">
        <v>2.34863</v>
      </c>
      <c r="JR35">
        <v>1.49536</v>
      </c>
      <c r="JS35">
        <v>2.50732</v>
      </c>
      <c r="JT35">
        <v>34.0998</v>
      </c>
      <c r="JU35">
        <v>24.0612</v>
      </c>
      <c r="JV35">
        <v>18</v>
      </c>
      <c r="JW35">
        <v>523.9640000000001</v>
      </c>
      <c r="JX35">
        <v>448.592</v>
      </c>
      <c r="JY35">
        <v>55.7786</v>
      </c>
      <c r="JZ35">
        <v>44.2722</v>
      </c>
      <c r="KA35">
        <v>30.0001</v>
      </c>
      <c r="KB35">
        <v>43.5604</v>
      </c>
      <c r="KC35">
        <v>43.37</v>
      </c>
      <c r="KD35">
        <v>12.582</v>
      </c>
      <c r="KE35">
        <v>0</v>
      </c>
      <c r="KF35">
        <v>100</v>
      </c>
      <c r="KG35">
        <v>55.6915</v>
      </c>
      <c r="KH35">
        <v>420</v>
      </c>
      <c r="KI35">
        <v>63.4564</v>
      </c>
      <c r="KJ35">
        <v>98.8737</v>
      </c>
      <c r="KK35">
        <v>98.0607</v>
      </c>
    </row>
    <row r="36" spans="1:297">
      <c r="A36">
        <v>20</v>
      </c>
      <c r="B36">
        <v>1762194971.5</v>
      </c>
      <c r="C36">
        <v>5036.400000095367</v>
      </c>
      <c r="D36" t="s">
        <v>508</v>
      </c>
      <c r="E36" t="s">
        <v>509</v>
      </c>
      <c r="F36">
        <v>5</v>
      </c>
      <c r="G36" t="s">
        <v>505</v>
      </c>
      <c r="H36" t="s">
        <v>436</v>
      </c>
      <c r="I36">
        <v>1762194963.5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429.6151592620155</v>
      </c>
      <c r="AK36">
        <v>439.4328606060605</v>
      </c>
      <c r="AL36">
        <v>0.001910543022466247</v>
      </c>
      <c r="AM36">
        <v>65.84524994196592</v>
      </c>
      <c r="AN36">
        <f>(AP36 - AO36 + DY36*1E3/(8.314*(EA36+273.15)) * AR36/DX36 * AQ36) * DX36/(100*DL36) * 1000/(1000 - AP36)</f>
        <v>0</v>
      </c>
      <c r="AO36">
        <v>22.28366661125981</v>
      </c>
      <c r="AP36">
        <v>36.28087818181818</v>
      </c>
      <c r="AQ36">
        <v>0.009366664303699312</v>
      </c>
      <c r="AR36">
        <v>106.6519648753825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510</v>
      </c>
      <c r="AY36">
        <v>5178.49</v>
      </c>
      <c r="AZ36">
        <v>1126.732</v>
      </c>
      <c r="BA36">
        <v>1574.24</v>
      </c>
      <c r="BB36">
        <f>1-AZ36/BA36</f>
        <v>0</v>
      </c>
      <c r="BC36">
        <v>-8.005983364746157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1762194963.5</v>
      </c>
      <c r="DR36">
        <v>423.5558709677419</v>
      </c>
      <c r="DS36">
        <v>420.1217096774193</v>
      </c>
      <c r="DT36">
        <v>36.22310967741936</v>
      </c>
      <c r="DU36">
        <v>22.28361290322581</v>
      </c>
      <c r="DV36">
        <v>424.4050322580645</v>
      </c>
      <c r="DW36">
        <v>36.14227741935483</v>
      </c>
      <c r="DX36">
        <v>499.9968064516129</v>
      </c>
      <c r="DY36">
        <v>91.00109032258064</v>
      </c>
      <c r="DZ36">
        <v>0.100015235483871</v>
      </c>
      <c r="EA36">
        <v>50.71056451612903</v>
      </c>
      <c r="EB36">
        <v>47.93854838709678</v>
      </c>
      <c r="EC36">
        <v>999.9000000000003</v>
      </c>
      <c r="ED36">
        <v>0</v>
      </c>
      <c r="EE36">
        <v>0</v>
      </c>
      <c r="EF36">
        <v>9997.254838709678</v>
      </c>
      <c r="EG36">
        <v>0</v>
      </c>
      <c r="EH36">
        <v>0.281038</v>
      </c>
      <c r="EI36">
        <v>3.434004838709677</v>
      </c>
      <c r="EJ36">
        <v>439.4750322580645</v>
      </c>
      <c r="EK36">
        <v>429.6970322580644</v>
      </c>
      <c r="EL36">
        <v>13.9394935483871</v>
      </c>
      <c r="EM36">
        <v>420.1217096774193</v>
      </c>
      <c r="EN36">
        <v>22.28361290322581</v>
      </c>
      <c r="EO36">
        <v>3.296341612903226</v>
      </c>
      <c r="EP36">
        <v>2.027833870967742</v>
      </c>
      <c r="EQ36">
        <v>25.60577096774193</v>
      </c>
      <c r="ER36">
        <v>17.66334838709678</v>
      </c>
      <c r="ES36">
        <v>0.005000969999999999</v>
      </c>
      <c r="ET36">
        <v>0</v>
      </c>
      <c r="EU36">
        <v>0</v>
      </c>
      <c r="EV36">
        <v>0</v>
      </c>
      <c r="EW36">
        <v>1126.416129032258</v>
      </c>
      <c r="EX36">
        <v>0.005000969999999999</v>
      </c>
      <c r="EY36">
        <v>-5.951612903225806</v>
      </c>
      <c r="EZ36">
        <v>-11.16774193548387</v>
      </c>
      <c r="FA36">
        <v>47.37093548387097</v>
      </c>
      <c r="FB36">
        <v>49.81199999999997</v>
      </c>
      <c r="FC36">
        <v>48.5</v>
      </c>
      <c r="FD36">
        <v>50.125</v>
      </c>
      <c r="FE36">
        <v>49.91899999999998</v>
      </c>
      <c r="FF36">
        <v>0</v>
      </c>
      <c r="FG36">
        <v>0</v>
      </c>
      <c r="FH36">
        <v>0</v>
      </c>
      <c r="FI36">
        <v>155.2000000476837</v>
      </c>
      <c r="FJ36">
        <v>0</v>
      </c>
      <c r="FK36">
        <v>1126.732</v>
      </c>
      <c r="FL36">
        <v>-20.35384590197944</v>
      </c>
      <c r="FM36">
        <v>34.56923074905688</v>
      </c>
      <c r="FN36">
        <v>-4.724</v>
      </c>
      <c r="FO36">
        <v>15</v>
      </c>
      <c r="FP36">
        <v>0</v>
      </c>
      <c r="FQ36" t="s">
        <v>440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3.416682926829268</v>
      </c>
      <c r="GD36">
        <v>0.5267949825783914</v>
      </c>
      <c r="GE36">
        <v>0.1114988569392115</v>
      </c>
      <c r="GF36">
        <v>0</v>
      </c>
      <c r="GG36">
        <v>1124.767647058824</v>
      </c>
      <c r="GH36">
        <v>16.03819724948181</v>
      </c>
      <c r="GI36">
        <v>9.21401491936366</v>
      </c>
      <c r="GJ36">
        <v>0</v>
      </c>
      <c r="GK36">
        <v>13.9203243902439</v>
      </c>
      <c r="GL36">
        <v>0.4472236933798098</v>
      </c>
      <c r="GM36">
        <v>0.04418742112415943</v>
      </c>
      <c r="GN36">
        <v>0</v>
      </c>
      <c r="GO36">
        <v>0</v>
      </c>
      <c r="GP36">
        <v>3</v>
      </c>
      <c r="GQ36" t="s">
        <v>441</v>
      </c>
      <c r="GR36">
        <v>3.13265</v>
      </c>
      <c r="GS36">
        <v>2.76029</v>
      </c>
      <c r="GT36">
        <v>0.0918896</v>
      </c>
      <c r="GU36">
        <v>0.09021410000000001</v>
      </c>
      <c r="GV36">
        <v>0.137731</v>
      </c>
      <c r="GW36">
        <v>0.0969328</v>
      </c>
      <c r="GX36">
        <v>28157.5</v>
      </c>
      <c r="GY36">
        <v>28190.4</v>
      </c>
      <c r="GZ36">
        <v>28920.4</v>
      </c>
      <c r="HA36">
        <v>28701</v>
      </c>
      <c r="HB36">
        <v>33016.2</v>
      </c>
      <c r="HC36">
        <v>34335.5</v>
      </c>
      <c r="HD36">
        <v>40706</v>
      </c>
      <c r="HE36">
        <v>40770.3</v>
      </c>
      <c r="HF36">
        <v>1.81045</v>
      </c>
      <c r="HG36">
        <v>1.7179</v>
      </c>
      <c r="HH36">
        <v>0.129454</v>
      </c>
      <c r="HI36">
        <v>0</v>
      </c>
      <c r="HJ36">
        <v>45.9092</v>
      </c>
      <c r="HK36">
        <v>999.9</v>
      </c>
      <c r="HL36">
        <v>55.2</v>
      </c>
      <c r="HM36">
        <v>28.3</v>
      </c>
      <c r="HN36">
        <v>23.4235</v>
      </c>
      <c r="HO36">
        <v>61.7782</v>
      </c>
      <c r="HP36">
        <v>26.7628</v>
      </c>
      <c r="HQ36">
        <v>1</v>
      </c>
      <c r="HR36">
        <v>1.43266</v>
      </c>
      <c r="HS36">
        <v>-5.48822</v>
      </c>
      <c r="HT36">
        <v>20.264</v>
      </c>
      <c r="HU36">
        <v>5.22328</v>
      </c>
      <c r="HV36">
        <v>12.0219</v>
      </c>
      <c r="HW36">
        <v>4.9875</v>
      </c>
      <c r="HX36">
        <v>3.289</v>
      </c>
      <c r="HY36">
        <v>9999</v>
      </c>
      <c r="HZ36">
        <v>9999</v>
      </c>
      <c r="IA36">
        <v>9999</v>
      </c>
      <c r="IB36">
        <v>999.9</v>
      </c>
      <c r="IC36">
        <v>4.97278</v>
      </c>
      <c r="ID36">
        <v>1.86646</v>
      </c>
      <c r="IE36">
        <v>1.86584</v>
      </c>
      <c r="IF36">
        <v>1.86578</v>
      </c>
      <c r="IG36">
        <v>1.86764</v>
      </c>
      <c r="IH36">
        <v>1.87012</v>
      </c>
      <c r="II36">
        <v>1.86873</v>
      </c>
      <c r="IJ36">
        <v>1.87025</v>
      </c>
      <c r="IK36">
        <v>0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-0.849</v>
      </c>
      <c r="IY36">
        <v>0.0808</v>
      </c>
      <c r="IZ36">
        <v>-0.7832898091892299</v>
      </c>
      <c r="JA36">
        <v>-0.0002628084512485203</v>
      </c>
      <c r="JB36">
        <v>2.995354917081976E-07</v>
      </c>
      <c r="JC36">
        <v>-1.087754766273629E-10</v>
      </c>
      <c r="JD36">
        <v>0.08083114323956973</v>
      </c>
      <c r="JE36">
        <v>0</v>
      </c>
      <c r="JF36">
        <v>0</v>
      </c>
      <c r="JG36">
        <v>0</v>
      </c>
      <c r="JH36">
        <v>6</v>
      </c>
      <c r="JI36">
        <v>2407</v>
      </c>
      <c r="JJ36">
        <v>1</v>
      </c>
      <c r="JK36">
        <v>23</v>
      </c>
      <c r="JL36">
        <v>33067.6</v>
      </c>
      <c r="JM36">
        <v>29369916.2</v>
      </c>
      <c r="JN36">
        <v>0.620117</v>
      </c>
      <c r="JO36">
        <v>2.27661</v>
      </c>
      <c r="JP36">
        <v>1.39771</v>
      </c>
      <c r="JQ36">
        <v>2.34863</v>
      </c>
      <c r="JR36">
        <v>1.49536</v>
      </c>
      <c r="JS36">
        <v>2.68677</v>
      </c>
      <c r="JT36">
        <v>34.0998</v>
      </c>
      <c r="JU36">
        <v>24.0525</v>
      </c>
      <c r="JV36">
        <v>18</v>
      </c>
      <c r="JW36">
        <v>524.799</v>
      </c>
      <c r="JX36">
        <v>448.555</v>
      </c>
      <c r="JY36">
        <v>57.6993</v>
      </c>
      <c r="JZ36">
        <v>44.3477</v>
      </c>
      <c r="KA36">
        <v>30.0002</v>
      </c>
      <c r="KB36">
        <v>43.638</v>
      </c>
      <c r="KC36">
        <v>43.4511</v>
      </c>
      <c r="KD36">
        <v>12.4043</v>
      </c>
      <c r="KE36">
        <v>0</v>
      </c>
      <c r="KF36">
        <v>100</v>
      </c>
      <c r="KG36">
        <v>57.7048</v>
      </c>
      <c r="KH36">
        <v>420</v>
      </c>
      <c r="KI36">
        <v>63.4564</v>
      </c>
      <c r="KJ36">
        <v>98.8549</v>
      </c>
      <c r="KK36">
        <v>98.0444</v>
      </c>
    </row>
    <row r="37" spans="1:297">
      <c r="A37">
        <v>21</v>
      </c>
      <c r="B37">
        <v>1762195145</v>
      </c>
      <c r="C37">
        <v>5209.900000095367</v>
      </c>
      <c r="D37" t="s">
        <v>511</v>
      </c>
      <c r="E37" t="s">
        <v>512</v>
      </c>
      <c r="F37">
        <v>5</v>
      </c>
      <c r="G37" t="s">
        <v>505</v>
      </c>
      <c r="H37" t="s">
        <v>436</v>
      </c>
      <c r="I37">
        <v>1762195137.25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429.2305576670201</v>
      </c>
      <c r="AK37">
        <v>439.1684969696971</v>
      </c>
      <c r="AL37">
        <v>-0.0624460813142493</v>
      </c>
      <c r="AM37">
        <v>65.84524994196592</v>
      </c>
      <c r="AN37">
        <f>(AP37 - AO37 + DY37*1E3/(8.314*(EA37+273.15)) * AR37/DX37 * AQ37) * DX37/(100*DL37) * 1000/(1000 - AP37)</f>
        <v>0</v>
      </c>
      <c r="AO37">
        <v>22.24637505764554</v>
      </c>
      <c r="AP37">
        <v>38.16683818181818</v>
      </c>
      <c r="AQ37">
        <v>0.01047625494755206</v>
      </c>
      <c r="AR37">
        <v>106.6519648753825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513</v>
      </c>
      <c r="AY37">
        <v>5177.49</v>
      </c>
      <c r="AZ37">
        <v>1157.156</v>
      </c>
      <c r="BA37">
        <v>1534.49</v>
      </c>
      <c r="BB37">
        <f>1-AZ37/BA37</f>
        <v>0</v>
      </c>
      <c r="BC37">
        <v>-7.871471592828665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1762195137.25</v>
      </c>
      <c r="DR37">
        <v>422.6641666666666</v>
      </c>
      <c r="DS37">
        <v>420.1133666666667</v>
      </c>
      <c r="DT37">
        <v>38.07908</v>
      </c>
      <c r="DU37">
        <v>22.24747333333333</v>
      </c>
      <c r="DV37">
        <v>423.5133</v>
      </c>
      <c r="DW37">
        <v>37.99826666666666</v>
      </c>
      <c r="DX37">
        <v>499.9988666666667</v>
      </c>
      <c r="DY37">
        <v>90.99829333333334</v>
      </c>
      <c r="DZ37">
        <v>0.09999693666666666</v>
      </c>
      <c r="EA37">
        <v>51.52635333333333</v>
      </c>
      <c r="EB37">
        <v>48.00753333333333</v>
      </c>
      <c r="EC37">
        <v>999.9000000000002</v>
      </c>
      <c r="ED37">
        <v>0</v>
      </c>
      <c r="EE37">
        <v>0</v>
      </c>
      <c r="EF37">
        <v>9994.827666666668</v>
      </c>
      <c r="EG37">
        <v>0</v>
      </c>
      <c r="EH37">
        <v>0.281038</v>
      </c>
      <c r="EI37">
        <v>2.550771</v>
      </c>
      <c r="EJ37">
        <v>439.3960333333334</v>
      </c>
      <c r="EK37">
        <v>429.6726666666666</v>
      </c>
      <c r="EL37">
        <v>15.83163333333334</v>
      </c>
      <c r="EM37">
        <v>420.1133666666667</v>
      </c>
      <c r="EN37">
        <v>22.24747333333333</v>
      </c>
      <c r="EO37">
        <v>3.465131666666667</v>
      </c>
      <c r="EP37">
        <v>2.024481</v>
      </c>
      <c r="EQ37">
        <v>26.44984999999999</v>
      </c>
      <c r="ER37">
        <v>17.63711333333333</v>
      </c>
      <c r="ES37">
        <v>0.005000969999999999</v>
      </c>
      <c r="ET37">
        <v>0</v>
      </c>
      <c r="EU37">
        <v>0</v>
      </c>
      <c r="EV37">
        <v>0</v>
      </c>
      <c r="EW37">
        <v>1155.9</v>
      </c>
      <c r="EX37">
        <v>0.005000969999999999</v>
      </c>
      <c r="EY37">
        <v>-0.9466666666666667</v>
      </c>
      <c r="EZ37">
        <v>-11.08333333333334</v>
      </c>
      <c r="FA37">
        <v>47.43699999999998</v>
      </c>
      <c r="FB37">
        <v>49.8998</v>
      </c>
      <c r="FC37">
        <v>48.5956</v>
      </c>
      <c r="FD37">
        <v>50.25</v>
      </c>
      <c r="FE37">
        <v>50.06199999999998</v>
      </c>
      <c r="FF37">
        <v>0</v>
      </c>
      <c r="FG37">
        <v>0</v>
      </c>
      <c r="FH37">
        <v>0</v>
      </c>
      <c r="FI37">
        <v>173</v>
      </c>
      <c r="FJ37">
        <v>0</v>
      </c>
      <c r="FK37">
        <v>1157.156</v>
      </c>
      <c r="FL37">
        <v>5.769230779715159</v>
      </c>
      <c r="FM37">
        <v>37.28461546382965</v>
      </c>
      <c r="FN37">
        <v>-2.74</v>
      </c>
      <c r="FO37">
        <v>15</v>
      </c>
      <c r="FP37">
        <v>0</v>
      </c>
      <c r="FQ37" t="s">
        <v>440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2.54231625</v>
      </c>
      <c r="GD37">
        <v>1.07598675422138</v>
      </c>
      <c r="GE37">
        <v>0.2521934753387516</v>
      </c>
      <c r="GF37">
        <v>0</v>
      </c>
      <c r="GG37">
        <v>1155.855882352941</v>
      </c>
      <c r="GH37">
        <v>3.06951868731536</v>
      </c>
      <c r="GI37">
        <v>7.739820304057456</v>
      </c>
      <c r="GJ37">
        <v>0</v>
      </c>
      <c r="GK37">
        <v>15.799075</v>
      </c>
      <c r="GL37">
        <v>0.7675542213883132</v>
      </c>
      <c r="GM37">
        <v>0.07389257997255193</v>
      </c>
      <c r="GN37">
        <v>0</v>
      </c>
      <c r="GO37">
        <v>0</v>
      </c>
      <c r="GP37">
        <v>3</v>
      </c>
      <c r="GQ37" t="s">
        <v>441</v>
      </c>
      <c r="GR37">
        <v>3.13258</v>
      </c>
      <c r="GS37">
        <v>2.76029</v>
      </c>
      <c r="GT37">
        <v>0.09171319999999999</v>
      </c>
      <c r="GU37">
        <v>0.0902493</v>
      </c>
      <c r="GV37">
        <v>0.142506</v>
      </c>
      <c r="GW37">
        <v>0.09680229999999999</v>
      </c>
      <c r="GX37">
        <v>28159.4</v>
      </c>
      <c r="GY37">
        <v>28187</v>
      </c>
      <c r="GZ37">
        <v>28917.2</v>
      </c>
      <c r="HA37">
        <v>28699</v>
      </c>
      <c r="HB37">
        <v>32834.3</v>
      </c>
      <c r="HC37">
        <v>34338.1</v>
      </c>
      <c r="HD37">
        <v>40701.5</v>
      </c>
      <c r="HE37">
        <v>40767.6</v>
      </c>
      <c r="HF37">
        <v>1.81072</v>
      </c>
      <c r="HG37">
        <v>1.7177</v>
      </c>
      <c r="HH37">
        <v>0.117943</v>
      </c>
      <c r="HI37">
        <v>0</v>
      </c>
      <c r="HJ37">
        <v>46.1707</v>
      </c>
      <c r="HK37">
        <v>999.9</v>
      </c>
      <c r="HL37">
        <v>55.1</v>
      </c>
      <c r="HM37">
        <v>28.3</v>
      </c>
      <c r="HN37">
        <v>23.384</v>
      </c>
      <c r="HO37">
        <v>61.7482</v>
      </c>
      <c r="HP37">
        <v>26.7628</v>
      </c>
      <c r="HQ37">
        <v>1</v>
      </c>
      <c r="HR37">
        <v>1.43661</v>
      </c>
      <c r="HS37">
        <v>-2.81887</v>
      </c>
      <c r="HT37">
        <v>20.3207</v>
      </c>
      <c r="HU37">
        <v>5.21909</v>
      </c>
      <c r="HV37">
        <v>12.0219</v>
      </c>
      <c r="HW37">
        <v>4.98475</v>
      </c>
      <c r="HX37">
        <v>3.28823</v>
      </c>
      <c r="HY37">
        <v>9999</v>
      </c>
      <c r="HZ37">
        <v>9999</v>
      </c>
      <c r="IA37">
        <v>9999</v>
      </c>
      <c r="IB37">
        <v>999.9</v>
      </c>
      <c r="IC37">
        <v>4.9728</v>
      </c>
      <c r="ID37">
        <v>1.86646</v>
      </c>
      <c r="IE37">
        <v>1.86584</v>
      </c>
      <c r="IF37">
        <v>1.86581</v>
      </c>
      <c r="IG37">
        <v>1.86768</v>
      </c>
      <c r="IH37">
        <v>1.87012</v>
      </c>
      <c r="II37">
        <v>1.86874</v>
      </c>
      <c r="IJ37">
        <v>1.87026</v>
      </c>
      <c r="IK37">
        <v>0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-0.849</v>
      </c>
      <c r="IY37">
        <v>0.0808</v>
      </c>
      <c r="IZ37">
        <v>-0.7832898091892299</v>
      </c>
      <c r="JA37">
        <v>-0.0002628084512485203</v>
      </c>
      <c r="JB37">
        <v>2.995354917081976E-07</v>
      </c>
      <c r="JC37">
        <v>-1.087754766273629E-10</v>
      </c>
      <c r="JD37">
        <v>0.08083114323956973</v>
      </c>
      <c r="JE37">
        <v>0</v>
      </c>
      <c r="JF37">
        <v>0</v>
      </c>
      <c r="JG37">
        <v>0</v>
      </c>
      <c r="JH37">
        <v>6</v>
      </c>
      <c r="JI37">
        <v>2407</v>
      </c>
      <c r="JJ37">
        <v>1</v>
      </c>
      <c r="JK37">
        <v>23</v>
      </c>
      <c r="JL37">
        <v>33070.5</v>
      </c>
      <c r="JM37">
        <v>29369919.1</v>
      </c>
      <c r="JN37">
        <v>0.60791</v>
      </c>
      <c r="JO37">
        <v>2.28149</v>
      </c>
      <c r="JP37">
        <v>1.39648</v>
      </c>
      <c r="JQ37">
        <v>2.34497</v>
      </c>
      <c r="JR37">
        <v>1.49536</v>
      </c>
      <c r="JS37">
        <v>2.69165</v>
      </c>
      <c r="JT37">
        <v>34.1452</v>
      </c>
      <c r="JU37">
        <v>24.0787</v>
      </c>
      <c r="JV37">
        <v>18</v>
      </c>
      <c r="JW37">
        <v>525.499</v>
      </c>
      <c r="JX37">
        <v>448.851</v>
      </c>
      <c r="JY37">
        <v>59.8086</v>
      </c>
      <c r="JZ37">
        <v>44.4187</v>
      </c>
      <c r="KA37">
        <v>29.9952</v>
      </c>
      <c r="KB37">
        <v>43.7118</v>
      </c>
      <c r="KC37">
        <v>43.5234</v>
      </c>
      <c r="KD37">
        <v>12.1743</v>
      </c>
      <c r="KE37">
        <v>0</v>
      </c>
      <c r="KF37">
        <v>100</v>
      </c>
      <c r="KG37">
        <v>58.8992</v>
      </c>
      <c r="KH37">
        <v>420</v>
      </c>
      <c r="KI37">
        <v>63.4564</v>
      </c>
      <c r="KJ37">
        <v>98.8438</v>
      </c>
      <c r="KK37">
        <v>98.0378</v>
      </c>
    </row>
    <row r="38" spans="1:297">
      <c r="A38">
        <v>22</v>
      </c>
      <c r="B38">
        <v>1762195718.5</v>
      </c>
      <c r="C38">
        <v>5783.400000095367</v>
      </c>
      <c r="D38" t="s">
        <v>514</v>
      </c>
      <c r="E38" t="s">
        <v>515</v>
      </c>
      <c r="F38">
        <v>5</v>
      </c>
      <c r="G38" t="s">
        <v>516</v>
      </c>
      <c r="H38" t="s">
        <v>436</v>
      </c>
      <c r="I38">
        <v>1762195710.75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428.545728594636</v>
      </c>
      <c r="AK38">
        <v>438.0846121212119</v>
      </c>
      <c r="AL38">
        <v>0.001660570881256628</v>
      </c>
      <c r="AM38">
        <v>65.83380278858466</v>
      </c>
      <c r="AN38">
        <f>(AP38 - AO38 + DY38*1E3/(8.314*(EA38+273.15)) * AR38/DX38 * AQ38) * DX38/(100*DL38) * 1000/(1000 - AP38)</f>
        <v>0</v>
      </c>
      <c r="AO38">
        <v>22.31515849828884</v>
      </c>
      <c r="AP38">
        <v>39.85428787878788</v>
      </c>
      <c r="AQ38">
        <v>0.005875710150785912</v>
      </c>
      <c r="AR38">
        <v>106.6046787703139</v>
      </c>
      <c r="AS38">
        <v>1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517</v>
      </c>
      <c r="AY38">
        <v>5178.95</v>
      </c>
      <c r="AZ38">
        <v>1169.24</v>
      </c>
      <c r="BA38">
        <v>1671.41</v>
      </c>
      <c r="BB38">
        <f>1-AZ38/BA38</f>
        <v>0</v>
      </c>
      <c r="BC38">
        <v>-7.777768492110756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1762195710.75</v>
      </c>
      <c r="DR38">
        <v>420.3907666666667</v>
      </c>
      <c r="DS38">
        <v>419.1673666666666</v>
      </c>
      <c r="DT38">
        <v>39.79064000000001</v>
      </c>
      <c r="DU38">
        <v>22.31405333333333</v>
      </c>
      <c r="DV38">
        <v>421.2397333333334</v>
      </c>
      <c r="DW38">
        <v>39.70981</v>
      </c>
      <c r="DX38">
        <v>500.0056333333334</v>
      </c>
      <c r="DY38">
        <v>90.97521666666668</v>
      </c>
      <c r="DZ38">
        <v>0.09999771666666669</v>
      </c>
      <c r="EA38">
        <v>52.41474000000001</v>
      </c>
      <c r="EB38">
        <v>47.92577333333333</v>
      </c>
      <c r="EC38">
        <v>999.9000000000002</v>
      </c>
      <c r="ED38">
        <v>0</v>
      </c>
      <c r="EE38">
        <v>0</v>
      </c>
      <c r="EF38">
        <v>9996.184000000001</v>
      </c>
      <c r="EG38">
        <v>0</v>
      </c>
      <c r="EH38">
        <v>0.281038</v>
      </c>
      <c r="EI38">
        <v>1.223345866666667</v>
      </c>
      <c r="EJ38">
        <v>437.8115333333334</v>
      </c>
      <c r="EK38">
        <v>428.7341</v>
      </c>
      <c r="EL38">
        <v>17.47659333333333</v>
      </c>
      <c r="EM38">
        <v>419.1673666666666</v>
      </c>
      <c r="EN38">
        <v>22.31405333333333</v>
      </c>
      <c r="EO38">
        <v>3.619963</v>
      </c>
      <c r="EP38">
        <v>2.030025</v>
      </c>
      <c r="EQ38">
        <v>27.19314333333333</v>
      </c>
      <c r="ER38">
        <v>17.68048666666667</v>
      </c>
      <c r="ES38">
        <v>0.005000969999999999</v>
      </c>
      <c r="ET38">
        <v>0</v>
      </c>
      <c r="EU38">
        <v>0</v>
      </c>
      <c r="EV38">
        <v>0</v>
      </c>
      <c r="EW38">
        <v>1168.6</v>
      </c>
      <c r="EX38">
        <v>0.005000969999999999</v>
      </c>
      <c r="EY38">
        <v>-4.73</v>
      </c>
      <c r="EZ38">
        <v>-10.22666666666666</v>
      </c>
      <c r="FA38">
        <v>47.18699999999998</v>
      </c>
      <c r="FB38">
        <v>49.625</v>
      </c>
      <c r="FC38">
        <v>48.32039999999997</v>
      </c>
      <c r="FD38">
        <v>49.97689999999999</v>
      </c>
      <c r="FE38">
        <v>49.93699999999998</v>
      </c>
      <c r="FF38">
        <v>0</v>
      </c>
      <c r="FG38">
        <v>0</v>
      </c>
      <c r="FH38">
        <v>0</v>
      </c>
      <c r="FI38">
        <v>572.7999999523163</v>
      </c>
      <c r="FJ38">
        <v>0</v>
      </c>
      <c r="FK38">
        <v>1169.24</v>
      </c>
      <c r="FL38">
        <v>49.90000042518016</v>
      </c>
      <c r="FM38">
        <v>-47.81538498467474</v>
      </c>
      <c r="FN38">
        <v>-5.715999999999999</v>
      </c>
      <c r="FO38">
        <v>15</v>
      </c>
      <c r="FP38">
        <v>0</v>
      </c>
      <c r="FQ38" t="s">
        <v>440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0.9250182536585365</v>
      </c>
      <c r="GD38">
        <v>5.505940310801393</v>
      </c>
      <c r="GE38">
        <v>0.5959252653245822</v>
      </c>
      <c r="GF38">
        <v>0</v>
      </c>
      <c r="GG38">
        <v>1167.164705882353</v>
      </c>
      <c r="GH38">
        <v>33.89457627869643</v>
      </c>
      <c r="GI38">
        <v>7.724441055466545</v>
      </c>
      <c r="GJ38">
        <v>0</v>
      </c>
      <c r="GK38">
        <v>17.44064390243902</v>
      </c>
      <c r="GL38">
        <v>0.5875986062717544</v>
      </c>
      <c r="GM38">
        <v>0.05801062160430045</v>
      </c>
      <c r="GN38">
        <v>0</v>
      </c>
      <c r="GO38">
        <v>0</v>
      </c>
      <c r="GP38">
        <v>3</v>
      </c>
      <c r="GQ38" t="s">
        <v>441</v>
      </c>
      <c r="GR38">
        <v>3.13272</v>
      </c>
      <c r="GS38">
        <v>2.76018</v>
      </c>
      <c r="GT38">
        <v>0.091433</v>
      </c>
      <c r="GU38">
        <v>0.0901197</v>
      </c>
      <c r="GV38">
        <v>0.14672</v>
      </c>
      <c r="GW38">
        <v>0.09701460000000001</v>
      </c>
      <c r="GX38">
        <v>28175.1</v>
      </c>
      <c r="GY38">
        <v>28200.5</v>
      </c>
      <c r="GZ38">
        <v>28923.6</v>
      </c>
      <c r="HA38">
        <v>28708.1</v>
      </c>
      <c r="HB38">
        <v>32682.8</v>
      </c>
      <c r="HC38">
        <v>34340.9</v>
      </c>
      <c r="HD38">
        <v>40709.8</v>
      </c>
      <c r="HE38">
        <v>40780.4</v>
      </c>
      <c r="HF38">
        <v>1.79587</v>
      </c>
      <c r="HG38">
        <v>1.718</v>
      </c>
      <c r="HH38">
        <v>0.0835545</v>
      </c>
      <c r="HI38">
        <v>0</v>
      </c>
      <c r="HJ38">
        <v>46.6216</v>
      </c>
      <c r="HK38">
        <v>999.9</v>
      </c>
      <c r="HL38">
        <v>55</v>
      </c>
      <c r="HM38">
        <v>28.4</v>
      </c>
      <c r="HN38">
        <v>23.4812</v>
      </c>
      <c r="HO38">
        <v>61.5083</v>
      </c>
      <c r="HP38">
        <v>26.9271</v>
      </c>
      <c r="HQ38">
        <v>1</v>
      </c>
      <c r="HR38">
        <v>1.42923</v>
      </c>
      <c r="HS38">
        <v>-6.24429</v>
      </c>
      <c r="HT38">
        <v>20.242</v>
      </c>
      <c r="HU38">
        <v>5.22163</v>
      </c>
      <c r="HV38">
        <v>12.0219</v>
      </c>
      <c r="HW38">
        <v>4.9868</v>
      </c>
      <c r="HX38">
        <v>3.289</v>
      </c>
      <c r="HY38">
        <v>9999</v>
      </c>
      <c r="HZ38">
        <v>9999</v>
      </c>
      <c r="IA38">
        <v>9999</v>
      </c>
      <c r="IB38">
        <v>999.9</v>
      </c>
      <c r="IC38">
        <v>4.97279</v>
      </c>
      <c r="ID38">
        <v>1.86646</v>
      </c>
      <c r="IE38">
        <v>1.86584</v>
      </c>
      <c r="IF38">
        <v>1.86578</v>
      </c>
      <c r="IG38">
        <v>1.86766</v>
      </c>
      <c r="IH38">
        <v>1.87012</v>
      </c>
      <c r="II38">
        <v>1.86874</v>
      </c>
      <c r="IJ38">
        <v>1.87025</v>
      </c>
      <c r="IK38">
        <v>0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-0.849</v>
      </c>
      <c r="IY38">
        <v>0.0808</v>
      </c>
      <c r="IZ38">
        <v>-0.7832898091892299</v>
      </c>
      <c r="JA38">
        <v>-0.0002628084512485203</v>
      </c>
      <c r="JB38">
        <v>2.995354917081976E-07</v>
      </c>
      <c r="JC38">
        <v>-1.087754766273629E-10</v>
      </c>
      <c r="JD38">
        <v>0.08083114323956973</v>
      </c>
      <c r="JE38">
        <v>0</v>
      </c>
      <c r="JF38">
        <v>0</v>
      </c>
      <c r="JG38">
        <v>0</v>
      </c>
      <c r="JH38">
        <v>6</v>
      </c>
      <c r="JI38">
        <v>2407</v>
      </c>
      <c r="JJ38">
        <v>1</v>
      </c>
      <c r="JK38">
        <v>23</v>
      </c>
      <c r="JL38">
        <v>33080</v>
      </c>
      <c r="JM38">
        <v>29369928.6</v>
      </c>
      <c r="JN38">
        <v>0.5578610000000001</v>
      </c>
      <c r="JO38">
        <v>2.29614</v>
      </c>
      <c r="JP38">
        <v>1.39648</v>
      </c>
      <c r="JQ38">
        <v>2.34375</v>
      </c>
      <c r="JR38">
        <v>1.49536</v>
      </c>
      <c r="JS38">
        <v>2.57568</v>
      </c>
      <c r="JT38">
        <v>34.2587</v>
      </c>
      <c r="JU38">
        <v>24.035</v>
      </c>
      <c r="JV38">
        <v>18</v>
      </c>
      <c r="JW38">
        <v>514.0890000000001</v>
      </c>
      <c r="JX38">
        <v>448.353</v>
      </c>
      <c r="JY38">
        <v>60.7786</v>
      </c>
      <c r="JZ38">
        <v>44.3052</v>
      </c>
      <c r="KA38">
        <v>30.0006</v>
      </c>
      <c r="KB38">
        <v>43.6015</v>
      </c>
      <c r="KC38">
        <v>43.4059</v>
      </c>
      <c r="KD38">
        <v>11.1758</v>
      </c>
      <c r="KE38">
        <v>0</v>
      </c>
      <c r="KF38">
        <v>100</v>
      </c>
      <c r="KG38">
        <v>60.7938</v>
      </c>
      <c r="KH38">
        <v>420</v>
      </c>
      <c r="KI38">
        <v>63.4564</v>
      </c>
      <c r="KJ38">
        <v>98.8647</v>
      </c>
      <c r="KK38">
        <v>98.0686</v>
      </c>
    </row>
    <row r="39" spans="1:297">
      <c r="A39">
        <v>23</v>
      </c>
      <c r="B39">
        <v>1762196040.1</v>
      </c>
      <c r="C39">
        <v>6105</v>
      </c>
      <c r="D39" t="s">
        <v>518</v>
      </c>
      <c r="E39" t="s">
        <v>519</v>
      </c>
      <c r="F39">
        <v>5</v>
      </c>
      <c r="G39" t="s">
        <v>516</v>
      </c>
      <c r="H39" t="s">
        <v>436</v>
      </c>
      <c r="I39">
        <v>1762196032.099999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431.5942297185687</v>
      </c>
      <c r="AK39">
        <v>438.9274060606062</v>
      </c>
      <c r="AL39">
        <v>0.2373833209877966</v>
      </c>
      <c r="AM39">
        <v>65.83380278858466</v>
      </c>
      <c r="AN39">
        <f>(AP39 - AO39 + DY39*1E3/(8.314*(EA39+273.15)) * AR39/DX39 * AQ39) * DX39/(100*DL39) * 1000/(1000 - AP39)</f>
        <v>0</v>
      </c>
      <c r="AO39">
        <v>22.36831894239717</v>
      </c>
      <c r="AP39">
        <v>42.23727696969696</v>
      </c>
      <c r="AQ39">
        <v>0.0083791774552643</v>
      </c>
      <c r="AR39">
        <v>106.6046787703139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520</v>
      </c>
      <c r="AY39">
        <v>5178.05</v>
      </c>
      <c r="AZ39">
        <v>1248.772</v>
      </c>
      <c r="BA39">
        <v>1633.88</v>
      </c>
      <c r="BB39">
        <f>1-AZ39/BA39</f>
        <v>0</v>
      </c>
      <c r="BC39">
        <v>-6.828476566117737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1762196032.099999</v>
      </c>
      <c r="DR39">
        <v>419.4517419354839</v>
      </c>
      <c r="DS39">
        <v>420.4346774193548</v>
      </c>
      <c r="DT39">
        <v>42.1647935483871</v>
      </c>
      <c r="DU39">
        <v>22.36703225806452</v>
      </c>
      <c r="DV39">
        <v>420.3005161290321</v>
      </c>
      <c r="DW39">
        <v>42.08397096774193</v>
      </c>
      <c r="DX39">
        <v>499.9562258064517</v>
      </c>
      <c r="DY39">
        <v>90.96136774193546</v>
      </c>
      <c r="DZ39">
        <v>0.09994211290322581</v>
      </c>
      <c r="EA39">
        <v>52.80305161290322</v>
      </c>
      <c r="EB39">
        <v>47.91343870967741</v>
      </c>
      <c r="EC39">
        <v>999.9000000000003</v>
      </c>
      <c r="ED39">
        <v>0</v>
      </c>
      <c r="EE39">
        <v>0</v>
      </c>
      <c r="EF39">
        <v>10000.58709677419</v>
      </c>
      <c r="EG39">
        <v>0</v>
      </c>
      <c r="EH39">
        <v>0.281038</v>
      </c>
      <c r="EI39">
        <v>-0.9830099793548389</v>
      </c>
      <c r="EJ39">
        <v>437.9162580645162</v>
      </c>
      <c r="EK39">
        <v>430.0537096774193</v>
      </c>
      <c r="EL39">
        <v>19.79776774193548</v>
      </c>
      <c r="EM39">
        <v>420.4346774193548</v>
      </c>
      <c r="EN39">
        <v>22.36703225806452</v>
      </c>
      <c r="EO39">
        <v>3.835367419354838</v>
      </c>
      <c r="EP39">
        <v>2.034535806451613</v>
      </c>
      <c r="EQ39">
        <v>28.18234193548387</v>
      </c>
      <c r="ER39">
        <v>17.7157</v>
      </c>
      <c r="ES39">
        <v>0.005000969999999999</v>
      </c>
      <c r="ET39">
        <v>0</v>
      </c>
      <c r="EU39">
        <v>0</v>
      </c>
      <c r="EV39">
        <v>0</v>
      </c>
      <c r="EW39">
        <v>1248.635483870968</v>
      </c>
      <c r="EX39">
        <v>0.005000969999999999</v>
      </c>
      <c r="EY39">
        <v>-2.77741935483871</v>
      </c>
      <c r="EZ39">
        <v>-11.01612903225806</v>
      </c>
      <c r="FA39">
        <v>47.375</v>
      </c>
      <c r="FB39">
        <v>49.75399999999999</v>
      </c>
      <c r="FC39">
        <v>48.5</v>
      </c>
      <c r="FD39">
        <v>50.133</v>
      </c>
      <c r="FE39">
        <v>50.125</v>
      </c>
      <c r="FF39">
        <v>0</v>
      </c>
      <c r="FG39">
        <v>0</v>
      </c>
      <c r="FH39">
        <v>0</v>
      </c>
      <c r="FI39">
        <v>320.7999999523163</v>
      </c>
      <c r="FJ39">
        <v>0</v>
      </c>
      <c r="FK39">
        <v>1248.772</v>
      </c>
      <c r="FL39">
        <v>22.84615323068206</v>
      </c>
      <c r="FM39">
        <v>-3.330769638925855</v>
      </c>
      <c r="FN39">
        <v>-2.696</v>
      </c>
      <c r="FO39">
        <v>15</v>
      </c>
      <c r="FP39">
        <v>0</v>
      </c>
      <c r="FQ39" t="s">
        <v>440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-0.8601878285000002</v>
      </c>
      <c r="GD39">
        <v>-5.685884839699813</v>
      </c>
      <c r="GE39">
        <v>0.7147270048425284</v>
      </c>
      <c r="GF39">
        <v>0</v>
      </c>
      <c r="GG39">
        <v>1247.664705882353</v>
      </c>
      <c r="GH39">
        <v>9.912910421852764</v>
      </c>
      <c r="GI39">
        <v>7.372360239552201</v>
      </c>
      <c r="GJ39">
        <v>0</v>
      </c>
      <c r="GK39">
        <v>19.775805</v>
      </c>
      <c r="GL39">
        <v>0.5115444652908396</v>
      </c>
      <c r="GM39">
        <v>0.04988172987176769</v>
      </c>
      <c r="GN39">
        <v>0</v>
      </c>
      <c r="GO39">
        <v>0</v>
      </c>
      <c r="GP39">
        <v>3</v>
      </c>
      <c r="GQ39" t="s">
        <v>441</v>
      </c>
      <c r="GR39">
        <v>3.13267</v>
      </c>
      <c r="GS39">
        <v>2.76044</v>
      </c>
      <c r="GT39">
        <v>0.0913805</v>
      </c>
      <c r="GU39">
        <v>0.0904054</v>
      </c>
      <c r="GV39">
        <v>0.152477</v>
      </c>
      <c r="GW39">
        <v>0.09713380000000001</v>
      </c>
      <c r="GX39">
        <v>28163.8</v>
      </c>
      <c r="GY39">
        <v>28181.2</v>
      </c>
      <c r="GZ39">
        <v>28911.5</v>
      </c>
      <c r="HA39">
        <v>28698.4</v>
      </c>
      <c r="HB39">
        <v>32454.5</v>
      </c>
      <c r="HC39">
        <v>34324.8</v>
      </c>
      <c r="HD39">
        <v>40691.7</v>
      </c>
      <c r="HE39">
        <v>40766.4</v>
      </c>
      <c r="HF39">
        <v>1.79562</v>
      </c>
      <c r="HG39">
        <v>1.71505</v>
      </c>
      <c r="HH39">
        <v>0.06692480000000001</v>
      </c>
      <c r="HI39">
        <v>0</v>
      </c>
      <c r="HJ39">
        <v>46.8814</v>
      </c>
      <c r="HK39">
        <v>999.9</v>
      </c>
      <c r="HL39">
        <v>54.9</v>
      </c>
      <c r="HM39">
        <v>28.4</v>
      </c>
      <c r="HN39">
        <v>23.4408</v>
      </c>
      <c r="HO39">
        <v>61.2993</v>
      </c>
      <c r="HP39">
        <v>26.887</v>
      </c>
      <c r="HQ39">
        <v>1</v>
      </c>
      <c r="HR39">
        <v>1.44854</v>
      </c>
      <c r="HS39">
        <v>-6.50745</v>
      </c>
      <c r="HT39">
        <v>20.2333</v>
      </c>
      <c r="HU39">
        <v>5.21759</v>
      </c>
      <c r="HV39">
        <v>12.0219</v>
      </c>
      <c r="HW39">
        <v>4.985</v>
      </c>
      <c r="HX39">
        <v>3.28798</v>
      </c>
      <c r="HY39">
        <v>9999</v>
      </c>
      <c r="HZ39">
        <v>9999</v>
      </c>
      <c r="IA39">
        <v>9999</v>
      </c>
      <c r="IB39">
        <v>999.9</v>
      </c>
      <c r="IC39">
        <v>4.97278</v>
      </c>
      <c r="ID39">
        <v>1.86646</v>
      </c>
      <c r="IE39">
        <v>1.86584</v>
      </c>
      <c r="IF39">
        <v>1.86574</v>
      </c>
      <c r="IG39">
        <v>1.86767</v>
      </c>
      <c r="IH39">
        <v>1.87012</v>
      </c>
      <c r="II39">
        <v>1.86874</v>
      </c>
      <c r="IJ39">
        <v>1.87027</v>
      </c>
      <c r="IK39">
        <v>0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-0.849</v>
      </c>
      <c r="IY39">
        <v>0.0808</v>
      </c>
      <c r="IZ39">
        <v>-0.7832898091892299</v>
      </c>
      <c r="JA39">
        <v>-0.0002628084512485203</v>
      </c>
      <c r="JB39">
        <v>2.995354917081976E-07</v>
      </c>
      <c r="JC39">
        <v>-1.087754766273629E-10</v>
      </c>
      <c r="JD39">
        <v>0.08083114323956973</v>
      </c>
      <c r="JE39">
        <v>0</v>
      </c>
      <c r="JF39">
        <v>0</v>
      </c>
      <c r="JG39">
        <v>0</v>
      </c>
      <c r="JH39">
        <v>6</v>
      </c>
      <c r="JI39">
        <v>2407</v>
      </c>
      <c r="JJ39">
        <v>1</v>
      </c>
      <c r="JK39">
        <v>23</v>
      </c>
      <c r="JL39">
        <v>33085.4</v>
      </c>
      <c r="JM39">
        <v>29369934</v>
      </c>
      <c r="JN39">
        <v>0.554199</v>
      </c>
      <c r="JO39">
        <v>2.29004</v>
      </c>
      <c r="JP39">
        <v>1.39648</v>
      </c>
      <c r="JQ39">
        <v>2.35107</v>
      </c>
      <c r="JR39">
        <v>1.49536</v>
      </c>
      <c r="JS39">
        <v>2.67212</v>
      </c>
      <c r="JT39">
        <v>34.3497</v>
      </c>
      <c r="JU39">
        <v>24.0262</v>
      </c>
      <c r="JV39">
        <v>18</v>
      </c>
      <c r="JW39">
        <v>514.854</v>
      </c>
      <c r="JX39">
        <v>447.179</v>
      </c>
      <c r="JY39">
        <v>61.7795</v>
      </c>
      <c r="JZ39">
        <v>44.4947</v>
      </c>
      <c r="KA39">
        <v>30.0003</v>
      </c>
      <c r="KB39">
        <v>43.7434</v>
      </c>
      <c r="KC39">
        <v>43.5415</v>
      </c>
      <c r="KD39">
        <v>11.0782</v>
      </c>
      <c r="KE39">
        <v>0</v>
      </c>
      <c r="KF39">
        <v>100</v>
      </c>
      <c r="KG39">
        <v>61.8165</v>
      </c>
      <c r="KH39">
        <v>420</v>
      </c>
      <c r="KI39">
        <v>63.4564</v>
      </c>
      <c r="KJ39">
        <v>98.8218</v>
      </c>
      <c r="KK39">
        <v>98.0352</v>
      </c>
    </row>
    <row r="40" spans="1:297">
      <c r="A40">
        <v>24</v>
      </c>
      <c r="B40">
        <v>1762196248.6</v>
      </c>
      <c r="C40">
        <v>6313.5</v>
      </c>
      <c r="D40" t="s">
        <v>521</v>
      </c>
      <c r="E40" t="s">
        <v>522</v>
      </c>
      <c r="F40">
        <v>5</v>
      </c>
      <c r="G40" t="s">
        <v>516</v>
      </c>
      <c r="H40" t="s">
        <v>436</v>
      </c>
      <c r="I40">
        <v>1762196240.849999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429.7387759772645</v>
      </c>
      <c r="AK40">
        <v>437.4890242424242</v>
      </c>
      <c r="AL40">
        <v>0.0402502665489219</v>
      </c>
      <c r="AM40">
        <v>65.83380278858466</v>
      </c>
      <c r="AN40">
        <f>(AP40 - AO40 + DY40*1E3/(8.314*(EA40+273.15)) * AR40/DX40 * AQ40) * DX40/(100*DL40) * 1000/(1000 - AP40)</f>
        <v>0</v>
      </c>
      <c r="AO40">
        <v>22.38553199546682</v>
      </c>
      <c r="AP40">
        <v>43.05236848484846</v>
      </c>
      <c r="AQ40">
        <v>0.007868625799784734</v>
      </c>
      <c r="AR40">
        <v>106.6046787703139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523</v>
      </c>
      <c r="AY40">
        <v>5177.26</v>
      </c>
      <c r="AZ40">
        <v>1289.344</v>
      </c>
      <c r="BA40">
        <v>1610.54</v>
      </c>
      <c r="BB40">
        <f>1-AZ40/BA40</f>
        <v>0</v>
      </c>
      <c r="BC40">
        <v>-6.458932645604834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1762196240.849999</v>
      </c>
      <c r="DR40">
        <v>418.5706666666667</v>
      </c>
      <c r="DS40">
        <v>419.7549333333333</v>
      </c>
      <c r="DT40">
        <v>42.98593333333334</v>
      </c>
      <c r="DU40">
        <v>22.38457333333333</v>
      </c>
      <c r="DV40">
        <v>419.4194000000001</v>
      </c>
      <c r="DW40">
        <v>42.90511333333333</v>
      </c>
      <c r="DX40">
        <v>499.9993333333334</v>
      </c>
      <c r="DY40">
        <v>90.95797666666668</v>
      </c>
      <c r="DZ40">
        <v>0.09999195666666667</v>
      </c>
      <c r="EA40">
        <v>52.67140333333332</v>
      </c>
      <c r="EB40">
        <v>47.69502666666666</v>
      </c>
      <c r="EC40">
        <v>999.9000000000002</v>
      </c>
      <c r="ED40">
        <v>0</v>
      </c>
      <c r="EE40">
        <v>0</v>
      </c>
      <c r="EF40">
        <v>10003.585</v>
      </c>
      <c r="EG40">
        <v>0</v>
      </c>
      <c r="EH40">
        <v>0.281038</v>
      </c>
      <c r="EI40">
        <v>-1.184294333333333</v>
      </c>
      <c r="EJ40">
        <v>437.3715333333333</v>
      </c>
      <c r="EK40">
        <v>429.3660666666667</v>
      </c>
      <c r="EL40">
        <v>20.60137000000001</v>
      </c>
      <c r="EM40">
        <v>419.7549333333333</v>
      </c>
      <c r="EN40">
        <v>22.38457333333333</v>
      </c>
      <c r="EO40">
        <v>3.909914</v>
      </c>
      <c r="EP40">
        <v>2.036054333333333</v>
      </c>
      <c r="EQ40">
        <v>28.5134</v>
      </c>
      <c r="ER40">
        <v>17.72754333333333</v>
      </c>
      <c r="ES40">
        <v>0.005000969999999999</v>
      </c>
      <c r="ET40">
        <v>0</v>
      </c>
      <c r="EU40">
        <v>0</v>
      </c>
      <c r="EV40">
        <v>0</v>
      </c>
      <c r="EW40">
        <v>1288.803333333334</v>
      </c>
      <c r="EX40">
        <v>0.005000969999999999</v>
      </c>
      <c r="EY40">
        <v>-0.7133333333333334</v>
      </c>
      <c r="EZ40">
        <v>-10.71</v>
      </c>
      <c r="FA40">
        <v>47.57249999999998</v>
      </c>
      <c r="FB40">
        <v>49.9601</v>
      </c>
      <c r="FC40">
        <v>48.69119999999998</v>
      </c>
      <c r="FD40">
        <v>50.3351</v>
      </c>
      <c r="FE40">
        <v>50.31199999999998</v>
      </c>
      <c r="FF40">
        <v>0</v>
      </c>
      <c r="FG40">
        <v>0</v>
      </c>
      <c r="FH40">
        <v>0</v>
      </c>
      <c r="FI40">
        <v>207.7000000476837</v>
      </c>
      <c r="FJ40">
        <v>0</v>
      </c>
      <c r="FK40">
        <v>1289.344</v>
      </c>
      <c r="FL40">
        <v>34.27692341781362</v>
      </c>
      <c r="FM40">
        <v>-9.007692434214041</v>
      </c>
      <c r="FN40">
        <v>-0.6160000000000003</v>
      </c>
      <c r="FO40">
        <v>15</v>
      </c>
      <c r="FP40">
        <v>0</v>
      </c>
      <c r="FQ40" t="s">
        <v>440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-1.3824815</v>
      </c>
      <c r="GD40">
        <v>1.20494341463415</v>
      </c>
      <c r="GE40">
        <v>0.4946316159518112</v>
      </c>
      <c r="GF40">
        <v>0</v>
      </c>
      <c r="GG40">
        <v>1289.435294117647</v>
      </c>
      <c r="GH40">
        <v>8.834224806008832</v>
      </c>
      <c r="GI40">
        <v>7.104840204062278</v>
      </c>
      <c r="GJ40">
        <v>0</v>
      </c>
      <c r="GK40">
        <v>20.567315</v>
      </c>
      <c r="GL40">
        <v>0.7557028142588808</v>
      </c>
      <c r="GM40">
        <v>0.07389731574962691</v>
      </c>
      <c r="GN40">
        <v>0</v>
      </c>
      <c r="GO40">
        <v>0</v>
      </c>
      <c r="GP40">
        <v>3</v>
      </c>
      <c r="GQ40" t="s">
        <v>441</v>
      </c>
      <c r="GR40">
        <v>3.13258</v>
      </c>
      <c r="GS40">
        <v>2.76028</v>
      </c>
      <c r="GT40">
        <v>0.0910477</v>
      </c>
      <c r="GU40">
        <v>0.09012920000000001</v>
      </c>
      <c r="GV40">
        <v>0.154381</v>
      </c>
      <c r="GW40">
        <v>0.09714739999999999</v>
      </c>
      <c r="GX40">
        <v>28162.5</v>
      </c>
      <c r="GY40">
        <v>28178.3</v>
      </c>
      <c r="GZ40">
        <v>28900.6</v>
      </c>
      <c r="HA40">
        <v>28687.4</v>
      </c>
      <c r="HB40">
        <v>32372.6</v>
      </c>
      <c r="HC40">
        <v>34311.1</v>
      </c>
      <c r="HD40">
        <v>40676.6</v>
      </c>
      <c r="HE40">
        <v>40750.6</v>
      </c>
      <c r="HF40">
        <v>1.79538</v>
      </c>
      <c r="HG40">
        <v>1.71288</v>
      </c>
      <c r="HH40">
        <v>0.0404194</v>
      </c>
      <c r="HI40">
        <v>0</v>
      </c>
      <c r="HJ40">
        <v>47.0472</v>
      </c>
      <c r="HK40">
        <v>999.9</v>
      </c>
      <c r="HL40">
        <v>54.8</v>
      </c>
      <c r="HM40">
        <v>28.5</v>
      </c>
      <c r="HN40">
        <v>23.5359</v>
      </c>
      <c r="HO40">
        <v>61.3793</v>
      </c>
      <c r="HP40">
        <v>26.7628</v>
      </c>
      <c r="HQ40">
        <v>1</v>
      </c>
      <c r="HR40">
        <v>1.46668</v>
      </c>
      <c r="HS40">
        <v>-6.66667</v>
      </c>
      <c r="HT40">
        <v>20.2252</v>
      </c>
      <c r="HU40">
        <v>5.22283</v>
      </c>
      <c r="HV40">
        <v>12.0219</v>
      </c>
      <c r="HW40">
        <v>4.987</v>
      </c>
      <c r="HX40">
        <v>3.289</v>
      </c>
      <c r="HY40">
        <v>9999</v>
      </c>
      <c r="HZ40">
        <v>9999</v>
      </c>
      <c r="IA40">
        <v>9999</v>
      </c>
      <c r="IB40">
        <v>999.9</v>
      </c>
      <c r="IC40">
        <v>4.97283</v>
      </c>
      <c r="ID40">
        <v>1.86646</v>
      </c>
      <c r="IE40">
        <v>1.86584</v>
      </c>
      <c r="IF40">
        <v>1.86579</v>
      </c>
      <c r="IG40">
        <v>1.86766</v>
      </c>
      <c r="IH40">
        <v>1.87012</v>
      </c>
      <c r="II40">
        <v>1.86873</v>
      </c>
      <c r="IJ40">
        <v>1.87026</v>
      </c>
      <c r="IK40">
        <v>0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-0.849</v>
      </c>
      <c r="IY40">
        <v>0.0809</v>
      </c>
      <c r="IZ40">
        <v>-0.7832898091892299</v>
      </c>
      <c r="JA40">
        <v>-0.0002628084512485203</v>
      </c>
      <c r="JB40">
        <v>2.995354917081976E-07</v>
      </c>
      <c r="JC40">
        <v>-1.087754766273629E-10</v>
      </c>
      <c r="JD40">
        <v>0.08083114323956973</v>
      </c>
      <c r="JE40">
        <v>0</v>
      </c>
      <c r="JF40">
        <v>0</v>
      </c>
      <c r="JG40">
        <v>0</v>
      </c>
      <c r="JH40">
        <v>6</v>
      </c>
      <c r="JI40">
        <v>2407</v>
      </c>
      <c r="JJ40">
        <v>1</v>
      </c>
      <c r="JK40">
        <v>23</v>
      </c>
      <c r="JL40">
        <v>33088.9</v>
      </c>
      <c r="JM40">
        <v>29369937.5</v>
      </c>
      <c r="JN40">
        <v>0.5566410000000001</v>
      </c>
      <c r="JO40">
        <v>2.29614</v>
      </c>
      <c r="JP40">
        <v>1.39648</v>
      </c>
      <c r="JQ40">
        <v>2.35107</v>
      </c>
      <c r="JR40">
        <v>1.49536</v>
      </c>
      <c r="JS40">
        <v>2.66357</v>
      </c>
      <c r="JT40">
        <v>34.3952</v>
      </c>
      <c r="JU40">
        <v>24.0262</v>
      </c>
      <c r="JV40">
        <v>18</v>
      </c>
      <c r="JW40">
        <v>515.645</v>
      </c>
      <c r="JX40">
        <v>446.58</v>
      </c>
      <c r="JY40">
        <v>60.5346</v>
      </c>
      <c r="JZ40">
        <v>44.6666</v>
      </c>
      <c r="KA40">
        <v>30.0023</v>
      </c>
      <c r="KB40">
        <v>43.8895</v>
      </c>
      <c r="KC40">
        <v>43.6869</v>
      </c>
      <c r="KD40">
        <v>11.1398</v>
      </c>
      <c r="KE40">
        <v>0</v>
      </c>
      <c r="KF40">
        <v>100</v>
      </c>
      <c r="KG40">
        <v>60.793</v>
      </c>
      <c r="KH40">
        <v>420</v>
      </c>
      <c r="KI40">
        <v>63.4564</v>
      </c>
      <c r="KJ40">
        <v>98.78489999999999</v>
      </c>
      <c r="KK40">
        <v>97.9974</v>
      </c>
    </row>
    <row r="41" spans="1:297">
      <c r="A41">
        <v>25</v>
      </c>
      <c r="B41">
        <v>1762196687.1</v>
      </c>
      <c r="C41">
        <v>6752</v>
      </c>
      <c r="D41" t="s">
        <v>524</v>
      </c>
      <c r="E41" t="s">
        <v>525</v>
      </c>
      <c r="F41">
        <v>5</v>
      </c>
      <c r="G41" t="s">
        <v>526</v>
      </c>
      <c r="H41" t="s">
        <v>436</v>
      </c>
      <c r="I41">
        <v>1762196679.349999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424.4458320876956</v>
      </c>
      <c r="AK41">
        <v>428.1023696969694</v>
      </c>
      <c r="AL41">
        <v>1.505147811983749</v>
      </c>
      <c r="AM41">
        <v>65.79011472719307</v>
      </c>
      <c r="AN41">
        <f>(AP41 - AO41 + DY41*1E3/(8.314*(EA41+273.15)) * AR41/DX41 * AQ41) * DX41/(100*DL41) * 1000/(1000 - AP41)</f>
        <v>0</v>
      </c>
      <c r="AO41">
        <v>22.4689451722005</v>
      </c>
      <c r="AP41">
        <v>40.6721121212121</v>
      </c>
      <c r="AQ41">
        <v>0.012842377807285</v>
      </c>
      <c r="AR41">
        <v>106.3937906705906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527</v>
      </c>
      <c r="AY41">
        <v>5165.38</v>
      </c>
      <c r="AZ41">
        <v>1041.007692307692</v>
      </c>
      <c r="BA41">
        <v>1687.3</v>
      </c>
      <c r="BB41">
        <f>1-AZ41/BA41</f>
        <v>0</v>
      </c>
      <c r="BC41">
        <v>-8.404512232525066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1762196679.349999</v>
      </c>
      <c r="DR41">
        <v>412.3032666666666</v>
      </c>
      <c r="DS41">
        <v>399.9661</v>
      </c>
      <c r="DT41">
        <v>40.57314333333333</v>
      </c>
      <c r="DU41">
        <v>22.46891666666666</v>
      </c>
      <c r="DV41">
        <v>413.1515666666666</v>
      </c>
      <c r="DW41">
        <v>40.49231333333333</v>
      </c>
      <c r="DX41">
        <v>500.0086333333333</v>
      </c>
      <c r="DY41">
        <v>90.93537999999998</v>
      </c>
      <c r="DZ41">
        <v>0.1000004066666667</v>
      </c>
      <c r="EA41">
        <v>52.07003</v>
      </c>
      <c r="EB41">
        <v>47.82392666666667</v>
      </c>
      <c r="EC41">
        <v>999.9000000000002</v>
      </c>
      <c r="ED41">
        <v>0</v>
      </c>
      <c r="EE41">
        <v>0</v>
      </c>
      <c r="EF41">
        <v>10000.125</v>
      </c>
      <c r="EG41">
        <v>0</v>
      </c>
      <c r="EH41">
        <v>0.281038</v>
      </c>
      <c r="EI41">
        <v>12.33708056666667</v>
      </c>
      <c r="EJ41">
        <v>429.7385333333334</v>
      </c>
      <c r="EK41">
        <v>409.1594666666667</v>
      </c>
      <c r="EL41">
        <v>18.10422333333333</v>
      </c>
      <c r="EM41">
        <v>399.9661</v>
      </c>
      <c r="EN41">
        <v>22.46891666666666</v>
      </c>
      <c r="EO41">
        <v>3.689534333333333</v>
      </c>
      <c r="EP41">
        <v>2.043220666666667</v>
      </c>
      <c r="EQ41">
        <v>27.51810666666666</v>
      </c>
      <c r="ER41">
        <v>17.78330333333333</v>
      </c>
      <c r="ES41">
        <v>0.005000969999999999</v>
      </c>
      <c r="ET41">
        <v>0</v>
      </c>
      <c r="EU41">
        <v>0</v>
      </c>
      <c r="EV41">
        <v>0</v>
      </c>
      <c r="EW41">
        <v>1040.566666666667</v>
      </c>
      <c r="EX41">
        <v>0.005000969999999999</v>
      </c>
      <c r="EY41">
        <v>-4.006666666666667</v>
      </c>
      <c r="EZ41">
        <v>-11.24</v>
      </c>
      <c r="FA41">
        <v>47.51653333333333</v>
      </c>
      <c r="FB41">
        <v>50</v>
      </c>
      <c r="FC41">
        <v>48.68699999999998</v>
      </c>
      <c r="FD41">
        <v>50.30373333333331</v>
      </c>
      <c r="FE41">
        <v>50.12913333333334</v>
      </c>
      <c r="FF41">
        <v>0</v>
      </c>
      <c r="FG41">
        <v>0</v>
      </c>
      <c r="FH41">
        <v>0</v>
      </c>
      <c r="FI41">
        <v>437.8000001907349</v>
      </c>
      <c r="FJ41">
        <v>0</v>
      </c>
      <c r="FK41">
        <v>1041.007692307692</v>
      </c>
      <c r="FL41">
        <v>56.32136723871081</v>
      </c>
      <c r="FM41">
        <v>20.43418870859441</v>
      </c>
      <c r="FN41">
        <v>-3.303846153846153</v>
      </c>
      <c r="FO41">
        <v>15</v>
      </c>
      <c r="FP41">
        <v>0</v>
      </c>
      <c r="FQ41" t="s">
        <v>440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18.64047887804878</v>
      </c>
      <c r="GD41">
        <v>-106.630190989547</v>
      </c>
      <c r="GE41">
        <v>31.85459095569719</v>
      </c>
      <c r="GF41">
        <v>0</v>
      </c>
      <c r="GG41">
        <v>1039.279411764706</v>
      </c>
      <c r="GH41">
        <v>31.38426260443142</v>
      </c>
      <c r="GI41">
        <v>7.402494786607003</v>
      </c>
      <c r="GJ41">
        <v>0</v>
      </c>
      <c r="GK41">
        <v>18.04942926829268</v>
      </c>
      <c r="GL41">
        <v>0.864819512195117</v>
      </c>
      <c r="GM41">
        <v>0.085483854541483</v>
      </c>
      <c r="GN41">
        <v>0</v>
      </c>
      <c r="GO41">
        <v>0</v>
      </c>
      <c r="GP41">
        <v>3</v>
      </c>
      <c r="GQ41" t="s">
        <v>441</v>
      </c>
      <c r="GR41">
        <v>3.1324</v>
      </c>
      <c r="GS41">
        <v>2.76005</v>
      </c>
      <c r="GT41">
        <v>0.0897129</v>
      </c>
      <c r="GU41">
        <v>0.0891793</v>
      </c>
      <c r="GV41">
        <v>0.148538</v>
      </c>
      <c r="GW41">
        <v>0.09734619999999999</v>
      </c>
      <c r="GX41">
        <v>28196.4</v>
      </c>
      <c r="GY41">
        <v>28201.7</v>
      </c>
      <c r="GZ41">
        <v>28893.7</v>
      </c>
      <c r="HA41">
        <v>28681.8</v>
      </c>
      <c r="HB41">
        <v>32583.6</v>
      </c>
      <c r="HC41">
        <v>34296.7</v>
      </c>
      <c r="HD41">
        <v>40667.1</v>
      </c>
      <c r="HE41">
        <v>40742.3</v>
      </c>
      <c r="HF41">
        <v>1.80847</v>
      </c>
      <c r="HG41">
        <v>1.71092</v>
      </c>
      <c r="HH41">
        <v>0.0836514</v>
      </c>
      <c r="HI41">
        <v>0</v>
      </c>
      <c r="HJ41">
        <v>46.525</v>
      </c>
      <c r="HK41">
        <v>999.9</v>
      </c>
      <c r="HL41">
        <v>54.7</v>
      </c>
      <c r="HM41">
        <v>28.6</v>
      </c>
      <c r="HN41">
        <v>23.638</v>
      </c>
      <c r="HO41">
        <v>61.4594</v>
      </c>
      <c r="HP41">
        <v>26.863</v>
      </c>
      <c r="HQ41">
        <v>1</v>
      </c>
      <c r="HR41">
        <v>1.479</v>
      </c>
      <c r="HS41">
        <v>-6.66667</v>
      </c>
      <c r="HT41">
        <v>20.2265</v>
      </c>
      <c r="HU41">
        <v>5.21954</v>
      </c>
      <c r="HV41">
        <v>12.0219</v>
      </c>
      <c r="HW41">
        <v>4.98555</v>
      </c>
      <c r="HX41">
        <v>3.28813</v>
      </c>
      <c r="HY41">
        <v>9999</v>
      </c>
      <c r="HZ41">
        <v>9999</v>
      </c>
      <c r="IA41">
        <v>9999</v>
      </c>
      <c r="IB41">
        <v>999.9</v>
      </c>
      <c r="IC41">
        <v>4.97279</v>
      </c>
      <c r="ID41">
        <v>1.86646</v>
      </c>
      <c r="IE41">
        <v>1.86584</v>
      </c>
      <c r="IF41">
        <v>1.86579</v>
      </c>
      <c r="IG41">
        <v>1.86766</v>
      </c>
      <c r="IH41">
        <v>1.87012</v>
      </c>
      <c r="II41">
        <v>1.86874</v>
      </c>
      <c r="IJ41">
        <v>1.87026</v>
      </c>
      <c r="IK41">
        <v>0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-0.849</v>
      </c>
      <c r="IY41">
        <v>0.0808</v>
      </c>
      <c r="IZ41">
        <v>-0.7832898091892299</v>
      </c>
      <c r="JA41">
        <v>-0.0002628084512485203</v>
      </c>
      <c r="JB41">
        <v>2.995354917081976E-07</v>
      </c>
      <c r="JC41">
        <v>-1.087754766273629E-10</v>
      </c>
      <c r="JD41">
        <v>0.08083114323956973</v>
      </c>
      <c r="JE41">
        <v>0</v>
      </c>
      <c r="JF41">
        <v>0</v>
      </c>
      <c r="JG41">
        <v>0</v>
      </c>
      <c r="JH41">
        <v>6</v>
      </c>
      <c r="JI41">
        <v>2407</v>
      </c>
      <c r="JJ41">
        <v>1</v>
      </c>
      <c r="JK41">
        <v>23</v>
      </c>
      <c r="JL41">
        <v>33096.2</v>
      </c>
      <c r="JM41">
        <v>29369944.8</v>
      </c>
      <c r="JN41">
        <v>0.493164</v>
      </c>
      <c r="JO41">
        <v>2.29126</v>
      </c>
      <c r="JP41">
        <v>1.39648</v>
      </c>
      <c r="JQ41">
        <v>2.34741</v>
      </c>
      <c r="JR41">
        <v>1.49536</v>
      </c>
      <c r="JS41">
        <v>2.67822</v>
      </c>
      <c r="JT41">
        <v>34.4864</v>
      </c>
      <c r="JU41">
        <v>24.0437</v>
      </c>
      <c r="JV41">
        <v>18</v>
      </c>
      <c r="JW41">
        <v>526.216</v>
      </c>
      <c r="JX41">
        <v>446.27</v>
      </c>
      <c r="JY41">
        <v>61.2242</v>
      </c>
      <c r="JZ41">
        <v>44.8107</v>
      </c>
      <c r="KA41">
        <v>30.0002</v>
      </c>
      <c r="KB41">
        <v>44.0575</v>
      </c>
      <c r="KC41">
        <v>43.8561</v>
      </c>
      <c r="KD41">
        <v>9.858700000000001</v>
      </c>
      <c r="KE41">
        <v>0</v>
      </c>
      <c r="KF41">
        <v>100</v>
      </c>
      <c r="KG41">
        <v>61.5562</v>
      </c>
      <c r="KH41">
        <v>420</v>
      </c>
      <c r="KI41">
        <v>63.4564</v>
      </c>
      <c r="KJ41">
        <v>98.7617</v>
      </c>
      <c r="KK41">
        <v>97.9777</v>
      </c>
    </row>
    <row r="42" spans="1:297">
      <c r="A42">
        <v>26</v>
      </c>
      <c r="B42">
        <v>1762196811.6</v>
      </c>
      <c r="C42">
        <v>6876.5</v>
      </c>
      <c r="D42" t="s">
        <v>528</v>
      </c>
      <c r="E42" t="s">
        <v>529</v>
      </c>
      <c r="F42">
        <v>5</v>
      </c>
      <c r="G42" t="s">
        <v>526</v>
      </c>
      <c r="H42" t="s">
        <v>436</v>
      </c>
      <c r="I42">
        <v>1762196803.599999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427.9569869257953</v>
      </c>
      <c r="AK42">
        <v>438.5585696969695</v>
      </c>
      <c r="AL42">
        <v>-0.2201364664381403</v>
      </c>
      <c r="AM42">
        <v>65.79011472719307</v>
      </c>
      <c r="AN42">
        <f>(AP42 - AO42 + DY42*1E3/(8.314*(EA42+273.15)) * AR42/DX42 * AQ42) * DX42/(100*DL42) * 1000/(1000 - AP42)</f>
        <v>0</v>
      </c>
      <c r="AO42">
        <v>22.48289587696247</v>
      </c>
      <c r="AP42">
        <v>42.28138606060605</v>
      </c>
      <c r="AQ42">
        <v>0.01262676853414589</v>
      </c>
      <c r="AR42">
        <v>106.3937906705906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530</v>
      </c>
      <c r="AY42">
        <v>5165.3</v>
      </c>
      <c r="AZ42">
        <v>1093.28</v>
      </c>
      <c r="BA42">
        <v>1670.39</v>
      </c>
      <c r="BB42">
        <f>1-AZ42/BA42</f>
        <v>0</v>
      </c>
      <c r="BC42">
        <v>-7.843293015931895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1762196803.599999</v>
      </c>
      <c r="DR42">
        <v>421.1638387096775</v>
      </c>
      <c r="DS42">
        <v>419.9689999999999</v>
      </c>
      <c r="DT42">
        <v>42.19751612903227</v>
      </c>
      <c r="DU42">
        <v>22.48284838709677</v>
      </c>
      <c r="DV42">
        <v>422.012870967742</v>
      </c>
      <c r="DW42">
        <v>42.11667096774194</v>
      </c>
      <c r="DX42">
        <v>499.9740967741935</v>
      </c>
      <c r="DY42">
        <v>90.93307741935482</v>
      </c>
      <c r="DZ42">
        <v>0.09997749999999997</v>
      </c>
      <c r="EA42">
        <v>52.57935161290323</v>
      </c>
      <c r="EB42">
        <v>48.01946129032258</v>
      </c>
      <c r="EC42">
        <v>999.9000000000003</v>
      </c>
      <c r="ED42">
        <v>0</v>
      </c>
      <c r="EE42">
        <v>0</v>
      </c>
      <c r="EF42">
        <v>9997.900645161291</v>
      </c>
      <c r="EG42">
        <v>0</v>
      </c>
      <c r="EH42">
        <v>0.281038</v>
      </c>
      <c r="EI42">
        <v>1.194799283870968</v>
      </c>
      <c r="EJ42">
        <v>439.718806451613</v>
      </c>
      <c r="EK42">
        <v>429.6283225806452</v>
      </c>
      <c r="EL42">
        <v>19.71465161290323</v>
      </c>
      <c r="EM42">
        <v>419.9689999999999</v>
      </c>
      <c r="EN42">
        <v>22.48284838709677</v>
      </c>
      <c r="EO42">
        <v>3.83714870967742</v>
      </c>
      <c r="EP42">
        <v>2.044435161290322</v>
      </c>
      <c r="EQ42">
        <v>28.1903064516129</v>
      </c>
      <c r="ER42">
        <v>17.79274516129032</v>
      </c>
      <c r="ES42">
        <v>0.005000969999999999</v>
      </c>
      <c r="ET42">
        <v>0</v>
      </c>
      <c r="EU42">
        <v>0</v>
      </c>
      <c r="EV42">
        <v>0</v>
      </c>
      <c r="EW42">
        <v>1094.067741935484</v>
      </c>
      <c r="EX42">
        <v>0.005000969999999999</v>
      </c>
      <c r="EY42">
        <v>-5.141935483870969</v>
      </c>
      <c r="EZ42">
        <v>-11.6258064516129</v>
      </c>
      <c r="FA42">
        <v>47.56199999999997</v>
      </c>
      <c r="FB42">
        <v>50</v>
      </c>
      <c r="FC42">
        <v>48.73170967741935</v>
      </c>
      <c r="FD42">
        <v>50.31199999999997</v>
      </c>
      <c r="FE42">
        <v>50.22967741935484</v>
      </c>
      <c r="FF42">
        <v>0</v>
      </c>
      <c r="FG42">
        <v>0</v>
      </c>
      <c r="FH42">
        <v>0</v>
      </c>
      <c r="FI42">
        <v>124</v>
      </c>
      <c r="FJ42">
        <v>0</v>
      </c>
      <c r="FK42">
        <v>1093.28</v>
      </c>
      <c r="FL42">
        <v>68.97692303772759</v>
      </c>
      <c r="FM42">
        <v>-58.72307684887089</v>
      </c>
      <c r="FN42">
        <v>-4.736000000000001</v>
      </c>
      <c r="FO42">
        <v>15</v>
      </c>
      <c r="FP42">
        <v>0</v>
      </c>
      <c r="FQ42" t="s">
        <v>440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1.12654627</v>
      </c>
      <c r="GD42">
        <v>9.306666830769231</v>
      </c>
      <c r="GE42">
        <v>1.741248974210757</v>
      </c>
      <c r="GF42">
        <v>0</v>
      </c>
      <c r="GG42">
        <v>1091.929411764706</v>
      </c>
      <c r="GH42">
        <v>37.7051182474208</v>
      </c>
      <c r="GI42">
        <v>8.410691005107203</v>
      </c>
      <c r="GJ42">
        <v>0</v>
      </c>
      <c r="GK42">
        <v>19.6893075</v>
      </c>
      <c r="GL42">
        <v>0.6771996247654541</v>
      </c>
      <c r="GM42">
        <v>0.06520407344445608</v>
      </c>
      <c r="GN42">
        <v>0</v>
      </c>
      <c r="GO42">
        <v>0</v>
      </c>
      <c r="GP42">
        <v>3</v>
      </c>
      <c r="GQ42" t="s">
        <v>441</v>
      </c>
      <c r="GR42">
        <v>3.13283</v>
      </c>
      <c r="GS42">
        <v>2.76051</v>
      </c>
      <c r="GT42">
        <v>0.0911859</v>
      </c>
      <c r="GU42">
        <v>0.089806</v>
      </c>
      <c r="GV42">
        <v>0.152427</v>
      </c>
      <c r="GW42">
        <v>0.0973762</v>
      </c>
      <c r="GX42">
        <v>28149.5</v>
      </c>
      <c r="GY42">
        <v>28181.8</v>
      </c>
      <c r="GZ42">
        <v>28892.7</v>
      </c>
      <c r="HA42">
        <v>28681.4</v>
      </c>
      <c r="HB42">
        <v>32437.4</v>
      </c>
      <c r="HC42">
        <v>34295.3</v>
      </c>
      <c r="HD42">
        <v>40665.2</v>
      </c>
      <c r="HE42">
        <v>40741.9</v>
      </c>
      <c r="HF42">
        <v>1.80958</v>
      </c>
      <c r="HG42">
        <v>1.70982</v>
      </c>
      <c r="HH42">
        <v>0.0784546</v>
      </c>
      <c r="HI42">
        <v>0</v>
      </c>
      <c r="HJ42">
        <v>46.7729</v>
      </c>
      <c r="HK42">
        <v>999.9</v>
      </c>
      <c r="HL42">
        <v>54.6</v>
      </c>
      <c r="HM42">
        <v>28.6</v>
      </c>
      <c r="HN42">
        <v>23.5963</v>
      </c>
      <c r="HO42">
        <v>61.2694</v>
      </c>
      <c r="HP42">
        <v>26.6827</v>
      </c>
      <c r="HQ42">
        <v>1</v>
      </c>
      <c r="HR42">
        <v>1.47274</v>
      </c>
      <c r="HS42">
        <v>-5.4305</v>
      </c>
      <c r="HT42">
        <v>20.2651</v>
      </c>
      <c r="HU42">
        <v>5.22268</v>
      </c>
      <c r="HV42">
        <v>12.0219</v>
      </c>
      <c r="HW42">
        <v>4.9872</v>
      </c>
      <c r="HX42">
        <v>3.289</v>
      </c>
      <c r="HY42">
        <v>9999</v>
      </c>
      <c r="HZ42">
        <v>9999</v>
      </c>
      <c r="IA42">
        <v>9999</v>
      </c>
      <c r="IB42">
        <v>999.9</v>
      </c>
      <c r="IC42">
        <v>4.97284</v>
      </c>
      <c r="ID42">
        <v>1.86647</v>
      </c>
      <c r="IE42">
        <v>1.86584</v>
      </c>
      <c r="IF42">
        <v>1.8658</v>
      </c>
      <c r="IG42">
        <v>1.86766</v>
      </c>
      <c r="IH42">
        <v>1.87012</v>
      </c>
      <c r="II42">
        <v>1.86874</v>
      </c>
      <c r="IJ42">
        <v>1.87027</v>
      </c>
      <c r="IK42">
        <v>0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-0.849</v>
      </c>
      <c r="IY42">
        <v>0.0808</v>
      </c>
      <c r="IZ42">
        <v>-0.7832898091892299</v>
      </c>
      <c r="JA42">
        <v>-0.0002628084512485203</v>
      </c>
      <c r="JB42">
        <v>2.995354917081976E-07</v>
      </c>
      <c r="JC42">
        <v>-1.087754766273629E-10</v>
      </c>
      <c r="JD42">
        <v>0.08083114323956973</v>
      </c>
      <c r="JE42">
        <v>0</v>
      </c>
      <c r="JF42">
        <v>0</v>
      </c>
      <c r="JG42">
        <v>0</v>
      </c>
      <c r="JH42">
        <v>6</v>
      </c>
      <c r="JI42">
        <v>2407</v>
      </c>
      <c r="JJ42">
        <v>1</v>
      </c>
      <c r="JK42">
        <v>23</v>
      </c>
      <c r="JL42">
        <v>33098.3</v>
      </c>
      <c r="JM42">
        <v>29369946.9</v>
      </c>
      <c r="JN42">
        <v>0.532227</v>
      </c>
      <c r="JO42">
        <v>2.30347</v>
      </c>
      <c r="JP42">
        <v>1.39771</v>
      </c>
      <c r="JQ42">
        <v>2.34741</v>
      </c>
      <c r="JR42">
        <v>1.49536</v>
      </c>
      <c r="JS42">
        <v>2.60986</v>
      </c>
      <c r="JT42">
        <v>34.5321</v>
      </c>
      <c r="JU42">
        <v>24.0437</v>
      </c>
      <c r="JV42">
        <v>18</v>
      </c>
      <c r="JW42">
        <v>527.205</v>
      </c>
      <c r="JX42">
        <v>445.706</v>
      </c>
      <c r="JY42">
        <v>61.0742</v>
      </c>
      <c r="JZ42">
        <v>44.8348</v>
      </c>
      <c r="KA42">
        <v>29.9991</v>
      </c>
      <c r="KB42">
        <v>44.0854</v>
      </c>
      <c r="KC42">
        <v>43.8857</v>
      </c>
      <c r="KD42">
        <v>10.6404</v>
      </c>
      <c r="KE42">
        <v>0</v>
      </c>
      <c r="KF42">
        <v>100</v>
      </c>
      <c r="KG42">
        <v>61.1148</v>
      </c>
      <c r="KH42">
        <v>420</v>
      </c>
      <c r="KI42">
        <v>63.4564</v>
      </c>
      <c r="KJ42">
        <v>98.7576</v>
      </c>
      <c r="KK42">
        <v>97.9766</v>
      </c>
    </row>
    <row r="43" spans="1:297">
      <c r="A43">
        <v>27</v>
      </c>
      <c r="B43">
        <v>1762196922.1</v>
      </c>
      <c r="C43">
        <v>6987</v>
      </c>
      <c r="D43" t="s">
        <v>531</v>
      </c>
      <c r="E43" t="s">
        <v>532</v>
      </c>
      <c r="F43">
        <v>5</v>
      </c>
      <c r="G43" t="s">
        <v>526</v>
      </c>
      <c r="H43" t="s">
        <v>436</v>
      </c>
      <c r="I43">
        <v>1762196914.349999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419.0649193642564</v>
      </c>
      <c r="AK43">
        <v>435.9776484848483</v>
      </c>
      <c r="AL43">
        <v>-1.695170774134781</v>
      </c>
      <c r="AM43">
        <v>65.79011472719307</v>
      </c>
      <c r="AN43">
        <f>(AP43 - AO43 + DY43*1E3/(8.314*(EA43+273.15)) * AR43/DX43 * AQ43) * DX43/(100*DL43) * 1000/(1000 - AP43)</f>
        <v>0</v>
      </c>
      <c r="AO43">
        <v>22.48764869395392</v>
      </c>
      <c r="AP43">
        <v>42.84077939393939</v>
      </c>
      <c r="AQ43">
        <v>0.009500370784014039</v>
      </c>
      <c r="AR43">
        <v>106.3937906705906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533</v>
      </c>
      <c r="AY43">
        <v>5165.17</v>
      </c>
      <c r="AZ43">
        <v>1110.848</v>
      </c>
      <c r="BA43">
        <v>1664.26</v>
      </c>
      <c r="BB43">
        <f>1-AZ43/BA43</f>
        <v>0</v>
      </c>
      <c r="BC43">
        <v>-7.671528914893011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1762196914.349999</v>
      </c>
      <c r="DR43">
        <v>424.2085666666666</v>
      </c>
      <c r="DS43">
        <v>422.1010333333333</v>
      </c>
      <c r="DT43">
        <v>42.76683999999999</v>
      </c>
      <c r="DU43">
        <v>22.48815</v>
      </c>
      <c r="DV43">
        <v>425.0578333333333</v>
      </c>
      <c r="DW43">
        <v>42.68599333333334</v>
      </c>
      <c r="DX43">
        <v>499.9949333333333</v>
      </c>
      <c r="DY43">
        <v>90.92793666666668</v>
      </c>
      <c r="DZ43">
        <v>0.09996084000000002</v>
      </c>
      <c r="EA43">
        <v>52.32928666666667</v>
      </c>
      <c r="EB43">
        <v>47.67400666666666</v>
      </c>
      <c r="EC43">
        <v>999.9000000000002</v>
      </c>
      <c r="ED43">
        <v>0</v>
      </c>
      <c r="EE43">
        <v>0</v>
      </c>
      <c r="EF43">
        <v>10006.87166666667</v>
      </c>
      <c r="EG43">
        <v>0</v>
      </c>
      <c r="EH43">
        <v>0.281038</v>
      </c>
      <c r="EI43">
        <v>2.107607</v>
      </c>
      <c r="EJ43">
        <v>443.1612666666667</v>
      </c>
      <c r="EK43">
        <v>431.8117333333333</v>
      </c>
      <c r="EL43">
        <v>20.27869</v>
      </c>
      <c r="EM43">
        <v>422.1010333333333</v>
      </c>
      <c r="EN43">
        <v>22.48815</v>
      </c>
      <c r="EO43">
        <v>3.888698666666667</v>
      </c>
      <c r="EP43">
        <v>2.044802</v>
      </c>
      <c r="EQ43">
        <v>28.41975</v>
      </c>
      <c r="ER43">
        <v>17.79556666666667</v>
      </c>
      <c r="ES43">
        <v>0.005000969999999999</v>
      </c>
      <c r="ET43">
        <v>0</v>
      </c>
      <c r="EU43">
        <v>0</v>
      </c>
      <c r="EV43">
        <v>0</v>
      </c>
      <c r="EW43">
        <v>1110.766666666667</v>
      </c>
      <c r="EX43">
        <v>0.005000969999999999</v>
      </c>
      <c r="EY43">
        <v>-2.213333333333333</v>
      </c>
      <c r="EZ43">
        <v>-10.89666666666667</v>
      </c>
      <c r="FA43">
        <v>47.61239999999999</v>
      </c>
      <c r="FB43">
        <v>50.00206666666666</v>
      </c>
      <c r="FC43">
        <v>48.75</v>
      </c>
      <c r="FD43">
        <v>50.31619999999998</v>
      </c>
      <c r="FE43">
        <v>50.26033333333332</v>
      </c>
      <c r="FF43">
        <v>0</v>
      </c>
      <c r="FG43">
        <v>0</v>
      </c>
      <c r="FH43">
        <v>0</v>
      </c>
      <c r="FI43">
        <v>109.6000001430511</v>
      </c>
      <c r="FJ43">
        <v>0</v>
      </c>
      <c r="FK43">
        <v>1110.848</v>
      </c>
      <c r="FL43">
        <v>6.276922727240894</v>
      </c>
      <c r="FM43">
        <v>-23.34615342433637</v>
      </c>
      <c r="FN43">
        <v>-2.827999999999999</v>
      </c>
      <c r="FO43">
        <v>15</v>
      </c>
      <c r="FP43">
        <v>0</v>
      </c>
      <c r="FQ43" t="s">
        <v>440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1.4954062475</v>
      </c>
      <c r="GD43">
        <v>53.90750345403378</v>
      </c>
      <c r="GE43">
        <v>10.27760301976588</v>
      </c>
      <c r="GF43">
        <v>0</v>
      </c>
      <c r="GG43">
        <v>1109.920588235294</v>
      </c>
      <c r="GH43">
        <v>16.65546194311224</v>
      </c>
      <c r="GI43">
        <v>6.42677210222825</v>
      </c>
      <c r="GJ43">
        <v>0</v>
      </c>
      <c r="GK43">
        <v>20.2323</v>
      </c>
      <c r="GL43">
        <v>0.8818311444652899</v>
      </c>
      <c r="GM43">
        <v>0.0861730410279225</v>
      </c>
      <c r="GN43">
        <v>0</v>
      </c>
      <c r="GO43">
        <v>0</v>
      </c>
      <c r="GP43">
        <v>3</v>
      </c>
      <c r="GQ43" t="s">
        <v>441</v>
      </c>
      <c r="GR43">
        <v>3.13237</v>
      </c>
      <c r="GS43">
        <v>2.76002</v>
      </c>
      <c r="GT43">
        <v>0.0906869</v>
      </c>
      <c r="GU43">
        <v>0.0890558</v>
      </c>
      <c r="GV43">
        <v>0.153754</v>
      </c>
      <c r="GW43">
        <v>0.0973831</v>
      </c>
      <c r="GX43">
        <v>28162.3</v>
      </c>
      <c r="GY43">
        <v>28202.4</v>
      </c>
      <c r="GZ43">
        <v>28890.1</v>
      </c>
      <c r="HA43">
        <v>28678.9</v>
      </c>
      <c r="HB43">
        <v>32385</v>
      </c>
      <c r="HC43">
        <v>34291.8</v>
      </c>
      <c r="HD43">
        <v>40661.3</v>
      </c>
      <c r="HE43">
        <v>40738</v>
      </c>
      <c r="HF43">
        <v>1.8094</v>
      </c>
      <c r="HG43">
        <v>1.71035</v>
      </c>
      <c r="HH43">
        <v>0.0557117</v>
      </c>
      <c r="HI43">
        <v>0</v>
      </c>
      <c r="HJ43">
        <v>46.7996</v>
      </c>
      <c r="HK43">
        <v>999.9</v>
      </c>
      <c r="HL43">
        <v>54.5</v>
      </c>
      <c r="HM43">
        <v>28.7</v>
      </c>
      <c r="HN43">
        <v>23.6884</v>
      </c>
      <c r="HO43">
        <v>61.1194</v>
      </c>
      <c r="HP43">
        <v>26.879</v>
      </c>
      <c r="HQ43">
        <v>1</v>
      </c>
      <c r="HR43">
        <v>1.48302</v>
      </c>
      <c r="HS43">
        <v>-6.66667</v>
      </c>
      <c r="HT43">
        <v>20.2241</v>
      </c>
      <c r="HU43">
        <v>5.21804</v>
      </c>
      <c r="HV43">
        <v>12.0219</v>
      </c>
      <c r="HW43">
        <v>4.98545</v>
      </c>
      <c r="HX43">
        <v>3.28823</v>
      </c>
      <c r="HY43">
        <v>9999</v>
      </c>
      <c r="HZ43">
        <v>9999</v>
      </c>
      <c r="IA43">
        <v>9999</v>
      </c>
      <c r="IB43">
        <v>999.9</v>
      </c>
      <c r="IC43">
        <v>4.97279</v>
      </c>
      <c r="ID43">
        <v>1.86646</v>
      </c>
      <c r="IE43">
        <v>1.86584</v>
      </c>
      <c r="IF43">
        <v>1.86579</v>
      </c>
      <c r="IG43">
        <v>1.86764</v>
      </c>
      <c r="IH43">
        <v>1.87012</v>
      </c>
      <c r="II43">
        <v>1.86874</v>
      </c>
      <c r="IJ43">
        <v>1.87027</v>
      </c>
      <c r="IK43">
        <v>0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-0.848</v>
      </c>
      <c r="IY43">
        <v>0.0808</v>
      </c>
      <c r="IZ43">
        <v>-0.7832898091892299</v>
      </c>
      <c r="JA43">
        <v>-0.0002628084512485203</v>
      </c>
      <c r="JB43">
        <v>2.995354917081976E-07</v>
      </c>
      <c r="JC43">
        <v>-1.087754766273629E-10</v>
      </c>
      <c r="JD43">
        <v>0.08083114323956973</v>
      </c>
      <c r="JE43">
        <v>0</v>
      </c>
      <c r="JF43">
        <v>0</v>
      </c>
      <c r="JG43">
        <v>0</v>
      </c>
      <c r="JH43">
        <v>6</v>
      </c>
      <c r="JI43">
        <v>2407</v>
      </c>
      <c r="JJ43">
        <v>1</v>
      </c>
      <c r="JK43">
        <v>23</v>
      </c>
      <c r="JL43">
        <v>33100.1</v>
      </c>
      <c r="JM43">
        <v>29369948.7</v>
      </c>
      <c r="JN43">
        <v>0.528564</v>
      </c>
      <c r="JO43">
        <v>2.28271</v>
      </c>
      <c r="JP43">
        <v>1.39771</v>
      </c>
      <c r="JQ43">
        <v>2.34985</v>
      </c>
      <c r="JR43">
        <v>1.49536</v>
      </c>
      <c r="JS43">
        <v>2.70386</v>
      </c>
      <c r="JT43">
        <v>34.5777</v>
      </c>
      <c r="JU43">
        <v>24.035</v>
      </c>
      <c r="JV43">
        <v>18</v>
      </c>
      <c r="JW43">
        <v>527.237</v>
      </c>
      <c r="JX43">
        <v>446.208</v>
      </c>
      <c r="JY43">
        <v>60.408</v>
      </c>
      <c r="JZ43">
        <v>44.859</v>
      </c>
      <c r="KA43">
        <v>30.0013</v>
      </c>
      <c r="KB43">
        <v>44.1088</v>
      </c>
      <c r="KC43">
        <v>43.9112</v>
      </c>
      <c r="KD43">
        <v>10.5738</v>
      </c>
      <c r="KE43">
        <v>0</v>
      </c>
      <c r="KF43">
        <v>100</v>
      </c>
      <c r="KG43">
        <v>60.6728</v>
      </c>
      <c r="KH43">
        <v>420</v>
      </c>
      <c r="KI43">
        <v>63.4564</v>
      </c>
      <c r="KJ43">
        <v>98.7483</v>
      </c>
      <c r="KK43">
        <v>97.9676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2025-11-02T19:11:13Z</dcterms:created>
  <dcterms:modified xsi:type="dcterms:W3CDTF">2025-11-02T19:11:13Z</dcterms:modified>
</cp:coreProperties>
</file>