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<sst xmlns="http://schemas.openxmlformats.org/spreadsheetml/2006/main" count="2611" uniqueCount="689">
  <si>
    <t>File opened</t>
  </si>
  <si>
    <t>2025-10-18 11:12:57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</si>
  <si>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</si>
  <si>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</si>
  <si>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</si>
  <si>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</si>
  <si>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</si>
  <si>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</si>
  <si>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</si>
  <si>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</si>
  <si>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</si>
  <si>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</si>
  <si>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</si>
  <si>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</si>
  <si>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</si>
  <si>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</si>
  <si>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</si>
  <si>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Fri Oct 17 15:00</t>
  </si>
  <si>
    <t>H2O rangematch</t>
  </si>
  <si>
    <t>Fri Oct 17 15:07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</si>
  <si>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</si>
  <si>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</si>
  <si>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</si>
  <si>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</si>
  <si>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</si>
  <si>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</si>
  <si>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</si>
  <si>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</si>
  <si>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</si>
  <si>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11:12:57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</si>
  <si>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</si>
  <si>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</si>
  <si>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</si>
  <si>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</si>
  <si>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</si>
  <si>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</si>
  <si>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</si>
  <si>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</si>
  <si>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</si>
  <si>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</si>
  <si>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</si>
  <si>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</si>
  <si>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</si>
  <si>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</si>
  <si>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</si>
  <si>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</si>
  <si>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</si>
  <si>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</si>
  <si>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</si>
  <si>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</si>
  <si>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</si>
  <si>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</si>
  <si>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</si>
  <si>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</si>
  <si>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</si>
  <si>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</si>
  <si>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</si>
  <si>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</si>
  <si>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</si>
  <si>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</si>
  <si>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</si>
  <si>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</si>
  <si>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</si>
  <si>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</si>
  <si>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</si>
  <si>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</si>
  <si>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</si>
  <si>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</si>
  <si>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</si>
  <si>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</si>
  <si>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</si>
  <si>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</si>
  <si>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</si>
  <si>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</si>
  <si>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</si>
  <si>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</si>
  <si>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</si>
  <si>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</si>
  <si>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</si>
  <si>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</si>
  <si>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</si>
  <si>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</si>
  <si>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1.55802 176.436 347.171 613.857 852.627 1063.52 1258.11 1402.11</t>
  </si>
  <si>
    <t>Fs_true</t>
  </si>
  <si>
    <t>-0.132575 214.106 386.008 610.524 801.348 1003.67 1200.84 1401.25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</si>
  <si>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</si>
  <si>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</si>
  <si>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</si>
  <si>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</si>
  <si>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</si>
  <si>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</si>
  <si>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</si>
  <si>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</si>
  <si>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</si>
  <si>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</si>
  <si>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</si>
  <si>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</si>
  <si>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</si>
  <si>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</si>
  <si>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</si>
  <si>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</si>
  <si>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</si>
  <si>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</si>
  <si>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</si>
  <si>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</si>
  <si>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</si>
  <si>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</si>
  <si>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</si>
  <si>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</si>
  <si>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</si>
  <si>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</si>
  <si>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</si>
  <si>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</si>
  <si>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</si>
  <si>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</si>
  <si>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</si>
  <si>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</si>
  <si>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</si>
  <si>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</si>
  <si>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</si>
  <si>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</si>
  <si>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</si>
  <si>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</si>
  <si>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</si>
  <si>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</si>
  <si>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</si>
  <si>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</si>
  <si>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</si>
  <si>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</si>
  <si>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</si>
  <si>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</si>
  <si>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</si>
  <si>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</si>
  <si>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</si>
  <si>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</si>
  <si>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</si>
  <si>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</si>
  <si>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</si>
  <si>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</si>
  <si>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</si>
  <si>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</si>
  <si>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</si>
  <si>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</si>
  <si>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</si>
  <si>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</si>
  <si>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</si>
  <si>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</si>
  <si>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</si>
  <si>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</si>
  <si>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</si>
  <si>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</si>
  <si>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</si>
  <si>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</si>
  <si>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</si>
  <si>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</si>
  <si>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</si>
  <si>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</si>
  <si>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</si>
  <si>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</si>
  <si>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</si>
  <si>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</si>
  <si>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</si>
  <si>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</si>
  <si>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</si>
  <si>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</si>
  <si>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</si>
  <si>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</si>
  <si>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</si>
  <si>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</si>
  <si>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</si>
  <si>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</si>
  <si>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</si>
  <si>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</si>
  <si>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</si>
  <si>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</si>
  <si>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</si>
  <si>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</si>
  <si>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</si>
  <si>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</si>
  <si>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</si>
  <si>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</si>
  <si>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</si>
  <si>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</si>
  <si>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</si>
  <si>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</si>
  <si>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</si>
  <si>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</si>
  <si>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</si>
  <si>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</si>
  <si>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</si>
  <si>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</si>
  <si>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</si>
  <si>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</si>
  <si>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</si>
  <si>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</si>
  <si>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</si>
  <si>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</si>
  <si>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</si>
  <si>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</si>
  <si>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</si>
  <si>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</si>
  <si>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</si>
  <si>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</si>
  <si>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</si>
  <si>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</si>
  <si>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</si>
  <si>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</si>
  <si>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</si>
  <si>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</si>
  <si>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</si>
  <si>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</si>
  <si>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</si>
  <si>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</si>
  <si>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</si>
  <si>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</si>
  <si>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</si>
  <si>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</si>
  <si>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</si>
  <si>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</si>
  <si>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</si>
  <si>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</si>
  <si>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</si>
  <si>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</si>
  <si>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</si>
  <si>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</si>
  <si>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</si>
  <si>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</si>
  <si>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</si>
  <si>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</si>
  <si>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</si>
  <si>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</si>
  <si>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</si>
  <si>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</si>
  <si>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</si>
  <si>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</si>
  <si>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</si>
  <si>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</si>
  <si>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</si>
  <si>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</si>
  <si>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</si>
  <si>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</si>
  <si>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</si>
  <si>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</si>
  <si>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</si>
  <si>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</si>
  <si>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</si>
  <si>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</si>
  <si>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</si>
  <si>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</si>
  <si>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</si>
  <si>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</si>
  <si>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</si>
  <si>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</si>
  <si>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</si>
  <si>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</si>
  <si>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</si>
  <si>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</si>
  <si>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</si>
  <si>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</si>
  <si>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</si>
  <si>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</si>
  <si>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</si>
  <si>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</si>
  <si>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</si>
  <si>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</si>
  <si>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</si>
  <si>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</si>
  <si>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</si>
  <si>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</si>
  <si>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</si>
  <si>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</si>
  <si>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</si>
  <si>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</si>
  <si>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</si>
  <si>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</si>
  <si>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</si>
  <si>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</si>
  <si>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</si>
  <si>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</si>
  <si>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</si>
  <si>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</si>
  <si>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</si>
  <si>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</si>
  <si>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</si>
  <si>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</si>
  <si>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</si>
  <si>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</si>
  <si>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</si>
  <si>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</si>
  <si>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</si>
  <si>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</si>
  <si>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</si>
  <si>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</si>
  <si>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</si>
  <si>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</si>
  <si>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</si>
  <si>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</si>
  <si>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</si>
  <si>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</si>
  <si>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</si>
  <si>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</si>
  <si>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</si>
  <si>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</si>
  <si>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</si>
  <si>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</si>
  <si>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</si>
  <si>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</si>
  <si>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</si>
  <si>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</si>
  <si>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</si>
  <si>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</si>
  <si>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</si>
  <si>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</si>
  <si>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</si>
  <si>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</si>
  <si>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</si>
  <si>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</si>
  <si>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</si>
  <si>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</si>
  <si>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</si>
  <si>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</si>
  <si>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</si>
  <si>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</si>
  <si>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</si>
  <si>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</si>
  <si>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</si>
  <si>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</si>
  <si>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</si>
  <si>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</si>
  <si>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</si>
  <si>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</si>
  <si>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</si>
  <si>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</si>
  <si>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</si>
  <si>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</si>
  <si>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</si>
  <si>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</si>
  <si>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</si>
  <si>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</si>
  <si>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</si>
  <si>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</si>
  <si>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</si>
  <si>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</si>
  <si>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</si>
  <si>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</si>
  <si>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</si>
  <si>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</si>
  <si>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</si>
  <si>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</si>
  <si>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</si>
  <si>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</si>
  <si>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</si>
  <si>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</si>
  <si>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</si>
  <si>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</si>
  <si>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</si>
  <si>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</si>
  <si>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</si>
  <si>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</si>
  <si>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</si>
  <si>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</si>
  <si>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</si>
  <si>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</si>
  <si>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</si>
  <si>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</si>
  <si>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</si>
  <si>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</si>
  <si>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</si>
  <si>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</si>
  <si>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</si>
  <si>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</si>
  <si>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</si>
  <si>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</si>
  <si>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</si>
  <si>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</si>
  <si>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</si>
  <si>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</si>
  <si>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</si>
  <si>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</si>
  <si>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</si>
  <si>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</si>
  <si>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</si>
  <si>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</si>
  <si>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</si>
  <si>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</si>
  <si>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</si>
  <si>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</si>
  <si>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</si>
  <si>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</si>
  <si>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</si>
  <si>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</si>
  <si>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</si>
  <si>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</si>
  <si>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</si>
  <si>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</si>
  <si>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</si>
  <si>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</si>
  <si>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</si>
  <si>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</si>
  <si>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</si>
  <si>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</si>
  <si>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</si>
  <si>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</si>
  <si>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</si>
  <si>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</si>
  <si>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</si>
  <si>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</si>
  <si>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</si>
  <si>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</si>
  <si>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</si>
  <si>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</si>
  <si>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</si>
  <si>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</si>
  <si>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</si>
  <si>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</si>
  <si>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</si>
  <si>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</si>
  <si>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</si>
  <si>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</si>
  <si>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</si>
  <si>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</si>
  <si>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</si>
  <si>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</si>
  <si>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</si>
  <si>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</si>
  <si>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</si>
  <si>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</si>
  <si>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</si>
  <si>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</si>
  <si>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</si>
  <si>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</si>
  <si>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</si>
  <si>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</si>
  <si>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20251018 12:14:43</t>
  </si>
  <si>
    <t>12:14:43</t>
  </si>
  <si>
    <t>gg_18</t>
  </si>
  <si>
    <t>stan</t>
  </si>
  <si>
    <t>RECT-1674-20251018-12_14_04</t>
  </si>
  <si>
    <t>-</t>
  </si>
  <si>
    <t>0: Broadleaf</t>
  </si>
  <si>
    <t>--:--:--</t>
  </si>
  <si>
    <t>2/3</t>
  </si>
  <si>
    <t>11111111</t>
  </si>
  <si>
    <t>oooooooo</t>
  </si>
  <si>
    <t>on</t>
  </si>
  <si>
    <t>20251018 12:18:26</t>
  </si>
  <si>
    <t>12:18:26</t>
  </si>
  <si>
    <t>RECT-1675-20251018-12_17_47</t>
  </si>
  <si>
    <t>20251018 12:22:37</t>
  </si>
  <si>
    <t>12:22:37</t>
  </si>
  <si>
    <t>RECT-1676-20251018-12_21_58</t>
  </si>
  <si>
    <t>20251018 12:31:19</t>
  </si>
  <si>
    <t>12:31:19</t>
  </si>
  <si>
    <t>gg_34</t>
  </si>
  <si>
    <t>RECT-1677-20251018-12_30_41</t>
  </si>
  <si>
    <t>1/3</t>
  </si>
  <si>
    <t>20251018 12:35:08</t>
  </si>
  <si>
    <t>12:35:08</t>
  </si>
  <si>
    <t>RECT-1678-20251018-12_34_30</t>
  </si>
  <si>
    <t>20251018 12:38:32</t>
  </si>
  <si>
    <t>12:38:32</t>
  </si>
  <si>
    <t>RECT-1679-20251018-12_37_54</t>
  </si>
  <si>
    <t>20251018 12:44:52</t>
  </si>
  <si>
    <t>12:44:52</t>
  </si>
  <si>
    <t>gg_14</t>
  </si>
  <si>
    <t>RECT-1680-20251018-12_44_14</t>
  </si>
  <si>
    <t>20251018 12:49:57</t>
  </si>
  <si>
    <t>12:49:57</t>
  </si>
  <si>
    <t>RECT-1681-20251018-12_49_19</t>
  </si>
  <si>
    <t>20251018 12:53:52</t>
  </si>
  <si>
    <t>12:53:52</t>
  </si>
  <si>
    <t>RECT-1682-20251018-12_53_14</t>
  </si>
  <si>
    <t>20251018 13:09:33</t>
  </si>
  <si>
    <t>13:09:33</t>
  </si>
  <si>
    <t>gg_20</t>
  </si>
  <si>
    <t>RECT-1683-20251018-13_08_55</t>
  </si>
  <si>
    <t>20251018 13:12:13</t>
  </si>
  <si>
    <t>13:12:13</t>
  </si>
  <si>
    <t>RECT-1684-20251018-13_11_35</t>
  </si>
  <si>
    <t>20251018 13:15:34</t>
  </si>
  <si>
    <t>13:15:34</t>
  </si>
  <si>
    <t>RECT-1685-20251018-13_14_56</t>
  </si>
  <si>
    <t>20251018 13:24:11</t>
  </si>
  <si>
    <t>13:24:11</t>
  </si>
  <si>
    <t>gg_26</t>
  </si>
  <si>
    <t>RECT-1686-20251018-13_23_33</t>
  </si>
  <si>
    <t>20251018 13:27:18</t>
  </si>
  <si>
    <t>13:27:18</t>
  </si>
  <si>
    <t>RECT-1687-20251018-13_26_40</t>
  </si>
  <si>
    <t>20251018 13:30:09</t>
  </si>
  <si>
    <t>13:30:09</t>
  </si>
  <si>
    <t>RECT-1688-20251018-13_29_30</t>
  </si>
  <si>
    <t>20251018 14:07:25</t>
  </si>
  <si>
    <t>14:07:25</t>
  </si>
  <si>
    <t>gg_36</t>
  </si>
  <si>
    <t>RECT-1689-20251018-14_06_46</t>
  </si>
  <si>
    <t>20251018 14:10:52</t>
  </si>
  <si>
    <t>14:10:52</t>
  </si>
  <si>
    <t>RECT-1690-20251018-14_10_14</t>
  </si>
  <si>
    <t>20251018 14:13:46</t>
  </si>
  <si>
    <t>14:13:46</t>
  </si>
  <si>
    <t>RECT-1691-20251018-14_13_08</t>
  </si>
  <si>
    <t>20251018 14:20:42</t>
  </si>
  <si>
    <t>14:20:42</t>
  </si>
  <si>
    <t>gg_12</t>
  </si>
  <si>
    <t>RECT-1692-20251018-14_20_04</t>
  </si>
  <si>
    <t>20251018 14:23:51</t>
  </si>
  <si>
    <t>14:23:51</t>
  </si>
  <si>
    <t>RECT-1693-20251018-14_23_13</t>
  </si>
  <si>
    <t>20251018 14:29:46</t>
  </si>
  <si>
    <t>14:29:46</t>
  </si>
  <si>
    <t>RECT-1694-20251018-14_29_08</t>
  </si>
  <si>
    <t>20251018 14:40:56</t>
  </si>
  <si>
    <t>14:40:56</t>
  </si>
  <si>
    <t>gg_16</t>
  </si>
  <si>
    <t>RECT-1695-20251018-14_40_18</t>
  </si>
  <si>
    <t>20251018 14:44:08</t>
  </si>
  <si>
    <t>14:44:08</t>
  </si>
  <si>
    <t>RECT-1696-20251018-14_43_30</t>
  </si>
  <si>
    <t>20251018 14:48:38</t>
  </si>
  <si>
    <t>14:48:38</t>
  </si>
  <si>
    <t>RECT-1697-20251018-14_48_00</t>
  </si>
  <si>
    <t>20251018 15:01:37</t>
  </si>
  <si>
    <t>15:01:37</t>
  </si>
  <si>
    <t>gg_22</t>
  </si>
  <si>
    <t>RECT-1698-20251018-15_00_58</t>
  </si>
  <si>
    <t>20251018 15:03:46</t>
  </si>
  <si>
    <t>15:03:46</t>
  </si>
  <si>
    <t>RECT-1699-20251018-15_03_08</t>
  </si>
  <si>
    <t>3/3</t>
  </si>
  <si>
    <t>20251018 15:05:19</t>
  </si>
  <si>
    <t>15:05:19</t>
  </si>
  <si>
    <t>RECT-1700-20251018-15_04_41</t>
  </si>
  <si>
    <t>20251018 15:12:41</t>
  </si>
  <si>
    <t>15:12:41</t>
  </si>
  <si>
    <t>gg_6</t>
  </si>
  <si>
    <t>RECT-1701-20251018-15_12_03</t>
  </si>
  <si>
    <t>20251018 15:14:24</t>
  </si>
  <si>
    <t>15:14:24</t>
  </si>
  <si>
    <t>RECT-1702-20251018-15_13_46</t>
  </si>
  <si>
    <t>20251018 15:16:09</t>
  </si>
  <si>
    <t>15:16:09</t>
  </si>
  <si>
    <t>RECT-1703-20251018-15_15_31</t>
  </si>
  <si>
    <t>20251018 15:31:31</t>
  </si>
  <si>
    <t>15:31:31</t>
  </si>
  <si>
    <t>gg_40</t>
  </si>
  <si>
    <t>RECT-1704-20251018-15_30_53</t>
  </si>
  <si>
    <t>20251018 15:33:35</t>
  </si>
  <si>
    <t>15:33:35</t>
  </si>
  <si>
    <t>RECT-1705-20251018-15_32_57</t>
  </si>
  <si>
    <t>20251018 15:35:51</t>
  </si>
  <si>
    <t>15:35:51</t>
  </si>
  <si>
    <t>RECT-1706-20251018-15_35_13</t>
  </si>
  <si>
    <t>20251018 15:43:01</t>
  </si>
  <si>
    <t>15:43:01</t>
  </si>
  <si>
    <t>gg_4</t>
  </si>
  <si>
    <t>RECT-1707-20251018-15_42_23</t>
  </si>
  <si>
    <t>20251018 15:45:14</t>
  </si>
  <si>
    <t>15:45:14</t>
  </si>
  <si>
    <t>RECT-1708-20251018-15_44_36</t>
  </si>
  <si>
    <t>20251018 15:47:12</t>
  </si>
  <si>
    <t>15:47:12</t>
  </si>
  <si>
    <t>RECT-1709-20251018-15_46_34</t>
  </si>
  <si>
    <t>20251018 15:55:50</t>
  </si>
  <si>
    <t>15:55:50</t>
  </si>
  <si>
    <t>gg_38</t>
  </si>
  <si>
    <t>RECT-1710-20251018-15_55_12</t>
  </si>
  <si>
    <t>20251018 15:58:22</t>
  </si>
  <si>
    <t>15:58:22</t>
  </si>
  <si>
    <t>RECT-1711-20251018-15_57_44</t>
  </si>
  <si>
    <t>20251018 16:00:19</t>
  </si>
  <si>
    <t>16:00:19</t>
  </si>
  <si>
    <t>RECT-1712-20251018-15_59_41</t>
  </si>
  <si>
    <t>20251018 16:11:01</t>
  </si>
  <si>
    <t>16:11:01</t>
  </si>
  <si>
    <t>gg_8</t>
  </si>
  <si>
    <t>RECT-1713-20251018-16_10_23</t>
  </si>
  <si>
    <t>20251018 16:13:11</t>
  </si>
  <si>
    <t>16:13:11</t>
  </si>
  <si>
    <t>RECT-1714-20251018-16_12_33</t>
  </si>
  <si>
    <t>20251018 16:14:47</t>
  </si>
  <si>
    <t>16:14:47</t>
  </si>
  <si>
    <t>RECT-1715-20251018-16_14_09</t>
  </si>
  <si>
    <t>20251018 16:21:16</t>
  </si>
  <si>
    <t>16:21:16</t>
  </si>
  <si>
    <t>gg_2</t>
  </si>
  <si>
    <t>RECT-1716-20251018-16_20_38</t>
  </si>
  <si>
    <t>20251018 16:22:58</t>
  </si>
  <si>
    <t>16:22:58</t>
  </si>
  <si>
    <t>RECT-1717-20251018-16_22_20</t>
  </si>
  <si>
    <t>20251018 16:24:30</t>
  </si>
  <si>
    <t>16:24:30</t>
  </si>
  <si>
    <t>RECT-1718-20251018-16_23_52</t>
  </si>
  <si>
    <t>20251018 16:36:29</t>
  </si>
  <si>
    <t>16:36:29</t>
  </si>
  <si>
    <t>gg_28</t>
  </si>
  <si>
    <t>RECT-1719-20251018-16_35_51</t>
  </si>
  <si>
    <t>20251018 16:39:04</t>
  </si>
  <si>
    <t>16:39:04</t>
  </si>
  <si>
    <t>RECT-1720-20251018-16_38_26</t>
  </si>
  <si>
    <t>20251018 16:41:35</t>
  </si>
  <si>
    <t>16:41:35</t>
  </si>
  <si>
    <t>RECT-1721-20251018-16_40_57</t>
  </si>
  <si>
    <t>20251018 16:46:20</t>
  </si>
  <si>
    <t>16:46:20</t>
  </si>
  <si>
    <t>gg_32</t>
  </si>
  <si>
    <t>RECT-1722-20251018-16_45_42</t>
  </si>
  <si>
    <t>20251018 16:48:26</t>
  </si>
  <si>
    <t>16:48:26</t>
  </si>
  <si>
    <t>RECT-1723-20251018-16_47_48</t>
  </si>
  <si>
    <t>20251018 16:50:36</t>
  </si>
  <si>
    <t>16:50:36</t>
  </si>
  <si>
    <t>RECT-1724-20251018-16_49_58</t>
  </si>
  <si>
    <t>20251018 16:55:43</t>
  </si>
  <si>
    <t>16:55:43</t>
  </si>
  <si>
    <t>gg_30</t>
  </si>
  <si>
    <t>RECT-1725-20251018-16_55_05</t>
  </si>
  <si>
    <t>20251018 16:57:20</t>
  </si>
  <si>
    <t>16:57:20</t>
  </si>
  <si>
    <t>RECT-1726-20251018-16_56_42</t>
  </si>
  <si>
    <t>20251018 16:59:14</t>
  </si>
  <si>
    <t>16:59:14</t>
  </si>
  <si>
    <t>RECT-1727-20251018-16_58_36</t>
  </si>
  <si>
    <t>20251018 17:06:24</t>
  </si>
  <si>
    <t>17:06:24</t>
  </si>
  <si>
    <t>gg_24</t>
  </si>
  <si>
    <t>RECT-1728-20251018-17_05_46</t>
  </si>
  <si>
    <t>20251018 17:08:31</t>
  </si>
  <si>
    <t>17:08:31</t>
  </si>
  <si>
    <t>RECT-1729-20251018-17_07_53</t>
  </si>
  <si>
    <t>20251018 17:10:15</t>
  </si>
  <si>
    <t>17:10:15</t>
  </si>
  <si>
    <t>RECT-1730-20251018-17_09_37</t>
  </si>
  <si>
    <t>20251018 17:15:55</t>
  </si>
  <si>
    <t>17:15:55</t>
  </si>
  <si>
    <t>gg_10</t>
  </si>
  <si>
    <t>RECT-1731-20251018-17_15_17</t>
  </si>
  <si>
    <t>20251018 17:19:17</t>
  </si>
  <si>
    <t>17:19:17</t>
  </si>
  <si>
    <t>RECT-1732-20251018-17_18_39</t>
  </si>
  <si>
    <t>20251018 17:20:55</t>
  </si>
  <si>
    <t>17:20:55</t>
  </si>
  <si>
    <t>RECT-1733-20251018-17_20_17</t>
  </si>
  <si>
    <t>20251018 17:30:31</t>
  </si>
  <si>
    <t>17:30:31</t>
  </si>
  <si>
    <t>RECT-1734-20251018-17_29_53</t>
  </si>
  <si>
    <t>20251018 17:32:25</t>
  </si>
  <si>
    <t>17:32:25</t>
  </si>
  <si>
    <t>RECT-1735-20251018-17_31_47</t>
  </si>
  <si>
    <t>20251018 17:34:36</t>
  </si>
  <si>
    <t>17:34:36</t>
  </si>
  <si>
    <t>RECT-1736-20251018-17_33_58</t>
  </si>
  <si>
    <t>20251018 17:40:40</t>
  </si>
  <si>
    <t>17:40:40</t>
  </si>
  <si>
    <t>RECT-1737-20251018-17_40_02</t>
  </si>
  <si>
    <t>20251018 17:42:46</t>
  </si>
  <si>
    <t>17:42:46</t>
  </si>
  <si>
    <t>RECT-1738-20251018-17_42_08</t>
  </si>
  <si>
    <t>20251018 17:44:19</t>
  </si>
  <si>
    <t>17:44:19</t>
  </si>
  <si>
    <t>RECT-1739-20251018-17_43_41</t>
  </si>
  <si>
    <t>20251018 17:49:38</t>
  </si>
  <si>
    <t>17:49:38</t>
  </si>
  <si>
    <t>RECT-1740-20251018-17_49_00</t>
  </si>
  <si>
    <t>20251018 17:51:42</t>
  </si>
  <si>
    <t>17:51:42</t>
  </si>
  <si>
    <t>RECT-1741-20251018-17_51_04</t>
  </si>
  <si>
    <t>20251018 17:53:55</t>
  </si>
  <si>
    <t>17:53:55</t>
  </si>
  <si>
    <t>RECT-1742-20251018-17_53_17</t>
  </si>
  <si>
    <t>20251018 17:59:24</t>
  </si>
  <si>
    <t>17:59:24</t>
  </si>
  <si>
    <t>RECT-1743-20251018-17_58_46</t>
  </si>
  <si>
    <t>20251018 18:01:50</t>
  </si>
  <si>
    <t>18:01:50</t>
  </si>
  <si>
    <t>RECT-1744-20251018-18_01_12</t>
  </si>
  <si>
    <t>20251018 18:03:24</t>
  </si>
  <si>
    <t>18:03:24</t>
  </si>
  <si>
    <t>RECT-1745-20251018-18_02_46</t>
  </si>
  <si>
    <t>20251018 18:07:07</t>
  </si>
  <si>
    <t>18:07:07</t>
  </si>
  <si>
    <t>RECT-1746-20251018-18_06_29</t>
  </si>
  <si>
    <t>0/3</t>
  </si>
  <si>
    <t>20251018 18:08:40</t>
  </si>
  <si>
    <t>18:08:40</t>
  </si>
  <si>
    <t>RECT-1747-20251018-18_08_02</t>
  </si>
  <si>
    <t>20251018 18:10:14</t>
  </si>
  <si>
    <t>18:10:14</t>
  </si>
  <si>
    <t>RECT-1748-20251018-18_09_36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</si>
</sst>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1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1760807683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1760807675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428.5267140486241</v>
      </c>
      <c r="AK17">
        <v>429.0611454545455</v>
      </c>
      <c r="AL17">
        <v>-0.0003743163035015266</v>
      </c>
      <c r="AM17">
        <v>64.43635431172549</v>
      </c>
      <c r="AN17">
        <f>(AP17 - AO17 + DY17*1E3/(8.314*(EA17+273.15)) * AR17/DX17 * AQ17) * DX17/(100*DL17) * 1000/(1000 - AP17)</f>
        <v>0</v>
      </c>
      <c r="AO17">
        <v>19.93826377696971</v>
      </c>
      <c r="AP17">
        <v>21.63352121212121</v>
      </c>
      <c r="AQ17">
        <v>7.089032640391444E-06</v>
      </c>
      <c r="AR17">
        <v>103.83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5216.46</v>
      </c>
      <c r="AZ17">
        <v>568.3760000000001</v>
      </c>
      <c r="BA17">
        <v>2693.88</v>
      </c>
      <c r="BB17">
        <f>1-AZ17/BA17</f>
        <v>0</v>
      </c>
      <c r="BC17">
        <v>-0.5223470374628287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1760807675</v>
      </c>
      <c r="DR17">
        <v>419.8151290322581</v>
      </c>
      <c r="DS17">
        <v>419.9966451612904</v>
      </c>
      <c r="DT17">
        <v>21.63234838709677</v>
      </c>
      <c r="DU17">
        <v>19.94196129032258</v>
      </c>
      <c r="DV17">
        <v>422.1189032258064</v>
      </c>
      <c r="DW17">
        <v>21.55887741935484</v>
      </c>
      <c r="DX17">
        <v>600.0075161290322</v>
      </c>
      <c r="DY17">
        <v>90.03292258064513</v>
      </c>
      <c r="DZ17">
        <v>0.1000275129032258</v>
      </c>
      <c r="EA17">
        <v>24.50873225806452</v>
      </c>
      <c r="EB17">
        <v>23.98963870967741</v>
      </c>
      <c r="EC17">
        <v>999.9000000000003</v>
      </c>
      <c r="ED17">
        <v>0</v>
      </c>
      <c r="EE17">
        <v>0</v>
      </c>
      <c r="EF17">
        <v>10004.49741935484</v>
      </c>
      <c r="EG17">
        <v>0</v>
      </c>
      <c r="EH17">
        <v>0.281038</v>
      </c>
      <c r="EI17">
        <v>-0.1815658064516129</v>
      </c>
      <c r="EJ17">
        <v>429.0974838709678</v>
      </c>
      <c r="EK17">
        <v>428.5426451612904</v>
      </c>
      <c r="EL17">
        <v>1.690385161290323</v>
      </c>
      <c r="EM17">
        <v>419.9966451612904</v>
      </c>
      <c r="EN17">
        <v>19.94196129032258</v>
      </c>
      <c r="EO17">
        <v>1.947623548387097</v>
      </c>
      <c r="EP17">
        <v>1.795432258064516</v>
      </c>
      <c r="EQ17">
        <v>17.02483225806452</v>
      </c>
      <c r="ER17">
        <v>15.74708709677419</v>
      </c>
      <c r="ES17">
        <v>0.005000969999999999</v>
      </c>
      <c r="ET17">
        <v>0</v>
      </c>
      <c r="EU17">
        <v>0</v>
      </c>
      <c r="EV17">
        <v>0</v>
      </c>
      <c r="EW17">
        <v>570.1129032258063</v>
      </c>
      <c r="EX17">
        <v>0.005000969999999999</v>
      </c>
      <c r="EY17">
        <v>-9.158064516129032</v>
      </c>
      <c r="EZ17">
        <v>-2.335483870967742</v>
      </c>
      <c r="FA17">
        <v>34.65900000000001</v>
      </c>
      <c r="FB17">
        <v>38.022</v>
      </c>
      <c r="FC17">
        <v>36.45129032258065</v>
      </c>
      <c r="FD17">
        <v>37.86067741935484</v>
      </c>
      <c r="FE17">
        <v>36.01793548387096</v>
      </c>
      <c r="FF17">
        <v>0</v>
      </c>
      <c r="FG17">
        <v>0</v>
      </c>
      <c r="FH17">
        <v>0</v>
      </c>
      <c r="FI17">
        <v>1760807688.9</v>
      </c>
      <c r="FJ17">
        <v>0</v>
      </c>
      <c r="FK17">
        <v>568.3760000000001</v>
      </c>
      <c r="FL17">
        <v>-21.81538531530861</v>
      </c>
      <c r="FM17">
        <v>15.45384678457377</v>
      </c>
      <c r="FN17">
        <v>-8.572000000000001</v>
      </c>
      <c r="FO17">
        <v>15</v>
      </c>
      <c r="FP17">
        <v>0</v>
      </c>
      <c r="FQ17" t="s">
        <v>440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-0.1923671951219512</v>
      </c>
      <c r="GD17">
        <v>0.1511097909407663</v>
      </c>
      <c r="GE17">
        <v>0.0312657381351002</v>
      </c>
      <c r="GF17">
        <v>1</v>
      </c>
      <c r="GG17">
        <v>568.2088235294117</v>
      </c>
      <c r="GH17">
        <v>-1.489687072511676</v>
      </c>
      <c r="GI17">
        <v>7.889023187392148</v>
      </c>
      <c r="GJ17">
        <v>0</v>
      </c>
      <c r="GK17">
        <v>1.687944634146341</v>
      </c>
      <c r="GL17">
        <v>0.05709637630662475</v>
      </c>
      <c r="GM17">
        <v>0.005812222234668563</v>
      </c>
      <c r="GN17">
        <v>1</v>
      </c>
      <c r="GO17">
        <v>2</v>
      </c>
      <c r="GP17">
        <v>3</v>
      </c>
      <c r="GQ17" t="s">
        <v>441</v>
      </c>
      <c r="GR17">
        <v>3.25187</v>
      </c>
      <c r="GS17">
        <v>2.76142</v>
      </c>
      <c r="GT17">
        <v>0.0935482</v>
      </c>
      <c r="GU17">
        <v>0.09230670000000001</v>
      </c>
      <c r="GV17">
        <v>0.09821530000000001</v>
      </c>
      <c r="GW17">
        <v>0.0914894</v>
      </c>
      <c r="GX17">
        <v>28841.1</v>
      </c>
      <c r="GY17">
        <v>28870.2</v>
      </c>
      <c r="GZ17">
        <v>29586.8</v>
      </c>
      <c r="HA17">
        <v>29399.2</v>
      </c>
      <c r="HB17">
        <v>35272.6</v>
      </c>
      <c r="HC17">
        <v>35354.5</v>
      </c>
      <c r="HD17">
        <v>41653.3</v>
      </c>
      <c r="HE17">
        <v>41736.4</v>
      </c>
      <c r="HF17">
        <v>2.08892</v>
      </c>
      <c r="HG17">
        <v>2.21843</v>
      </c>
      <c r="HH17">
        <v>-0.0069961</v>
      </c>
      <c r="HI17">
        <v>0</v>
      </c>
      <c r="HJ17">
        <v>24.1057</v>
      </c>
      <c r="HK17">
        <v>999.9</v>
      </c>
      <c r="HL17">
        <v>52.5</v>
      </c>
      <c r="HM17">
        <v>28.7</v>
      </c>
      <c r="HN17">
        <v>23.0475</v>
      </c>
      <c r="HO17">
        <v>62.5504</v>
      </c>
      <c r="HP17">
        <v>23.5337</v>
      </c>
      <c r="HQ17">
        <v>2</v>
      </c>
      <c r="HR17">
        <v>0.20497</v>
      </c>
      <c r="HS17">
        <v>1.94851</v>
      </c>
      <c r="HT17">
        <v>20.3469</v>
      </c>
      <c r="HU17">
        <v>5.22807</v>
      </c>
      <c r="HV17">
        <v>12.0159</v>
      </c>
      <c r="HW17">
        <v>4.99145</v>
      </c>
      <c r="HX17">
        <v>3.289</v>
      </c>
      <c r="HY17">
        <v>9999</v>
      </c>
      <c r="HZ17">
        <v>9999</v>
      </c>
      <c r="IA17">
        <v>9999</v>
      </c>
      <c r="IB17">
        <v>999.9</v>
      </c>
      <c r="IC17">
        <v>4.97285</v>
      </c>
      <c r="ID17">
        <v>1.8666</v>
      </c>
      <c r="IE17">
        <v>1.86584</v>
      </c>
      <c r="IF17">
        <v>1.86584</v>
      </c>
      <c r="IG17">
        <v>1.86768</v>
      </c>
      <c r="IH17">
        <v>1.87013</v>
      </c>
      <c r="II17">
        <v>1.86875</v>
      </c>
      <c r="IJ17">
        <v>1.87027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-2.304</v>
      </c>
      <c r="IY17">
        <v>0.0735</v>
      </c>
      <c r="IZ17">
        <v>-1.161233288241047</v>
      </c>
      <c r="JA17">
        <v>-0.002980414856683024</v>
      </c>
      <c r="JB17">
        <v>7.634569555527808E-07</v>
      </c>
      <c r="JC17">
        <v>-2.713277350007822E-10</v>
      </c>
      <c r="JD17">
        <v>-0.06143395220367509</v>
      </c>
      <c r="JE17">
        <v>-0.01285300230225156</v>
      </c>
      <c r="JF17">
        <v>0.001489279164145741</v>
      </c>
      <c r="JG17">
        <v>-2.796211415197986E-05</v>
      </c>
      <c r="JH17">
        <v>2</v>
      </c>
      <c r="JI17">
        <v>2352</v>
      </c>
      <c r="JJ17">
        <v>1</v>
      </c>
      <c r="JK17">
        <v>24</v>
      </c>
      <c r="JL17">
        <v>9946.1</v>
      </c>
      <c r="JM17">
        <v>29346794.7</v>
      </c>
      <c r="JN17">
        <v>1.30005</v>
      </c>
      <c r="JO17">
        <v>2.23511</v>
      </c>
      <c r="JP17">
        <v>1.94702</v>
      </c>
      <c r="JQ17">
        <v>2.66357</v>
      </c>
      <c r="JR17">
        <v>2.19482</v>
      </c>
      <c r="JS17">
        <v>2.65137</v>
      </c>
      <c r="JT17">
        <v>34.7608</v>
      </c>
      <c r="JU17">
        <v>24.0875</v>
      </c>
      <c r="JV17">
        <v>18</v>
      </c>
      <c r="JW17">
        <v>617.936</v>
      </c>
      <c r="JX17">
        <v>724.5890000000001</v>
      </c>
      <c r="JY17">
        <v>22.3836</v>
      </c>
      <c r="JZ17">
        <v>30.1134</v>
      </c>
      <c r="KA17">
        <v>30</v>
      </c>
      <c r="KB17">
        <v>29.9931</v>
      </c>
      <c r="KC17">
        <v>29.9134</v>
      </c>
      <c r="KD17">
        <v>26.0359</v>
      </c>
      <c r="KE17">
        <v>19.7225</v>
      </c>
      <c r="KF17">
        <v>100</v>
      </c>
      <c r="KG17">
        <v>22.3907</v>
      </c>
      <c r="KH17">
        <v>420</v>
      </c>
      <c r="KI17">
        <v>20</v>
      </c>
      <c r="KJ17">
        <v>101.146</v>
      </c>
      <c r="KK17">
        <v>100.393</v>
      </c>
    </row>
    <row r="18" spans="1:297">
      <c r="A18">
        <v>2</v>
      </c>
      <c r="B18">
        <v>1760807906</v>
      </c>
      <c r="C18">
        <v>223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1760807898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428.5515591679988</v>
      </c>
      <c r="AK18">
        <v>429.0741575757575</v>
      </c>
      <c r="AL18">
        <v>0.0001481615629364266</v>
      </c>
      <c r="AM18">
        <v>64.43635431172549</v>
      </c>
      <c r="AN18">
        <f>(AP18 - AO18 + DY18*1E3/(8.314*(EA18+273.15)) * AR18/DX18 * AQ18) * DX18/(100*DL18) * 1000/(1000 - AP18)</f>
        <v>0</v>
      </c>
      <c r="AO18">
        <v>19.96203926303031</v>
      </c>
      <c r="AP18">
        <v>21.77264484848485</v>
      </c>
      <c r="AQ18">
        <v>7.754346663434934E-06</v>
      </c>
      <c r="AR18">
        <v>103.83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5213.5</v>
      </c>
      <c r="AZ18">
        <v>580.5884615384616</v>
      </c>
      <c r="BA18">
        <v>2685.23</v>
      </c>
      <c r="BB18">
        <f>1-AZ18/BA18</f>
        <v>0</v>
      </c>
      <c r="BC18">
        <v>-0.5127127212357194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1760807898</v>
      </c>
      <c r="DR18">
        <v>419.7176774193547</v>
      </c>
      <c r="DS18">
        <v>419.9895483870967</v>
      </c>
      <c r="DT18">
        <v>21.76833870967742</v>
      </c>
      <c r="DU18">
        <v>19.96611612903225</v>
      </c>
      <c r="DV18">
        <v>422.0211612903225</v>
      </c>
      <c r="DW18">
        <v>21.6932064516129</v>
      </c>
      <c r="DX18">
        <v>599.9780645161289</v>
      </c>
      <c r="DY18">
        <v>90.04353548387098</v>
      </c>
      <c r="DZ18">
        <v>0.09993854838709677</v>
      </c>
      <c r="EA18">
        <v>24.5558870967742</v>
      </c>
      <c r="EB18">
        <v>23.99822580645161</v>
      </c>
      <c r="EC18">
        <v>999.9000000000003</v>
      </c>
      <c r="ED18">
        <v>0</v>
      </c>
      <c r="EE18">
        <v>0</v>
      </c>
      <c r="EF18">
        <v>9998.662903225806</v>
      </c>
      <c r="EG18">
        <v>0</v>
      </c>
      <c r="EH18">
        <v>0.281038</v>
      </c>
      <c r="EI18">
        <v>-0.2717187419354839</v>
      </c>
      <c r="EJ18">
        <v>429.0576129032258</v>
      </c>
      <c r="EK18">
        <v>428.5458064516129</v>
      </c>
      <c r="EL18">
        <v>1.80222129032258</v>
      </c>
      <c r="EM18">
        <v>419.9895483870967</v>
      </c>
      <c r="EN18">
        <v>19.96611612903225</v>
      </c>
      <c r="EO18">
        <v>1.960099677419355</v>
      </c>
      <c r="EP18">
        <v>1.797820322580645</v>
      </c>
      <c r="EQ18">
        <v>17.12564838709678</v>
      </c>
      <c r="ER18">
        <v>15.76785483870968</v>
      </c>
      <c r="ES18">
        <v>0.005000969999999999</v>
      </c>
      <c r="ET18">
        <v>0</v>
      </c>
      <c r="EU18">
        <v>0</v>
      </c>
      <c r="EV18">
        <v>0</v>
      </c>
      <c r="EW18">
        <v>581.0129032258066</v>
      </c>
      <c r="EX18">
        <v>0.005000969999999999</v>
      </c>
      <c r="EY18">
        <v>-9.906451612903227</v>
      </c>
      <c r="EZ18">
        <v>-2.861290322580645</v>
      </c>
      <c r="FA18">
        <v>35.514</v>
      </c>
      <c r="FB18">
        <v>40.19932258064516</v>
      </c>
      <c r="FC18">
        <v>37.72354838709677</v>
      </c>
      <c r="FD18">
        <v>40.71948387096773</v>
      </c>
      <c r="FE18">
        <v>37.15903225806451</v>
      </c>
      <c r="FF18">
        <v>0</v>
      </c>
      <c r="FG18">
        <v>0</v>
      </c>
      <c r="FH18">
        <v>0</v>
      </c>
      <c r="FI18">
        <v>222.2999999523163</v>
      </c>
      <c r="FJ18">
        <v>0</v>
      </c>
      <c r="FK18">
        <v>580.5884615384616</v>
      </c>
      <c r="FL18">
        <v>22.43760675119102</v>
      </c>
      <c r="FM18">
        <v>28.92307705725601</v>
      </c>
      <c r="FN18">
        <v>-10.53846153846154</v>
      </c>
      <c r="FO18">
        <v>15</v>
      </c>
      <c r="FP18">
        <v>0</v>
      </c>
      <c r="FQ18" t="s">
        <v>440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-0.2821395365853659</v>
      </c>
      <c r="GD18">
        <v>0.0944176306620209</v>
      </c>
      <c r="GE18">
        <v>0.02831282215697623</v>
      </c>
      <c r="GF18">
        <v>1</v>
      </c>
      <c r="GG18">
        <v>581.1088235294118</v>
      </c>
      <c r="GH18">
        <v>-1.920550211303761</v>
      </c>
      <c r="GI18">
        <v>6.73111159629665</v>
      </c>
      <c r="GJ18">
        <v>0</v>
      </c>
      <c r="GK18">
        <v>1.798613170731707</v>
      </c>
      <c r="GL18">
        <v>0.08624571428571427</v>
      </c>
      <c r="GM18">
        <v>0.008550440421982684</v>
      </c>
      <c r="GN18">
        <v>1</v>
      </c>
      <c r="GO18">
        <v>2</v>
      </c>
      <c r="GP18">
        <v>3</v>
      </c>
      <c r="GQ18" t="s">
        <v>441</v>
      </c>
      <c r="GR18">
        <v>3.25187</v>
      </c>
      <c r="GS18">
        <v>2.76125</v>
      </c>
      <c r="GT18">
        <v>0.0935573</v>
      </c>
      <c r="GU18">
        <v>0.0923228</v>
      </c>
      <c r="GV18">
        <v>0.0986745</v>
      </c>
      <c r="GW18">
        <v>0.09158520000000001</v>
      </c>
      <c r="GX18">
        <v>28842.2</v>
      </c>
      <c r="GY18">
        <v>28871.5</v>
      </c>
      <c r="GZ18">
        <v>29587.9</v>
      </c>
      <c r="HA18">
        <v>29400.8</v>
      </c>
      <c r="HB18">
        <v>35255.6</v>
      </c>
      <c r="HC18">
        <v>35353.1</v>
      </c>
      <c r="HD18">
        <v>41654.8</v>
      </c>
      <c r="HE18">
        <v>41739.3</v>
      </c>
      <c r="HF18">
        <v>2.08975</v>
      </c>
      <c r="HG18">
        <v>2.21942</v>
      </c>
      <c r="HH18">
        <v>-0.00627711</v>
      </c>
      <c r="HI18">
        <v>0</v>
      </c>
      <c r="HJ18">
        <v>24.1077</v>
      </c>
      <c r="HK18">
        <v>999.9</v>
      </c>
      <c r="HL18">
        <v>52.1</v>
      </c>
      <c r="HM18">
        <v>28.7</v>
      </c>
      <c r="HN18">
        <v>22.8706</v>
      </c>
      <c r="HO18">
        <v>62.6904</v>
      </c>
      <c r="HP18">
        <v>23.5657</v>
      </c>
      <c r="HQ18">
        <v>2</v>
      </c>
      <c r="HR18">
        <v>0.200711</v>
      </c>
      <c r="HS18">
        <v>1.9298</v>
      </c>
      <c r="HT18">
        <v>20.3469</v>
      </c>
      <c r="HU18">
        <v>5.22792</v>
      </c>
      <c r="HV18">
        <v>12.0159</v>
      </c>
      <c r="HW18">
        <v>4.9914</v>
      </c>
      <c r="HX18">
        <v>3.289</v>
      </c>
      <c r="HY18">
        <v>9999</v>
      </c>
      <c r="HZ18">
        <v>9999</v>
      </c>
      <c r="IA18">
        <v>9999</v>
      </c>
      <c r="IB18">
        <v>999.9</v>
      </c>
      <c r="IC18">
        <v>4.97285</v>
      </c>
      <c r="ID18">
        <v>1.86661</v>
      </c>
      <c r="IE18">
        <v>1.86584</v>
      </c>
      <c r="IF18">
        <v>1.86584</v>
      </c>
      <c r="IG18">
        <v>1.86768</v>
      </c>
      <c r="IH18">
        <v>1.87016</v>
      </c>
      <c r="II18">
        <v>1.86877</v>
      </c>
      <c r="IJ18">
        <v>1.87029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-2.304</v>
      </c>
      <c r="IY18">
        <v>0.0751</v>
      </c>
      <c r="IZ18">
        <v>-1.161233288241047</v>
      </c>
      <c r="JA18">
        <v>-0.002980414856683024</v>
      </c>
      <c r="JB18">
        <v>7.634569555527808E-07</v>
      </c>
      <c r="JC18">
        <v>-2.713277350007822E-10</v>
      </c>
      <c r="JD18">
        <v>-0.06143395220367509</v>
      </c>
      <c r="JE18">
        <v>-0.01285300230225156</v>
      </c>
      <c r="JF18">
        <v>0.001489279164145741</v>
      </c>
      <c r="JG18">
        <v>-2.796211415197986E-05</v>
      </c>
      <c r="JH18">
        <v>2</v>
      </c>
      <c r="JI18">
        <v>2352</v>
      </c>
      <c r="JJ18">
        <v>1</v>
      </c>
      <c r="JK18">
        <v>24</v>
      </c>
      <c r="JL18">
        <v>9949.799999999999</v>
      </c>
      <c r="JM18">
        <v>29346798.4</v>
      </c>
      <c r="JN18">
        <v>1.30127</v>
      </c>
      <c r="JO18">
        <v>2.23389</v>
      </c>
      <c r="JP18">
        <v>1.94702</v>
      </c>
      <c r="JQ18">
        <v>2.66235</v>
      </c>
      <c r="JR18">
        <v>2.19482</v>
      </c>
      <c r="JS18">
        <v>2.6355</v>
      </c>
      <c r="JT18">
        <v>34.7608</v>
      </c>
      <c r="JU18">
        <v>24.0875</v>
      </c>
      <c r="JV18">
        <v>18</v>
      </c>
      <c r="JW18">
        <v>617.99</v>
      </c>
      <c r="JX18">
        <v>724.816</v>
      </c>
      <c r="JY18">
        <v>22.4446</v>
      </c>
      <c r="JZ18">
        <v>30.056</v>
      </c>
      <c r="KA18">
        <v>30</v>
      </c>
      <c r="KB18">
        <v>29.9365</v>
      </c>
      <c r="KC18">
        <v>29.8579</v>
      </c>
      <c r="KD18">
        <v>26.0485</v>
      </c>
      <c r="KE18">
        <v>18.6219</v>
      </c>
      <c r="KF18">
        <v>100</v>
      </c>
      <c r="KG18">
        <v>22.4436</v>
      </c>
      <c r="KH18">
        <v>420</v>
      </c>
      <c r="KI18">
        <v>20</v>
      </c>
      <c r="KJ18">
        <v>101.15</v>
      </c>
      <c r="KK18">
        <v>100.399</v>
      </c>
    </row>
    <row r="19" spans="1:297">
      <c r="A19">
        <v>3</v>
      </c>
      <c r="B19">
        <v>1760808157</v>
      </c>
      <c r="C19">
        <v>474</v>
      </c>
      <c r="D19" t="s">
        <v>448</v>
      </c>
      <c r="E19" t="s">
        <v>449</v>
      </c>
      <c r="F19">
        <v>5</v>
      </c>
      <c r="G19" t="s">
        <v>435</v>
      </c>
      <c r="H19" t="s">
        <v>436</v>
      </c>
      <c r="I19">
        <v>1760808149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428.5698426003006</v>
      </c>
      <c r="AK19">
        <v>428.9957454545453</v>
      </c>
      <c r="AL19">
        <v>0.0002753142659413576</v>
      </c>
      <c r="AM19">
        <v>64.43635431172549</v>
      </c>
      <c r="AN19">
        <f>(AP19 - AO19 + DY19*1E3/(8.314*(EA19+273.15)) * AR19/DX19 * AQ19) * DX19/(100*DL19) * 1000/(1000 - AP19)</f>
        <v>0</v>
      </c>
      <c r="AO19">
        <v>19.96379357575757</v>
      </c>
      <c r="AP19">
        <v>21.88224484848486</v>
      </c>
      <c r="AQ19">
        <v>1.076722108298664E-05</v>
      </c>
      <c r="AR19">
        <v>103.83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450</v>
      </c>
      <c r="AY19">
        <v>5214.85</v>
      </c>
      <c r="AZ19">
        <v>580.0192307692307</v>
      </c>
      <c r="BA19">
        <v>2681.27</v>
      </c>
      <c r="BB19">
        <f>1-AZ19/BA19</f>
        <v>0</v>
      </c>
      <c r="BC19">
        <v>-0.418447427173107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1760808149</v>
      </c>
      <c r="DR19">
        <v>419.5898387096774</v>
      </c>
      <c r="DS19">
        <v>419.9996451612903</v>
      </c>
      <c r="DT19">
        <v>21.8703</v>
      </c>
      <c r="DU19">
        <v>19.96268387096773</v>
      </c>
      <c r="DV19">
        <v>421.8929354838709</v>
      </c>
      <c r="DW19">
        <v>21.79393870967742</v>
      </c>
      <c r="DX19">
        <v>599.9892903225807</v>
      </c>
      <c r="DY19">
        <v>90.03883225806455</v>
      </c>
      <c r="DZ19">
        <v>0.0999748806451613</v>
      </c>
      <c r="EA19">
        <v>24.53234193548387</v>
      </c>
      <c r="EB19">
        <v>23.99329677419355</v>
      </c>
      <c r="EC19">
        <v>999.9000000000003</v>
      </c>
      <c r="ED19">
        <v>0</v>
      </c>
      <c r="EE19">
        <v>0</v>
      </c>
      <c r="EF19">
        <v>10000.95967741935</v>
      </c>
      <c r="EG19">
        <v>0</v>
      </c>
      <c r="EH19">
        <v>0.281038</v>
      </c>
      <c r="EI19">
        <v>-0.4098107419354837</v>
      </c>
      <c r="EJ19">
        <v>428.9715806451613</v>
      </c>
      <c r="EK19">
        <v>428.5547741935484</v>
      </c>
      <c r="EL19">
        <v>1.907606129032258</v>
      </c>
      <c r="EM19">
        <v>419.9996451612903</v>
      </c>
      <c r="EN19">
        <v>19.96268387096773</v>
      </c>
      <c r="EO19">
        <v>1.969176451612903</v>
      </c>
      <c r="EP19">
        <v>1.797418709677419</v>
      </c>
      <c r="EQ19">
        <v>17.19863870967742</v>
      </c>
      <c r="ER19">
        <v>15.76434838709677</v>
      </c>
      <c r="ES19">
        <v>0.005000969999999999</v>
      </c>
      <c r="ET19">
        <v>0</v>
      </c>
      <c r="EU19">
        <v>0</v>
      </c>
      <c r="EV19">
        <v>0</v>
      </c>
      <c r="EW19">
        <v>580.4451612903226</v>
      </c>
      <c r="EX19">
        <v>0.005000969999999999</v>
      </c>
      <c r="EY19">
        <v>-8.812903225806451</v>
      </c>
      <c r="EZ19">
        <v>-1.564516129032258</v>
      </c>
      <c r="FA19">
        <v>34.91099999999999</v>
      </c>
      <c r="FB19">
        <v>39.60667741935483</v>
      </c>
      <c r="FC19">
        <v>37.11058064516128</v>
      </c>
      <c r="FD19">
        <v>39.66712903225805</v>
      </c>
      <c r="FE19">
        <v>36.95938709677419</v>
      </c>
      <c r="FF19">
        <v>0</v>
      </c>
      <c r="FG19">
        <v>0</v>
      </c>
      <c r="FH19">
        <v>0</v>
      </c>
      <c r="FI19">
        <v>250.5999999046326</v>
      </c>
      <c r="FJ19">
        <v>0</v>
      </c>
      <c r="FK19">
        <v>580.0192307692307</v>
      </c>
      <c r="FL19">
        <v>-0.09230797082094916</v>
      </c>
      <c r="FM19">
        <v>3.258119973679523</v>
      </c>
      <c r="FN19">
        <v>-9.665384615384614</v>
      </c>
      <c r="FO19">
        <v>15</v>
      </c>
      <c r="FP19">
        <v>0</v>
      </c>
      <c r="FQ19" t="s">
        <v>440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-0.40377045</v>
      </c>
      <c r="GD19">
        <v>-0.1325340562851776</v>
      </c>
      <c r="GE19">
        <v>0.02053310350744621</v>
      </c>
      <c r="GF19">
        <v>1</v>
      </c>
      <c r="GG19">
        <v>581.6735294117648</v>
      </c>
      <c r="GH19">
        <v>-28.6921315751824</v>
      </c>
      <c r="GI19">
        <v>5.86175585135543</v>
      </c>
      <c r="GJ19">
        <v>0</v>
      </c>
      <c r="GK19">
        <v>1.911316</v>
      </c>
      <c r="GL19">
        <v>-0.02925883677298627</v>
      </c>
      <c r="GM19">
        <v>0.009567060886186512</v>
      </c>
      <c r="GN19">
        <v>1</v>
      </c>
      <c r="GO19">
        <v>2</v>
      </c>
      <c r="GP19">
        <v>3</v>
      </c>
      <c r="GQ19" t="s">
        <v>441</v>
      </c>
      <c r="GR19">
        <v>3.25185</v>
      </c>
      <c r="GS19">
        <v>2.76131</v>
      </c>
      <c r="GT19">
        <v>0.0935488</v>
      </c>
      <c r="GU19">
        <v>0.0923355</v>
      </c>
      <c r="GV19">
        <v>0.09903629999999999</v>
      </c>
      <c r="GW19">
        <v>0.0916069</v>
      </c>
      <c r="GX19">
        <v>28843.5</v>
      </c>
      <c r="GY19">
        <v>28873.3</v>
      </c>
      <c r="GZ19">
        <v>29588.6</v>
      </c>
      <c r="HA19">
        <v>29402.9</v>
      </c>
      <c r="HB19">
        <v>35242.1</v>
      </c>
      <c r="HC19">
        <v>35355.1</v>
      </c>
      <c r="HD19">
        <v>41655.8</v>
      </c>
      <c r="HE19">
        <v>41742.7</v>
      </c>
      <c r="HF19">
        <v>2.0904</v>
      </c>
      <c r="HG19">
        <v>2.21962</v>
      </c>
      <c r="HH19">
        <v>-0.00696629</v>
      </c>
      <c r="HI19">
        <v>0</v>
      </c>
      <c r="HJ19">
        <v>24.1158</v>
      </c>
      <c r="HK19">
        <v>999.9</v>
      </c>
      <c r="HL19">
        <v>51.7</v>
      </c>
      <c r="HM19">
        <v>28.8</v>
      </c>
      <c r="HN19">
        <v>22.8266</v>
      </c>
      <c r="HO19">
        <v>62.7305</v>
      </c>
      <c r="HP19">
        <v>23.5457</v>
      </c>
      <c r="HQ19">
        <v>2</v>
      </c>
      <c r="HR19">
        <v>0.196997</v>
      </c>
      <c r="HS19">
        <v>1.86905</v>
      </c>
      <c r="HT19">
        <v>20.3494</v>
      </c>
      <c r="HU19">
        <v>5.22373</v>
      </c>
      <c r="HV19">
        <v>12.0159</v>
      </c>
      <c r="HW19">
        <v>4.99105</v>
      </c>
      <c r="HX19">
        <v>3.289</v>
      </c>
      <c r="HY19">
        <v>9999</v>
      </c>
      <c r="HZ19">
        <v>9999</v>
      </c>
      <c r="IA19">
        <v>9999</v>
      </c>
      <c r="IB19">
        <v>999.9</v>
      </c>
      <c r="IC19">
        <v>4.97288</v>
      </c>
      <c r="ID19">
        <v>1.86658</v>
      </c>
      <c r="IE19">
        <v>1.86584</v>
      </c>
      <c r="IF19">
        <v>1.86584</v>
      </c>
      <c r="IG19">
        <v>1.86768</v>
      </c>
      <c r="IH19">
        <v>1.87013</v>
      </c>
      <c r="II19">
        <v>1.86874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-2.303</v>
      </c>
      <c r="IY19">
        <v>0.0765</v>
      </c>
      <c r="IZ19">
        <v>-1.161233288241047</v>
      </c>
      <c r="JA19">
        <v>-0.002980414856683024</v>
      </c>
      <c r="JB19">
        <v>7.634569555527808E-07</v>
      </c>
      <c r="JC19">
        <v>-2.713277350007822E-10</v>
      </c>
      <c r="JD19">
        <v>-0.06143395220367509</v>
      </c>
      <c r="JE19">
        <v>-0.01285300230225156</v>
      </c>
      <c r="JF19">
        <v>0.001489279164145741</v>
      </c>
      <c r="JG19">
        <v>-2.796211415197986E-05</v>
      </c>
      <c r="JH19">
        <v>2</v>
      </c>
      <c r="JI19">
        <v>2352</v>
      </c>
      <c r="JJ19">
        <v>1</v>
      </c>
      <c r="JK19">
        <v>24</v>
      </c>
      <c r="JL19">
        <v>9954</v>
      </c>
      <c r="JM19">
        <v>29346802.6</v>
      </c>
      <c r="JN19">
        <v>1.30127</v>
      </c>
      <c r="JO19">
        <v>2.23999</v>
      </c>
      <c r="JP19">
        <v>1.94702</v>
      </c>
      <c r="JQ19">
        <v>2.66357</v>
      </c>
      <c r="JR19">
        <v>2.19482</v>
      </c>
      <c r="JS19">
        <v>2.56958</v>
      </c>
      <c r="JT19">
        <v>34.7837</v>
      </c>
      <c r="JU19">
        <v>24.0787</v>
      </c>
      <c r="JV19">
        <v>18</v>
      </c>
      <c r="JW19">
        <v>617.9690000000001</v>
      </c>
      <c r="JX19">
        <v>724.384</v>
      </c>
      <c r="JY19">
        <v>22.5198</v>
      </c>
      <c r="JZ19">
        <v>30.0118</v>
      </c>
      <c r="KA19">
        <v>30</v>
      </c>
      <c r="KB19">
        <v>29.8858</v>
      </c>
      <c r="KC19">
        <v>29.8084</v>
      </c>
      <c r="KD19">
        <v>26.061</v>
      </c>
      <c r="KE19">
        <v>17.7899</v>
      </c>
      <c r="KF19">
        <v>100</v>
      </c>
      <c r="KG19">
        <v>22.519</v>
      </c>
      <c r="KH19">
        <v>420</v>
      </c>
      <c r="KI19">
        <v>20</v>
      </c>
      <c r="KJ19">
        <v>101.152</v>
      </c>
      <c r="KK19">
        <v>100.407</v>
      </c>
    </row>
    <row r="20" spans="1:297">
      <c r="A20">
        <v>4</v>
      </c>
      <c r="B20">
        <v>1760808679.6</v>
      </c>
      <c r="C20">
        <v>996.5999999046326</v>
      </c>
      <c r="D20" t="s">
        <v>451</v>
      </c>
      <c r="E20" t="s">
        <v>452</v>
      </c>
      <c r="F20">
        <v>5</v>
      </c>
      <c r="G20" t="s">
        <v>453</v>
      </c>
      <c r="H20" t="s">
        <v>436</v>
      </c>
      <c r="I20">
        <v>1760808671.849999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428.5620989058726</v>
      </c>
      <c r="AK20">
        <v>429.4852848484848</v>
      </c>
      <c r="AL20">
        <v>-0.0003951944689239318</v>
      </c>
      <c r="AM20">
        <v>64.49259631662591</v>
      </c>
      <c r="AN20">
        <f>(AP20 - AO20 + DY20*1E3/(8.314*(EA20+273.15)) * AR20/DX20 * AQ20) * DX20/(100*DL20) * 1000/(1000 - AP20)</f>
        <v>0</v>
      </c>
      <c r="AO20">
        <v>19.97650298863476</v>
      </c>
      <c r="AP20">
        <v>21.56847212121211</v>
      </c>
      <c r="AQ20">
        <v>-3.524848406026283E-05</v>
      </c>
      <c r="AR20">
        <v>103.7108243906171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454</v>
      </c>
      <c r="AY20">
        <v>5225.34</v>
      </c>
      <c r="AZ20">
        <v>601.4423076923076</v>
      </c>
      <c r="BA20">
        <v>2365.97</v>
      </c>
      <c r="BB20">
        <f>1-AZ20/BA20</f>
        <v>0</v>
      </c>
      <c r="BC20">
        <v>-0.9032252323449503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1760808671.849999</v>
      </c>
      <c r="DR20">
        <v>420.2353000000001</v>
      </c>
      <c r="DS20">
        <v>420.0055</v>
      </c>
      <c r="DT20">
        <v>21.58497999999999</v>
      </c>
      <c r="DU20">
        <v>19.97643333333333</v>
      </c>
      <c r="DV20">
        <v>422.5400666666667</v>
      </c>
      <c r="DW20">
        <v>21.51207333333333</v>
      </c>
      <c r="DX20">
        <v>599.9963</v>
      </c>
      <c r="DY20">
        <v>90.03478666666666</v>
      </c>
      <c r="DZ20">
        <v>0.10001364</v>
      </c>
      <c r="EA20">
        <v>24.78326333333333</v>
      </c>
      <c r="EB20">
        <v>24.03037</v>
      </c>
      <c r="EC20">
        <v>999.9000000000002</v>
      </c>
      <c r="ED20">
        <v>0</v>
      </c>
      <c r="EE20">
        <v>0</v>
      </c>
      <c r="EF20">
        <v>10001.035</v>
      </c>
      <c r="EG20">
        <v>0</v>
      </c>
      <c r="EH20">
        <v>0.281038</v>
      </c>
      <c r="EI20">
        <v>0.2297699</v>
      </c>
      <c r="EJ20">
        <v>429.5062333333333</v>
      </c>
      <c r="EK20">
        <v>428.5666666666667</v>
      </c>
      <c r="EL20">
        <v>1.608541666666666</v>
      </c>
      <c r="EM20">
        <v>420.0055</v>
      </c>
      <c r="EN20">
        <v>19.97643333333333</v>
      </c>
      <c r="EO20">
        <v>1.943398333333334</v>
      </c>
      <c r="EP20">
        <v>1.798573333333334</v>
      </c>
      <c r="EQ20">
        <v>16.99056</v>
      </c>
      <c r="ER20">
        <v>15.7744</v>
      </c>
      <c r="ES20">
        <v>0.005000969999999999</v>
      </c>
      <c r="ET20">
        <v>0</v>
      </c>
      <c r="EU20">
        <v>0</v>
      </c>
      <c r="EV20">
        <v>0</v>
      </c>
      <c r="EW20">
        <v>600.6466666666666</v>
      </c>
      <c r="EX20">
        <v>0.005000969999999999</v>
      </c>
      <c r="EY20">
        <v>-9.139999999999999</v>
      </c>
      <c r="EZ20">
        <v>-2.27</v>
      </c>
      <c r="FA20">
        <v>35.59349999999999</v>
      </c>
      <c r="FB20">
        <v>41.10599999999999</v>
      </c>
      <c r="FC20">
        <v>38.02893333333333</v>
      </c>
      <c r="FD20">
        <v>41.85813333333332</v>
      </c>
      <c r="FE20">
        <v>37.77696666666666</v>
      </c>
      <c r="FF20">
        <v>0</v>
      </c>
      <c r="FG20">
        <v>0</v>
      </c>
      <c r="FH20">
        <v>0</v>
      </c>
      <c r="FI20">
        <v>522</v>
      </c>
      <c r="FJ20">
        <v>0</v>
      </c>
      <c r="FK20">
        <v>601.4423076923076</v>
      </c>
      <c r="FL20">
        <v>8.085469806246172</v>
      </c>
      <c r="FM20">
        <v>-25.26153843783767</v>
      </c>
      <c r="FN20">
        <v>-9.88076923076923</v>
      </c>
      <c r="FO20">
        <v>15</v>
      </c>
      <c r="FP20">
        <v>0</v>
      </c>
      <c r="FQ20" t="s">
        <v>440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0.228109725</v>
      </c>
      <c r="GD20">
        <v>0.04655168105065583</v>
      </c>
      <c r="GE20">
        <v>0.02689919595358522</v>
      </c>
      <c r="GF20">
        <v>1</v>
      </c>
      <c r="GG20">
        <v>601.7970588235294</v>
      </c>
      <c r="GH20">
        <v>-9.327731346717666</v>
      </c>
      <c r="GI20">
        <v>7.335429146358496</v>
      </c>
      <c r="GJ20">
        <v>0</v>
      </c>
      <c r="GK20">
        <v>1.6138935</v>
      </c>
      <c r="GL20">
        <v>-0.1303974484052565</v>
      </c>
      <c r="GM20">
        <v>0.01258750820257925</v>
      </c>
      <c r="GN20">
        <v>0</v>
      </c>
      <c r="GO20">
        <v>1</v>
      </c>
      <c r="GP20">
        <v>3</v>
      </c>
      <c r="GQ20" t="s">
        <v>455</v>
      </c>
      <c r="GR20">
        <v>3.25191</v>
      </c>
      <c r="GS20">
        <v>2.76132</v>
      </c>
      <c r="GT20">
        <v>0.09367010000000001</v>
      </c>
      <c r="GU20">
        <v>0.0923557</v>
      </c>
      <c r="GV20">
        <v>0.09805700000000001</v>
      </c>
      <c r="GW20">
        <v>0.0916616</v>
      </c>
      <c r="GX20">
        <v>28842.5</v>
      </c>
      <c r="GY20">
        <v>28874.2</v>
      </c>
      <c r="GZ20">
        <v>29591.2</v>
      </c>
      <c r="HA20">
        <v>29404.2</v>
      </c>
      <c r="HB20">
        <v>35283.4</v>
      </c>
      <c r="HC20">
        <v>35355.7</v>
      </c>
      <c r="HD20">
        <v>41659.1</v>
      </c>
      <c r="HE20">
        <v>41745.9</v>
      </c>
      <c r="HF20">
        <v>2.09102</v>
      </c>
      <c r="HG20">
        <v>2.2202</v>
      </c>
      <c r="HH20">
        <v>-0.0210926</v>
      </c>
      <c r="HI20">
        <v>0</v>
      </c>
      <c r="HJ20">
        <v>24.3441</v>
      </c>
      <c r="HK20">
        <v>999.9</v>
      </c>
      <c r="HL20">
        <v>51.1</v>
      </c>
      <c r="HM20">
        <v>28.9</v>
      </c>
      <c r="HN20">
        <v>22.6923</v>
      </c>
      <c r="HO20">
        <v>62.5342</v>
      </c>
      <c r="HP20">
        <v>23.6579</v>
      </c>
      <c r="HQ20">
        <v>2</v>
      </c>
      <c r="HR20">
        <v>0.192993</v>
      </c>
      <c r="HS20">
        <v>2.28927</v>
      </c>
      <c r="HT20">
        <v>20.3419</v>
      </c>
      <c r="HU20">
        <v>5.22867</v>
      </c>
      <c r="HV20">
        <v>12.0159</v>
      </c>
      <c r="HW20">
        <v>4.9913</v>
      </c>
      <c r="HX20">
        <v>3.289</v>
      </c>
      <c r="HY20">
        <v>9999</v>
      </c>
      <c r="HZ20">
        <v>9999</v>
      </c>
      <c r="IA20">
        <v>9999</v>
      </c>
      <c r="IB20">
        <v>999.9</v>
      </c>
      <c r="IC20">
        <v>4.97287</v>
      </c>
      <c r="ID20">
        <v>1.86661</v>
      </c>
      <c r="IE20">
        <v>1.86584</v>
      </c>
      <c r="IF20">
        <v>1.86584</v>
      </c>
      <c r="IG20">
        <v>1.86768</v>
      </c>
      <c r="IH20">
        <v>1.87015</v>
      </c>
      <c r="II20">
        <v>1.86876</v>
      </c>
      <c r="IJ20">
        <v>1.87032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-2.305</v>
      </c>
      <c r="IY20">
        <v>0.0727</v>
      </c>
      <c r="IZ20">
        <v>-1.161233288241047</v>
      </c>
      <c r="JA20">
        <v>-0.002980414856683024</v>
      </c>
      <c r="JB20">
        <v>7.634569555527808E-07</v>
      </c>
      <c r="JC20">
        <v>-2.713277350007822E-10</v>
      </c>
      <c r="JD20">
        <v>-0.06143395220367509</v>
      </c>
      <c r="JE20">
        <v>-0.01285300230225156</v>
      </c>
      <c r="JF20">
        <v>0.001489279164145741</v>
      </c>
      <c r="JG20">
        <v>-2.796211415197986E-05</v>
      </c>
      <c r="JH20">
        <v>2</v>
      </c>
      <c r="JI20">
        <v>2352</v>
      </c>
      <c r="JJ20">
        <v>1</v>
      </c>
      <c r="JK20">
        <v>24</v>
      </c>
      <c r="JL20">
        <v>9962.700000000001</v>
      </c>
      <c r="JM20">
        <v>29346811.3</v>
      </c>
      <c r="JN20">
        <v>1.30249</v>
      </c>
      <c r="JO20">
        <v>2.23633</v>
      </c>
      <c r="JP20">
        <v>1.94702</v>
      </c>
      <c r="JQ20">
        <v>2.66235</v>
      </c>
      <c r="JR20">
        <v>2.19482</v>
      </c>
      <c r="JS20">
        <v>2.61841</v>
      </c>
      <c r="JT20">
        <v>35.0364</v>
      </c>
      <c r="JU20">
        <v>24.0875</v>
      </c>
      <c r="JV20">
        <v>18</v>
      </c>
      <c r="JW20">
        <v>617.604</v>
      </c>
      <c r="JX20">
        <v>723.8680000000001</v>
      </c>
      <c r="JY20">
        <v>22.4</v>
      </c>
      <c r="JZ20">
        <v>29.9445</v>
      </c>
      <c r="KA20">
        <v>30.0003</v>
      </c>
      <c r="KB20">
        <v>29.8034</v>
      </c>
      <c r="KC20">
        <v>29.7245</v>
      </c>
      <c r="KD20">
        <v>26.0683</v>
      </c>
      <c r="KE20">
        <v>16.703</v>
      </c>
      <c r="KF20">
        <v>100</v>
      </c>
      <c r="KG20">
        <v>22.3893</v>
      </c>
      <c r="KH20">
        <v>420</v>
      </c>
      <c r="KI20">
        <v>20</v>
      </c>
      <c r="KJ20">
        <v>101.16</v>
      </c>
      <c r="KK20">
        <v>100.414</v>
      </c>
    </row>
    <row r="21" spans="1:297">
      <c r="A21">
        <v>5</v>
      </c>
      <c r="B21">
        <v>1760808908.6</v>
      </c>
      <c r="C21">
        <v>1225.599999904633</v>
      </c>
      <c r="D21" t="s">
        <v>456</v>
      </c>
      <c r="E21" t="s">
        <v>457</v>
      </c>
      <c r="F21">
        <v>5</v>
      </c>
      <c r="G21" t="s">
        <v>453</v>
      </c>
      <c r="H21" t="s">
        <v>436</v>
      </c>
      <c r="I21">
        <v>1760808900.599999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428.5676889983774</v>
      </c>
      <c r="AK21">
        <v>429.501315151515</v>
      </c>
      <c r="AL21">
        <v>0.0009972893405404088</v>
      </c>
      <c r="AM21">
        <v>64.49259631662591</v>
      </c>
      <c r="AN21">
        <f>(AP21 - AO21 + DY21*1E3/(8.314*(EA21+273.15)) * AR21/DX21 * AQ21) * DX21/(100*DL21) * 1000/(1000 - AP21)</f>
        <v>0</v>
      </c>
      <c r="AO21">
        <v>19.96599612490963</v>
      </c>
      <c r="AP21">
        <v>21.46989999999998</v>
      </c>
      <c r="AQ21">
        <v>-5.874422704381782E-06</v>
      </c>
      <c r="AR21">
        <v>103.7108243906171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5228.03</v>
      </c>
      <c r="AZ21">
        <v>615.564</v>
      </c>
      <c r="BA21">
        <v>2337.22</v>
      </c>
      <c r="BB21">
        <f>1-AZ21/BA21</f>
        <v>0</v>
      </c>
      <c r="BC21">
        <v>-0.9187694387032161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1760808900.599999</v>
      </c>
      <c r="DR21">
        <v>420.2530322580645</v>
      </c>
      <c r="DS21">
        <v>420.003935483871</v>
      </c>
      <c r="DT21">
        <v>21.47191935483871</v>
      </c>
      <c r="DU21">
        <v>19.96723870967742</v>
      </c>
      <c r="DV21">
        <v>422.5578387096774</v>
      </c>
      <c r="DW21">
        <v>21.40041612903225</v>
      </c>
      <c r="DX21">
        <v>599.9772258064517</v>
      </c>
      <c r="DY21">
        <v>90.03996129032259</v>
      </c>
      <c r="DZ21">
        <v>0.09997792903225808</v>
      </c>
      <c r="EA21">
        <v>24.69325483870968</v>
      </c>
      <c r="EB21">
        <v>23.98731935483871</v>
      </c>
      <c r="EC21">
        <v>999.9000000000003</v>
      </c>
      <c r="ED21">
        <v>0</v>
      </c>
      <c r="EE21">
        <v>0</v>
      </c>
      <c r="EF21">
        <v>9997.182258064517</v>
      </c>
      <c r="EG21">
        <v>0</v>
      </c>
      <c r="EH21">
        <v>0.281038</v>
      </c>
      <c r="EI21">
        <v>0.2491464516129032</v>
      </c>
      <c r="EJ21">
        <v>429.4746774193548</v>
      </c>
      <c r="EK21">
        <v>428.5610322580646</v>
      </c>
      <c r="EL21">
        <v>1.504695483870968</v>
      </c>
      <c r="EM21">
        <v>420.003935483871</v>
      </c>
      <c r="EN21">
        <v>19.96723870967742</v>
      </c>
      <c r="EO21">
        <v>1.933332903225806</v>
      </c>
      <c r="EP21">
        <v>1.797848387096774</v>
      </c>
      <c r="EQ21">
        <v>16.90864838709677</v>
      </c>
      <c r="ER21">
        <v>15.7681064516129</v>
      </c>
      <c r="ES21">
        <v>0.005000969999999999</v>
      </c>
      <c r="ET21">
        <v>0</v>
      </c>
      <c r="EU21">
        <v>0</v>
      </c>
      <c r="EV21">
        <v>0</v>
      </c>
      <c r="EW21">
        <v>615.0419354838709</v>
      </c>
      <c r="EX21">
        <v>0.005000969999999999</v>
      </c>
      <c r="EY21">
        <v>-8.603225806451613</v>
      </c>
      <c r="EZ21">
        <v>-2.261290322580646</v>
      </c>
      <c r="FA21">
        <v>34.663</v>
      </c>
      <c r="FB21">
        <v>37.99593548387097</v>
      </c>
      <c r="FC21">
        <v>36.42499999999999</v>
      </c>
      <c r="FD21">
        <v>37.81206451612903</v>
      </c>
      <c r="FE21">
        <v>36.026</v>
      </c>
      <c r="FF21">
        <v>0</v>
      </c>
      <c r="FG21">
        <v>0</v>
      </c>
      <c r="FH21">
        <v>0</v>
      </c>
      <c r="FI21">
        <v>228.4000000953674</v>
      </c>
      <c r="FJ21">
        <v>0</v>
      </c>
      <c r="FK21">
        <v>615.564</v>
      </c>
      <c r="FL21">
        <v>20.83076983344681</v>
      </c>
      <c r="FM21">
        <v>-24.1384624953806</v>
      </c>
      <c r="FN21">
        <v>-7.608000000000001</v>
      </c>
      <c r="FO21">
        <v>15</v>
      </c>
      <c r="FP21">
        <v>0</v>
      </c>
      <c r="FQ21" t="s">
        <v>440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0.25316845</v>
      </c>
      <c r="GD21">
        <v>-0.08202851031894928</v>
      </c>
      <c r="GE21">
        <v>0.02857155087228378</v>
      </c>
      <c r="GF21">
        <v>1</v>
      </c>
      <c r="GG21">
        <v>615.4117647058822</v>
      </c>
      <c r="GH21">
        <v>-1.158135772514104</v>
      </c>
      <c r="GI21">
        <v>7.550370645591721</v>
      </c>
      <c r="GJ21">
        <v>0</v>
      </c>
      <c r="GK21">
        <v>1.5043265</v>
      </c>
      <c r="GL21">
        <v>0.004182664165102417</v>
      </c>
      <c r="GM21">
        <v>0.0008858316713687836</v>
      </c>
      <c r="GN21">
        <v>1</v>
      </c>
      <c r="GO21">
        <v>2</v>
      </c>
      <c r="GP21">
        <v>3</v>
      </c>
      <c r="GQ21" t="s">
        <v>441</v>
      </c>
      <c r="GR21">
        <v>3.25183</v>
      </c>
      <c r="GS21">
        <v>2.76117</v>
      </c>
      <c r="GT21">
        <v>0.0936767</v>
      </c>
      <c r="GU21">
        <v>0.0923621</v>
      </c>
      <c r="GV21">
        <v>0.0977406</v>
      </c>
      <c r="GW21">
        <v>0.0916299</v>
      </c>
      <c r="GX21">
        <v>28839.7</v>
      </c>
      <c r="GY21">
        <v>28872</v>
      </c>
      <c r="GZ21">
        <v>29588.7</v>
      </c>
      <c r="HA21">
        <v>29402.2</v>
      </c>
      <c r="HB21">
        <v>35292.6</v>
      </c>
      <c r="HC21">
        <v>35354.9</v>
      </c>
      <c r="HD21">
        <v>41655.2</v>
      </c>
      <c r="HE21">
        <v>41743.5</v>
      </c>
      <c r="HF21">
        <v>2.09048</v>
      </c>
      <c r="HG21">
        <v>2.2191</v>
      </c>
      <c r="HH21">
        <v>-0.0182837</v>
      </c>
      <c r="HI21">
        <v>0</v>
      </c>
      <c r="HJ21">
        <v>24.2869</v>
      </c>
      <c r="HK21">
        <v>999.9</v>
      </c>
      <c r="HL21">
        <v>50.7</v>
      </c>
      <c r="HM21">
        <v>29</v>
      </c>
      <c r="HN21">
        <v>22.6472</v>
      </c>
      <c r="HO21">
        <v>62.3142</v>
      </c>
      <c r="HP21">
        <v>23.6939</v>
      </c>
      <c r="HQ21">
        <v>2</v>
      </c>
      <c r="HR21">
        <v>0.193516</v>
      </c>
      <c r="HS21">
        <v>1.83579</v>
      </c>
      <c r="HT21">
        <v>20.3494</v>
      </c>
      <c r="HU21">
        <v>5.22687</v>
      </c>
      <c r="HV21">
        <v>12.0159</v>
      </c>
      <c r="HW21">
        <v>4.99065</v>
      </c>
      <c r="HX21">
        <v>3.289</v>
      </c>
      <c r="HY21">
        <v>9999</v>
      </c>
      <c r="HZ21">
        <v>9999</v>
      </c>
      <c r="IA21">
        <v>9999</v>
      </c>
      <c r="IB21">
        <v>999.9</v>
      </c>
      <c r="IC21">
        <v>4.97288</v>
      </c>
      <c r="ID21">
        <v>1.86661</v>
      </c>
      <c r="IE21">
        <v>1.86585</v>
      </c>
      <c r="IF21">
        <v>1.86584</v>
      </c>
      <c r="IG21">
        <v>1.8677</v>
      </c>
      <c r="IH21">
        <v>1.87014</v>
      </c>
      <c r="II21">
        <v>1.86876</v>
      </c>
      <c r="IJ21">
        <v>1.87031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-2.305</v>
      </c>
      <c r="IY21">
        <v>0.07149999999999999</v>
      </c>
      <c r="IZ21">
        <v>-1.161233288241047</v>
      </c>
      <c r="JA21">
        <v>-0.002980414856683024</v>
      </c>
      <c r="JB21">
        <v>7.634569555527808E-07</v>
      </c>
      <c r="JC21">
        <v>-2.713277350007822E-10</v>
      </c>
      <c r="JD21">
        <v>-0.06143395220367509</v>
      </c>
      <c r="JE21">
        <v>-0.01285300230225156</v>
      </c>
      <c r="JF21">
        <v>0.001489279164145741</v>
      </c>
      <c r="JG21">
        <v>-2.796211415197986E-05</v>
      </c>
      <c r="JH21">
        <v>2</v>
      </c>
      <c r="JI21">
        <v>2352</v>
      </c>
      <c r="JJ21">
        <v>1</v>
      </c>
      <c r="JK21">
        <v>24</v>
      </c>
      <c r="JL21">
        <v>9966.5</v>
      </c>
      <c r="JM21">
        <v>29346815.1</v>
      </c>
      <c r="JN21">
        <v>1.30249</v>
      </c>
      <c r="JO21">
        <v>2.23511</v>
      </c>
      <c r="JP21">
        <v>1.94702</v>
      </c>
      <c r="JQ21">
        <v>2.66235</v>
      </c>
      <c r="JR21">
        <v>2.19482</v>
      </c>
      <c r="JS21">
        <v>2.63916</v>
      </c>
      <c r="JT21">
        <v>35.1978</v>
      </c>
      <c r="JU21">
        <v>24.0875</v>
      </c>
      <c r="JV21">
        <v>18</v>
      </c>
      <c r="JW21">
        <v>617.3150000000001</v>
      </c>
      <c r="JX21">
        <v>722.99</v>
      </c>
      <c r="JY21">
        <v>22.6761</v>
      </c>
      <c r="JZ21">
        <v>29.9678</v>
      </c>
      <c r="KA21">
        <v>30.0002</v>
      </c>
      <c r="KB21">
        <v>29.8162</v>
      </c>
      <c r="KC21">
        <v>29.7346</v>
      </c>
      <c r="KD21">
        <v>26.0669</v>
      </c>
      <c r="KE21">
        <v>16.4328</v>
      </c>
      <c r="KF21">
        <v>100</v>
      </c>
      <c r="KG21">
        <v>22.6798</v>
      </c>
      <c r="KH21">
        <v>420</v>
      </c>
      <c r="KI21">
        <v>20</v>
      </c>
      <c r="KJ21">
        <v>101.151</v>
      </c>
      <c r="KK21">
        <v>100.407</v>
      </c>
    </row>
    <row r="22" spans="1:297">
      <c r="A22">
        <v>6</v>
      </c>
      <c r="B22">
        <v>1760809112.6</v>
      </c>
      <c r="C22">
        <v>1429.599999904633</v>
      </c>
      <c r="D22" t="s">
        <v>459</v>
      </c>
      <c r="E22" t="s">
        <v>460</v>
      </c>
      <c r="F22">
        <v>5</v>
      </c>
      <c r="G22" t="s">
        <v>453</v>
      </c>
      <c r="H22" t="s">
        <v>436</v>
      </c>
      <c r="I22">
        <v>1760809104.599999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428.5768722789549</v>
      </c>
      <c r="AK22">
        <v>429.4226242424241</v>
      </c>
      <c r="AL22">
        <v>0.0001652632523410086</v>
      </c>
      <c r="AM22">
        <v>64.49259631662591</v>
      </c>
      <c r="AN22">
        <f>(AP22 - AO22 + DY22*1E3/(8.314*(EA22+273.15)) * AR22/DX22 * AQ22) * DX22/(100*DL22) * 1000/(1000 - AP22)</f>
        <v>0</v>
      </c>
      <c r="AO22">
        <v>19.95481263463161</v>
      </c>
      <c r="AP22">
        <v>21.4445818181818</v>
      </c>
      <c r="AQ22">
        <v>3.306907682513736E-06</v>
      </c>
      <c r="AR22">
        <v>103.7108243906171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5224.91</v>
      </c>
      <c r="AZ22">
        <v>616.968</v>
      </c>
      <c r="BA22">
        <v>2303.44</v>
      </c>
      <c r="BB22">
        <f>1-AZ22/BA22</f>
        <v>0</v>
      </c>
      <c r="BC22">
        <v>-0.8295144501388756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1760809104.599999</v>
      </c>
      <c r="DR22">
        <v>420.207935483871</v>
      </c>
      <c r="DS22">
        <v>420.0034516129032</v>
      </c>
      <c r="DT22">
        <v>21.44277419354839</v>
      </c>
      <c r="DU22">
        <v>19.95516451612903</v>
      </c>
      <c r="DV22">
        <v>422.5126451612904</v>
      </c>
      <c r="DW22">
        <v>21.37162580645161</v>
      </c>
      <c r="DX22">
        <v>600.0048064516129</v>
      </c>
      <c r="DY22">
        <v>90.03849032258064</v>
      </c>
      <c r="DZ22">
        <v>0.1000214548387097</v>
      </c>
      <c r="EA22">
        <v>24.71428064516129</v>
      </c>
      <c r="EB22">
        <v>24.00046774193548</v>
      </c>
      <c r="EC22">
        <v>999.9000000000003</v>
      </c>
      <c r="ED22">
        <v>0</v>
      </c>
      <c r="EE22">
        <v>0</v>
      </c>
      <c r="EF22">
        <v>9997.175806451613</v>
      </c>
      <c r="EG22">
        <v>0</v>
      </c>
      <c r="EH22">
        <v>0.281038</v>
      </c>
      <c r="EI22">
        <v>0.2044431935483871</v>
      </c>
      <c r="EJ22">
        <v>429.4158064516129</v>
      </c>
      <c r="EK22">
        <v>428.5554838709676</v>
      </c>
      <c r="EL22">
        <v>1.487613548387097</v>
      </c>
      <c r="EM22">
        <v>420.0034516129032</v>
      </c>
      <c r="EN22">
        <v>19.95516451612903</v>
      </c>
      <c r="EO22">
        <v>1.930674193548387</v>
      </c>
      <c r="EP22">
        <v>1.796732580645161</v>
      </c>
      <c r="EQ22">
        <v>16.88696129032258</v>
      </c>
      <c r="ER22">
        <v>15.7583935483871</v>
      </c>
      <c r="ES22">
        <v>0.005000969999999999</v>
      </c>
      <c r="ET22">
        <v>0</v>
      </c>
      <c r="EU22">
        <v>0</v>
      </c>
      <c r="EV22">
        <v>0</v>
      </c>
      <c r="EW22">
        <v>617.3548387096774</v>
      </c>
      <c r="EX22">
        <v>0.005000969999999999</v>
      </c>
      <c r="EY22">
        <v>-8.138709677419355</v>
      </c>
      <c r="EZ22">
        <v>-2.603225806451614</v>
      </c>
      <c r="FA22">
        <v>35.60467741935484</v>
      </c>
      <c r="FB22">
        <v>40.57635483870967</v>
      </c>
      <c r="FC22">
        <v>37.88277419354837</v>
      </c>
      <c r="FD22">
        <v>41.16916129032257</v>
      </c>
      <c r="FE22">
        <v>37.40090322580644</v>
      </c>
      <c r="FF22">
        <v>0</v>
      </c>
      <c r="FG22">
        <v>0</v>
      </c>
      <c r="FH22">
        <v>0</v>
      </c>
      <c r="FI22">
        <v>203.2000000476837</v>
      </c>
      <c r="FJ22">
        <v>0</v>
      </c>
      <c r="FK22">
        <v>616.968</v>
      </c>
      <c r="FL22">
        <v>-25.16923062923608</v>
      </c>
      <c r="FM22">
        <v>50.92307640956</v>
      </c>
      <c r="FN22">
        <v>-7.86</v>
      </c>
      <c r="FO22">
        <v>15</v>
      </c>
      <c r="FP22">
        <v>0</v>
      </c>
      <c r="FQ22" t="s">
        <v>440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0.2042213902439025</v>
      </c>
      <c r="GD22">
        <v>-0.09362765853658481</v>
      </c>
      <c r="GE22">
        <v>0.0270183927171555</v>
      </c>
      <c r="GF22">
        <v>1</v>
      </c>
      <c r="GG22">
        <v>618.6323529411764</v>
      </c>
      <c r="GH22">
        <v>-19.31398015336399</v>
      </c>
      <c r="GI22">
        <v>6.247056746427041</v>
      </c>
      <c r="GJ22">
        <v>0</v>
      </c>
      <c r="GK22">
        <v>1.486382682926829</v>
      </c>
      <c r="GL22">
        <v>0.0218970731707324</v>
      </c>
      <c r="GM22">
        <v>0.002442626559509387</v>
      </c>
      <c r="GN22">
        <v>1</v>
      </c>
      <c r="GO22">
        <v>2</v>
      </c>
      <c r="GP22">
        <v>3</v>
      </c>
      <c r="GQ22" t="s">
        <v>441</v>
      </c>
      <c r="GR22">
        <v>3.25181</v>
      </c>
      <c r="GS22">
        <v>2.76135</v>
      </c>
      <c r="GT22">
        <v>0.093664</v>
      </c>
      <c r="GU22">
        <v>0.0923499</v>
      </c>
      <c r="GV22">
        <v>0.0976553</v>
      </c>
      <c r="GW22">
        <v>0.0915889</v>
      </c>
      <c r="GX22">
        <v>28838.4</v>
      </c>
      <c r="GY22">
        <v>28872.1</v>
      </c>
      <c r="GZ22">
        <v>29586.9</v>
      </c>
      <c r="HA22">
        <v>29401.9</v>
      </c>
      <c r="HB22">
        <v>35294.1</v>
      </c>
      <c r="HC22">
        <v>35356.5</v>
      </c>
      <c r="HD22">
        <v>41653</v>
      </c>
      <c r="HE22">
        <v>41743.5</v>
      </c>
      <c r="HF22">
        <v>2.09032</v>
      </c>
      <c r="HG22">
        <v>2.21852</v>
      </c>
      <c r="HH22">
        <v>-0.0155009</v>
      </c>
      <c r="HI22">
        <v>0</v>
      </c>
      <c r="HJ22">
        <v>24.2562</v>
      </c>
      <c r="HK22">
        <v>999.9</v>
      </c>
      <c r="HL22">
        <v>50.5</v>
      </c>
      <c r="HM22">
        <v>29</v>
      </c>
      <c r="HN22">
        <v>22.5564</v>
      </c>
      <c r="HO22">
        <v>62.5842</v>
      </c>
      <c r="HP22">
        <v>23.7019</v>
      </c>
      <c r="HQ22">
        <v>2</v>
      </c>
      <c r="HR22">
        <v>0.19407</v>
      </c>
      <c r="HS22">
        <v>1.8895</v>
      </c>
      <c r="HT22">
        <v>20.3468</v>
      </c>
      <c r="HU22">
        <v>5.22822</v>
      </c>
      <c r="HV22">
        <v>12.0159</v>
      </c>
      <c r="HW22">
        <v>4.99155</v>
      </c>
      <c r="HX22">
        <v>3.28903</v>
      </c>
      <c r="HY22">
        <v>9999</v>
      </c>
      <c r="HZ22">
        <v>9999</v>
      </c>
      <c r="IA22">
        <v>9999</v>
      </c>
      <c r="IB22">
        <v>999.9</v>
      </c>
      <c r="IC22">
        <v>4.97286</v>
      </c>
      <c r="ID22">
        <v>1.86661</v>
      </c>
      <c r="IE22">
        <v>1.86585</v>
      </c>
      <c r="IF22">
        <v>1.86585</v>
      </c>
      <c r="IG22">
        <v>1.8677</v>
      </c>
      <c r="IH22">
        <v>1.87013</v>
      </c>
      <c r="II22">
        <v>1.86876</v>
      </c>
      <c r="IJ22">
        <v>1.87028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-2.305</v>
      </c>
      <c r="IY22">
        <v>0.0712</v>
      </c>
      <c r="IZ22">
        <v>-1.161233288241047</v>
      </c>
      <c r="JA22">
        <v>-0.002980414856683024</v>
      </c>
      <c r="JB22">
        <v>7.634569555527808E-07</v>
      </c>
      <c r="JC22">
        <v>-2.713277350007822E-10</v>
      </c>
      <c r="JD22">
        <v>-0.06143395220367509</v>
      </c>
      <c r="JE22">
        <v>-0.01285300230225156</v>
      </c>
      <c r="JF22">
        <v>0.001489279164145741</v>
      </c>
      <c r="JG22">
        <v>-2.796211415197986E-05</v>
      </c>
      <c r="JH22">
        <v>2</v>
      </c>
      <c r="JI22">
        <v>2352</v>
      </c>
      <c r="JJ22">
        <v>1</v>
      </c>
      <c r="JK22">
        <v>24</v>
      </c>
      <c r="JL22">
        <v>9970</v>
      </c>
      <c r="JM22">
        <v>29346818.5</v>
      </c>
      <c r="JN22">
        <v>1.30249</v>
      </c>
      <c r="JO22">
        <v>2.23755</v>
      </c>
      <c r="JP22">
        <v>1.94702</v>
      </c>
      <c r="JQ22">
        <v>2.66113</v>
      </c>
      <c r="JR22">
        <v>2.19482</v>
      </c>
      <c r="JS22">
        <v>2.59277</v>
      </c>
      <c r="JT22">
        <v>35.3596</v>
      </c>
      <c r="JU22">
        <v>24.0787</v>
      </c>
      <c r="JV22">
        <v>18</v>
      </c>
      <c r="JW22">
        <v>617.253</v>
      </c>
      <c r="JX22">
        <v>722.528</v>
      </c>
      <c r="JY22">
        <v>22.6458</v>
      </c>
      <c r="JZ22">
        <v>29.973</v>
      </c>
      <c r="KA22">
        <v>30.0001</v>
      </c>
      <c r="KB22">
        <v>29.8213</v>
      </c>
      <c r="KC22">
        <v>29.7398</v>
      </c>
      <c r="KD22">
        <v>26.0654</v>
      </c>
      <c r="KE22">
        <v>16.4328</v>
      </c>
      <c r="KF22">
        <v>100</v>
      </c>
      <c r="KG22">
        <v>22.6433</v>
      </c>
      <c r="KH22">
        <v>420</v>
      </c>
      <c r="KI22">
        <v>20</v>
      </c>
      <c r="KJ22">
        <v>101.146</v>
      </c>
      <c r="KK22">
        <v>100.407</v>
      </c>
    </row>
    <row r="23" spans="1:297">
      <c r="A23">
        <v>7</v>
      </c>
      <c r="B23">
        <v>1760809492.6</v>
      </c>
      <c r="C23">
        <v>1809.599999904633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1760809484.599999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428.5903419485503</v>
      </c>
      <c r="AK23">
        <v>429.0975939393937</v>
      </c>
      <c r="AL23">
        <v>-3.075815547415819E-05</v>
      </c>
      <c r="AM23">
        <v>64.48250202327225</v>
      </c>
      <c r="AN23">
        <f>(AP23 - AO23 + DY23*1E3/(8.314*(EA23+273.15)) * AR23/DX23 * AQ23) * DX23/(100*DL23) * 1000/(1000 - AP23)</f>
        <v>0</v>
      </c>
      <c r="AO23">
        <v>19.99803728834116</v>
      </c>
      <c r="AP23">
        <v>20.85588969696969</v>
      </c>
      <c r="AQ23">
        <v>-3.013285490134886E-06</v>
      </c>
      <c r="AR23">
        <v>103.7395647072078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5220.15</v>
      </c>
      <c r="AZ23">
        <v>594.2280000000001</v>
      </c>
      <c r="BA23">
        <v>2157.03</v>
      </c>
      <c r="BB23">
        <f>1-AZ23/BA23</f>
        <v>0</v>
      </c>
      <c r="BC23">
        <v>-0.4970085266812641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1760809484.599999</v>
      </c>
      <c r="DR23">
        <v>420.1577419354839</v>
      </c>
      <c r="DS23">
        <v>420.0049032258065</v>
      </c>
      <c r="DT23">
        <v>20.85837741935484</v>
      </c>
      <c r="DU23">
        <v>19.99688709677419</v>
      </c>
      <c r="DV23">
        <v>422.462129032258</v>
      </c>
      <c r="DW23">
        <v>20.79451935483871</v>
      </c>
      <c r="DX23">
        <v>600.0215483870967</v>
      </c>
      <c r="DY23">
        <v>90.03883548387097</v>
      </c>
      <c r="DZ23">
        <v>0.1000049193548387</v>
      </c>
      <c r="EA23">
        <v>24.52654838709678</v>
      </c>
      <c r="EB23">
        <v>24.01436129032258</v>
      </c>
      <c r="EC23">
        <v>999.9000000000003</v>
      </c>
      <c r="ED23">
        <v>0</v>
      </c>
      <c r="EE23">
        <v>0</v>
      </c>
      <c r="EF23">
        <v>9999.754838709676</v>
      </c>
      <c r="EG23">
        <v>0</v>
      </c>
      <c r="EH23">
        <v>0.281038</v>
      </c>
      <c r="EI23">
        <v>0.1527187935483871</v>
      </c>
      <c r="EJ23">
        <v>429.1080967741934</v>
      </c>
      <c r="EK23">
        <v>428.575129032258</v>
      </c>
      <c r="EL23">
        <v>0.8614836451612905</v>
      </c>
      <c r="EM23">
        <v>420.0049032258065</v>
      </c>
      <c r="EN23">
        <v>19.99688709677419</v>
      </c>
      <c r="EO23">
        <v>1.878063548387097</v>
      </c>
      <c r="EP23">
        <v>1.800497419354839</v>
      </c>
      <c r="EQ23">
        <v>16.45212258064516</v>
      </c>
      <c r="ER23">
        <v>15.7910935483871</v>
      </c>
      <c r="ES23">
        <v>0.005000969999999999</v>
      </c>
      <c r="ET23">
        <v>0</v>
      </c>
      <c r="EU23">
        <v>0</v>
      </c>
      <c r="EV23">
        <v>0</v>
      </c>
      <c r="EW23">
        <v>593.6483870967743</v>
      </c>
      <c r="EX23">
        <v>0.005000969999999999</v>
      </c>
      <c r="EY23">
        <v>-11.52903225806452</v>
      </c>
      <c r="EZ23">
        <v>-3.587096774193549</v>
      </c>
      <c r="FA23">
        <v>35.53999999999999</v>
      </c>
      <c r="FB23">
        <v>41.15293548387096</v>
      </c>
      <c r="FC23">
        <v>38.02</v>
      </c>
      <c r="FD23">
        <v>41.95945161290322</v>
      </c>
      <c r="FE23">
        <v>37.80206451612903</v>
      </c>
      <c r="FF23">
        <v>0</v>
      </c>
      <c r="FG23">
        <v>0</v>
      </c>
      <c r="FH23">
        <v>0</v>
      </c>
      <c r="FI23">
        <v>379.3000001907349</v>
      </c>
      <c r="FJ23">
        <v>0</v>
      </c>
      <c r="FK23">
        <v>594.2280000000001</v>
      </c>
      <c r="FL23">
        <v>63.39999967660705</v>
      </c>
      <c r="FM23">
        <v>-23.9461536867614</v>
      </c>
      <c r="FN23">
        <v>-11.36</v>
      </c>
      <c r="FO23">
        <v>15</v>
      </c>
      <c r="FP23">
        <v>0</v>
      </c>
      <c r="FQ23" t="s">
        <v>440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0.15521699</v>
      </c>
      <c r="GD23">
        <v>0.04026900562851739</v>
      </c>
      <c r="GE23">
        <v>0.0468861224588193</v>
      </c>
      <c r="GF23">
        <v>1</v>
      </c>
      <c r="GG23">
        <v>593.6176470588236</v>
      </c>
      <c r="GH23">
        <v>20.38808246283018</v>
      </c>
      <c r="GI23">
        <v>7.842211219841566</v>
      </c>
      <c r="GJ23">
        <v>0</v>
      </c>
      <c r="GK23">
        <v>0.862951375</v>
      </c>
      <c r="GL23">
        <v>-0.03870701313321316</v>
      </c>
      <c r="GM23">
        <v>0.00386966980947666</v>
      </c>
      <c r="GN23">
        <v>1</v>
      </c>
      <c r="GO23">
        <v>2</v>
      </c>
      <c r="GP23">
        <v>3</v>
      </c>
      <c r="GQ23" t="s">
        <v>441</v>
      </c>
      <c r="GR23">
        <v>3.25189</v>
      </c>
      <c r="GS23">
        <v>2.76111</v>
      </c>
      <c r="GT23">
        <v>0.0936608</v>
      </c>
      <c r="GU23">
        <v>0.0923636</v>
      </c>
      <c r="GV23">
        <v>0.0957761</v>
      </c>
      <c r="GW23">
        <v>0.0917401</v>
      </c>
      <c r="GX23">
        <v>28840.6</v>
      </c>
      <c r="GY23">
        <v>28873.7</v>
      </c>
      <c r="GZ23">
        <v>29588.8</v>
      </c>
      <c r="HA23">
        <v>29403.8</v>
      </c>
      <c r="HB23">
        <v>35370.1</v>
      </c>
      <c r="HC23">
        <v>35353.6</v>
      </c>
      <c r="HD23">
        <v>41655.2</v>
      </c>
      <c r="HE23">
        <v>41747.1</v>
      </c>
      <c r="HF23">
        <v>2.09013</v>
      </c>
      <c r="HG23">
        <v>2.21798</v>
      </c>
      <c r="HH23">
        <v>-0.00648201</v>
      </c>
      <c r="HI23">
        <v>0</v>
      </c>
      <c r="HJ23">
        <v>24.1158</v>
      </c>
      <c r="HK23">
        <v>999.9</v>
      </c>
      <c r="HL23">
        <v>50.1</v>
      </c>
      <c r="HM23">
        <v>29.2</v>
      </c>
      <c r="HN23">
        <v>22.6392</v>
      </c>
      <c r="HO23">
        <v>62.2642</v>
      </c>
      <c r="HP23">
        <v>23.7179</v>
      </c>
      <c r="HQ23">
        <v>2</v>
      </c>
      <c r="HR23">
        <v>0.190945</v>
      </c>
      <c r="HS23">
        <v>2.13638</v>
      </c>
      <c r="HT23">
        <v>20.3436</v>
      </c>
      <c r="HU23">
        <v>5.22343</v>
      </c>
      <c r="HV23">
        <v>12.0159</v>
      </c>
      <c r="HW23">
        <v>4.9914</v>
      </c>
      <c r="HX23">
        <v>3.289</v>
      </c>
      <c r="HY23">
        <v>9999</v>
      </c>
      <c r="HZ23">
        <v>9999</v>
      </c>
      <c r="IA23">
        <v>9999</v>
      </c>
      <c r="IB23">
        <v>999.9</v>
      </c>
      <c r="IC23">
        <v>4.97288</v>
      </c>
      <c r="ID23">
        <v>1.86661</v>
      </c>
      <c r="IE23">
        <v>1.86587</v>
      </c>
      <c r="IF23">
        <v>1.86586</v>
      </c>
      <c r="IG23">
        <v>1.86772</v>
      </c>
      <c r="IH23">
        <v>1.87015</v>
      </c>
      <c r="II23">
        <v>1.86877</v>
      </c>
      <c r="IJ23">
        <v>1.8703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-2.305</v>
      </c>
      <c r="IY23">
        <v>0.0638</v>
      </c>
      <c r="IZ23">
        <v>-1.161233288241047</v>
      </c>
      <c r="JA23">
        <v>-0.002980414856683024</v>
      </c>
      <c r="JB23">
        <v>7.634569555527808E-07</v>
      </c>
      <c r="JC23">
        <v>-2.713277350007822E-10</v>
      </c>
      <c r="JD23">
        <v>-0.06143395220367509</v>
      </c>
      <c r="JE23">
        <v>-0.01285300230225156</v>
      </c>
      <c r="JF23">
        <v>0.001489279164145741</v>
      </c>
      <c r="JG23">
        <v>-2.796211415197986E-05</v>
      </c>
      <c r="JH23">
        <v>2</v>
      </c>
      <c r="JI23">
        <v>2352</v>
      </c>
      <c r="JJ23">
        <v>1</v>
      </c>
      <c r="JK23">
        <v>24</v>
      </c>
      <c r="JL23">
        <v>9976.299999999999</v>
      </c>
      <c r="JM23">
        <v>29346824.9</v>
      </c>
      <c r="JN23">
        <v>1.30127</v>
      </c>
      <c r="JO23">
        <v>2.23877</v>
      </c>
      <c r="JP23">
        <v>1.94702</v>
      </c>
      <c r="JQ23">
        <v>2.66235</v>
      </c>
      <c r="JR23">
        <v>2.19482</v>
      </c>
      <c r="JS23">
        <v>2.6416</v>
      </c>
      <c r="JT23">
        <v>35.5915</v>
      </c>
      <c r="JU23">
        <v>24.0875</v>
      </c>
      <c r="JV23">
        <v>18</v>
      </c>
      <c r="JW23">
        <v>616.735</v>
      </c>
      <c r="JX23">
        <v>721.617</v>
      </c>
      <c r="JY23">
        <v>22.2565</v>
      </c>
      <c r="JZ23">
        <v>29.9238</v>
      </c>
      <c r="KA23">
        <v>30.0003</v>
      </c>
      <c r="KB23">
        <v>29.7855</v>
      </c>
      <c r="KC23">
        <v>29.7067</v>
      </c>
      <c r="KD23">
        <v>26.0634</v>
      </c>
      <c r="KE23">
        <v>16.4328</v>
      </c>
      <c r="KF23">
        <v>100</v>
      </c>
      <c r="KG23">
        <v>22.2522</v>
      </c>
      <c r="KH23">
        <v>420</v>
      </c>
      <c r="KI23">
        <v>20</v>
      </c>
      <c r="KJ23">
        <v>101.151</v>
      </c>
      <c r="KK23">
        <v>100.415</v>
      </c>
    </row>
    <row r="24" spans="1:297">
      <c r="A24">
        <v>8</v>
      </c>
      <c r="B24">
        <v>1760809797.6</v>
      </c>
      <c r="C24">
        <v>2114.599999904633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1760809789.599999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428.6055600302532</v>
      </c>
      <c r="AK24">
        <v>429.0424060606059</v>
      </c>
      <c r="AL24">
        <v>-0.0005802116364576809</v>
      </c>
      <c r="AM24">
        <v>64.48250202327225</v>
      </c>
      <c r="AN24">
        <f>(AP24 - AO24 + DY24*1E3/(8.314*(EA24+273.15)) * AR24/DX24 * AQ24) * DX24/(100*DL24) * 1000/(1000 - AP24)</f>
        <v>0</v>
      </c>
      <c r="AO24">
        <v>20.02999550165749</v>
      </c>
      <c r="AP24">
        <v>20.76643757575757</v>
      </c>
      <c r="AQ24">
        <v>-6.051156421870466E-06</v>
      </c>
      <c r="AR24">
        <v>103.7395647072078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5221.3</v>
      </c>
      <c r="AZ24">
        <v>604.9846153846154</v>
      </c>
      <c r="BA24">
        <v>2138.15</v>
      </c>
      <c r="BB24">
        <f>1-AZ24/BA24</f>
        <v>0</v>
      </c>
      <c r="BC24">
        <v>-0.4258782722880104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1760809789.599999</v>
      </c>
      <c r="DR24">
        <v>420.1487419354839</v>
      </c>
      <c r="DS24">
        <v>420.0093225806451</v>
      </c>
      <c r="DT24">
        <v>20.76971612903226</v>
      </c>
      <c r="DU24">
        <v>20.02992258064516</v>
      </c>
      <c r="DV24">
        <v>422.4532258064517</v>
      </c>
      <c r="DW24">
        <v>20.707</v>
      </c>
      <c r="DX24">
        <v>600.0084193548388</v>
      </c>
      <c r="DY24">
        <v>90.03732258064517</v>
      </c>
      <c r="DZ24">
        <v>0.1000083580645161</v>
      </c>
      <c r="EA24">
        <v>24.43563870967742</v>
      </c>
      <c r="EB24">
        <v>23.99789032258063</v>
      </c>
      <c r="EC24">
        <v>999.9000000000003</v>
      </c>
      <c r="ED24">
        <v>0</v>
      </c>
      <c r="EE24">
        <v>0</v>
      </c>
      <c r="EF24">
        <v>9998.712903225805</v>
      </c>
      <c r="EG24">
        <v>0</v>
      </c>
      <c r="EH24">
        <v>0.281038</v>
      </c>
      <c r="EI24">
        <v>0.1393590387096774</v>
      </c>
      <c r="EJ24">
        <v>429.0600967741936</v>
      </c>
      <c r="EK24">
        <v>428.5940322580645</v>
      </c>
      <c r="EL24">
        <v>0.7397987419354839</v>
      </c>
      <c r="EM24">
        <v>420.0093225806451</v>
      </c>
      <c r="EN24">
        <v>20.02992258064516</v>
      </c>
      <c r="EO24">
        <v>1.870049677419355</v>
      </c>
      <c r="EP24">
        <v>1.80344064516129</v>
      </c>
      <c r="EQ24">
        <v>16.38496129032258</v>
      </c>
      <c r="ER24">
        <v>15.81663870967742</v>
      </c>
      <c r="ES24">
        <v>0.005000969999999999</v>
      </c>
      <c r="ET24">
        <v>0</v>
      </c>
      <c r="EU24">
        <v>0</v>
      </c>
      <c r="EV24">
        <v>0</v>
      </c>
      <c r="EW24">
        <v>605.3580645161289</v>
      </c>
      <c r="EX24">
        <v>0.005000969999999999</v>
      </c>
      <c r="EY24">
        <v>-8.283870967741935</v>
      </c>
      <c r="EZ24">
        <v>-1.787096774193548</v>
      </c>
      <c r="FA24">
        <v>35.044</v>
      </c>
      <c r="FB24">
        <v>39.94529032258063</v>
      </c>
      <c r="FC24">
        <v>37.30619354838709</v>
      </c>
      <c r="FD24">
        <v>40.13887096774192</v>
      </c>
      <c r="FE24">
        <v>37.14899999999999</v>
      </c>
      <c r="FF24">
        <v>0</v>
      </c>
      <c r="FG24">
        <v>0</v>
      </c>
      <c r="FH24">
        <v>0</v>
      </c>
      <c r="FI24">
        <v>304.5999999046326</v>
      </c>
      <c r="FJ24">
        <v>0</v>
      </c>
      <c r="FK24">
        <v>604.9846153846154</v>
      </c>
      <c r="FL24">
        <v>7.104273775809029</v>
      </c>
      <c r="FM24">
        <v>5.941880409429694</v>
      </c>
      <c r="FN24">
        <v>-9.284615384615385</v>
      </c>
      <c r="FO24">
        <v>15</v>
      </c>
      <c r="FP24">
        <v>0</v>
      </c>
      <c r="FQ24" t="s">
        <v>440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0.14656603</v>
      </c>
      <c r="GD24">
        <v>-0.01724766529080691</v>
      </c>
      <c r="GE24">
        <v>0.02249332069648899</v>
      </c>
      <c r="GF24">
        <v>1</v>
      </c>
      <c r="GG24">
        <v>603.1999999999998</v>
      </c>
      <c r="GH24">
        <v>21.35370534037776</v>
      </c>
      <c r="GI24">
        <v>7.693121450169546</v>
      </c>
      <c r="GJ24">
        <v>0</v>
      </c>
      <c r="GK24">
        <v>0.7407360000000001</v>
      </c>
      <c r="GL24">
        <v>-0.02178463789868857</v>
      </c>
      <c r="GM24">
        <v>0.002237491340765362</v>
      </c>
      <c r="GN24">
        <v>1</v>
      </c>
      <c r="GO24">
        <v>2</v>
      </c>
      <c r="GP24">
        <v>3</v>
      </c>
      <c r="GQ24" t="s">
        <v>441</v>
      </c>
      <c r="GR24">
        <v>3.25196</v>
      </c>
      <c r="GS24">
        <v>2.7614</v>
      </c>
      <c r="GT24">
        <v>0.0936538</v>
      </c>
      <c r="GU24">
        <v>0.0923534</v>
      </c>
      <c r="GV24">
        <v>0.09548619999999999</v>
      </c>
      <c r="GW24">
        <v>0.0918437</v>
      </c>
      <c r="GX24">
        <v>28839.5</v>
      </c>
      <c r="GY24">
        <v>28872.9</v>
      </c>
      <c r="GZ24">
        <v>29587.5</v>
      </c>
      <c r="HA24">
        <v>29402.7</v>
      </c>
      <c r="HB24">
        <v>35379.8</v>
      </c>
      <c r="HC24">
        <v>35348.5</v>
      </c>
      <c r="HD24">
        <v>41653.1</v>
      </c>
      <c r="HE24">
        <v>41745.9</v>
      </c>
      <c r="HF24">
        <v>2.08997</v>
      </c>
      <c r="HG24">
        <v>2.21668</v>
      </c>
      <c r="HH24">
        <v>-0.00666827</v>
      </c>
      <c r="HI24">
        <v>0</v>
      </c>
      <c r="HJ24">
        <v>24.1097</v>
      </c>
      <c r="HK24">
        <v>999.9</v>
      </c>
      <c r="HL24">
        <v>49.8</v>
      </c>
      <c r="HM24">
        <v>29.4</v>
      </c>
      <c r="HN24">
        <v>22.7645</v>
      </c>
      <c r="HO24">
        <v>62.6942</v>
      </c>
      <c r="HP24">
        <v>23.77</v>
      </c>
      <c r="HQ24">
        <v>2</v>
      </c>
      <c r="HR24">
        <v>0.192409</v>
      </c>
      <c r="HS24">
        <v>2.12975</v>
      </c>
      <c r="HT24">
        <v>20.3456</v>
      </c>
      <c r="HU24">
        <v>5.22657</v>
      </c>
      <c r="HV24">
        <v>12.0159</v>
      </c>
      <c r="HW24">
        <v>4.9909</v>
      </c>
      <c r="HX24">
        <v>3.289</v>
      </c>
      <c r="HY24">
        <v>9999</v>
      </c>
      <c r="HZ24">
        <v>9999</v>
      </c>
      <c r="IA24">
        <v>9999</v>
      </c>
      <c r="IB24">
        <v>999.9</v>
      </c>
      <c r="IC24">
        <v>4.9729</v>
      </c>
      <c r="ID24">
        <v>1.86661</v>
      </c>
      <c r="IE24">
        <v>1.86585</v>
      </c>
      <c r="IF24">
        <v>1.86587</v>
      </c>
      <c r="IG24">
        <v>1.86775</v>
      </c>
      <c r="IH24">
        <v>1.87013</v>
      </c>
      <c r="II24">
        <v>1.86883</v>
      </c>
      <c r="IJ24">
        <v>1.87032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-2.304</v>
      </c>
      <c r="IY24">
        <v>0.06270000000000001</v>
      </c>
      <c r="IZ24">
        <v>-1.161233288241047</v>
      </c>
      <c r="JA24">
        <v>-0.002980414856683024</v>
      </c>
      <c r="JB24">
        <v>7.634569555527808E-07</v>
      </c>
      <c r="JC24">
        <v>-2.713277350007822E-10</v>
      </c>
      <c r="JD24">
        <v>-0.06143395220367509</v>
      </c>
      <c r="JE24">
        <v>-0.01285300230225156</v>
      </c>
      <c r="JF24">
        <v>0.001489279164145741</v>
      </c>
      <c r="JG24">
        <v>-2.796211415197986E-05</v>
      </c>
      <c r="JH24">
        <v>2</v>
      </c>
      <c r="JI24">
        <v>2352</v>
      </c>
      <c r="JJ24">
        <v>1</v>
      </c>
      <c r="JK24">
        <v>24</v>
      </c>
      <c r="JL24">
        <v>9981.4</v>
      </c>
      <c r="JM24">
        <v>29346830</v>
      </c>
      <c r="JN24">
        <v>1.30249</v>
      </c>
      <c r="JO24">
        <v>2.23999</v>
      </c>
      <c r="JP24">
        <v>1.94702</v>
      </c>
      <c r="JQ24">
        <v>2.66235</v>
      </c>
      <c r="JR24">
        <v>2.19482</v>
      </c>
      <c r="JS24">
        <v>2.53296</v>
      </c>
      <c r="JT24">
        <v>35.7078</v>
      </c>
      <c r="JU24">
        <v>24.0787</v>
      </c>
      <c r="JV24">
        <v>18</v>
      </c>
      <c r="JW24">
        <v>616.634</v>
      </c>
      <c r="JX24">
        <v>720.433</v>
      </c>
      <c r="JY24">
        <v>22.1944</v>
      </c>
      <c r="JZ24">
        <v>29.9393</v>
      </c>
      <c r="KA24">
        <v>30.0002</v>
      </c>
      <c r="KB24">
        <v>29.7868</v>
      </c>
      <c r="KC24">
        <v>29.7067</v>
      </c>
      <c r="KD24">
        <v>26.0658</v>
      </c>
      <c r="KE24">
        <v>16.4328</v>
      </c>
      <c r="KF24">
        <v>100</v>
      </c>
      <c r="KG24">
        <v>22.1988</v>
      </c>
      <c r="KH24">
        <v>420</v>
      </c>
      <c r="KI24">
        <v>20</v>
      </c>
      <c r="KJ24">
        <v>101.147</v>
      </c>
      <c r="KK24">
        <v>100.412</v>
      </c>
    </row>
    <row r="25" spans="1:297">
      <c r="A25">
        <v>9</v>
      </c>
      <c r="B25">
        <v>1760810032.5</v>
      </c>
      <c r="C25">
        <v>2349.5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1760810024.5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428.5794318507138</v>
      </c>
      <c r="AK25">
        <v>429.0589151515151</v>
      </c>
      <c r="AL25">
        <v>-2.445651692571925E-05</v>
      </c>
      <c r="AM25">
        <v>64.48250202327225</v>
      </c>
      <c r="AN25">
        <f>(AP25 - AO25 + DY25*1E3/(8.314*(EA25+273.15)) * AR25/DX25 * AQ25) * DX25/(100*DL25) * 1000/(1000 - AP25)</f>
        <v>0</v>
      </c>
      <c r="AO25">
        <v>20.0502100179916</v>
      </c>
      <c r="AP25">
        <v>20.76049272727272</v>
      </c>
      <c r="AQ25">
        <v>-2.840207623248606E-06</v>
      </c>
      <c r="AR25">
        <v>103.7395647072078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5221.64</v>
      </c>
      <c r="AZ25">
        <v>609.236</v>
      </c>
      <c r="BA25">
        <v>2121.76</v>
      </c>
      <c r="BB25">
        <f>1-AZ25/BA25</f>
        <v>0</v>
      </c>
      <c r="BC25">
        <v>-0.4697912059308925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1760810024.5</v>
      </c>
      <c r="DR25">
        <v>420.1449677419354</v>
      </c>
      <c r="DS25">
        <v>419.9986774193548</v>
      </c>
      <c r="DT25">
        <v>20.76206774193549</v>
      </c>
      <c r="DU25">
        <v>20.05055161290322</v>
      </c>
      <c r="DV25">
        <v>422.4493548387096</v>
      </c>
      <c r="DW25">
        <v>20.69943870967742</v>
      </c>
      <c r="DX25">
        <v>600.0198387096774</v>
      </c>
      <c r="DY25">
        <v>90.03900322580645</v>
      </c>
      <c r="DZ25">
        <v>0.1000374032258064</v>
      </c>
      <c r="EA25">
        <v>24.46069677419355</v>
      </c>
      <c r="EB25">
        <v>24.00415161290322</v>
      </c>
      <c r="EC25">
        <v>999.9000000000003</v>
      </c>
      <c r="ED25">
        <v>0</v>
      </c>
      <c r="EE25">
        <v>0</v>
      </c>
      <c r="EF25">
        <v>9998.1</v>
      </c>
      <c r="EG25">
        <v>0</v>
      </c>
      <c r="EH25">
        <v>0.281038</v>
      </c>
      <c r="EI25">
        <v>0.1461870548387097</v>
      </c>
      <c r="EJ25">
        <v>429.0529032258065</v>
      </c>
      <c r="EK25">
        <v>428.5921290322581</v>
      </c>
      <c r="EL25">
        <v>0.7115103870967743</v>
      </c>
      <c r="EM25">
        <v>419.9986774193548</v>
      </c>
      <c r="EN25">
        <v>20.05055161290322</v>
      </c>
      <c r="EO25">
        <v>1.869396129032258</v>
      </c>
      <c r="EP25">
        <v>1.805332580645161</v>
      </c>
      <c r="EQ25">
        <v>16.37945806451613</v>
      </c>
      <c r="ER25">
        <v>15.83303548387097</v>
      </c>
      <c r="ES25">
        <v>0.005000969999999999</v>
      </c>
      <c r="ET25">
        <v>0</v>
      </c>
      <c r="EU25">
        <v>0</v>
      </c>
      <c r="EV25">
        <v>0</v>
      </c>
      <c r="EW25">
        <v>608.7903225806451</v>
      </c>
      <c r="EX25">
        <v>0.005000969999999999</v>
      </c>
      <c r="EY25">
        <v>-6.56774193548387</v>
      </c>
      <c r="EZ25">
        <v>-2.051612903225806</v>
      </c>
      <c r="FA25">
        <v>35.036</v>
      </c>
      <c r="FB25">
        <v>38.48158064516127</v>
      </c>
      <c r="FC25">
        <v>36.86477419354838</v>
      </c>
      <c r="FD25">
        <v>38.43932258064516</v>
      </c>
      <c r="FE25">
        <v>36.36883870967741</v>
      </c>
      <c r="FF25">
        <v>0</v>
      </c>
      <c r="FG25">
        <v>0</v>
      </c>
      <c r="FH25">
        <v>0</v>
      </c>
      <c r="FI25">
        <v>234.5999999046326</v>
      </c>
      <c r="FJ25">
        <v>0</v>
      </c>
      <c r="FK25">
        <v>609.236</v>
      </c>
      <c r="FL25">
        <v>-14.09230825684824</v>
      </c>
      <c r="FM25">
        <v>6.10000048814675</v>
      </c>
      <c r="FN25">
        <v>-7.592000000000001</v>
      </c>
      <c r="FO25">
        <v>15</v>
      </c>
      <c r="FP25">
        <v>0</v>
      </c>
      <c r="FQ25" t="s">
        <v>440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0.1505997731707317</v>
      </c>
      <c r="GD25">
        <v>0.01527643693379806</v>
      </c>
      <c r="GE25">
        <v>0.02776475039228456</v>
      </c>
      <c r="GF25">
        <v>1</v>
      </c>
      <c r="GG25">
        <v>609.1647058823529</v>
      </c>
      <c r="GH25">
        <v>-6.832696883273352</v>
      </c>
      <c r="GI25">
        <v>7.131449912512271</v>
      </c>
      <c r="GJ25">
        <v>0</v>
      </c>
      <c r="GK25">
        <v>0.7122048292682926</v>
      </c>
      <c r="GL25">
        <v>-0.01122457839721234</v>
      </c>
      <c r="GM25">
        <v>0.001247651391712016</v>
      </c>
      <c r="GN25">
        <v>1</v>
      </c>
      <c r="GO25">
        <v>2</v>
      </c>
      <c r="GP25">
        <v>3</v>
      </c>
      <c r="GQ25" t="s">
        <v>441</v>
      </c>
      <c r="GR25">
        <v>3.25195</v>
      </c>
      <c r="GS25">
        <v>2.76112</v>
      </c>
      <c r="GT25">
        <v>0.0936569</v>
      </c>
      <c r="GU25">
        <v>0.0923655</v>
      </c>
      <c r="GV25">
        <v>0.0954651</v>
      </c>
      <c r="GW25">
        <v>0.0919107</v>
      </c>
      <c r="GX25">
        <v>28837.4</v>
      </c>
      <c r="GY25">
        <v>28871.9</v>
      </c>
      <c r="GZ25">
        <v>29585.5</v>
      </c>
      <c r="HA25">
        <v>29402.1</v>
      </c>
      <c r="HB25">
        <v>35377.8</v>
      </c>
      <c r="HC25">
        <v>35345.6</v>
      </c>
      <c r="HD25">
        <v>41649.8</v>
      </c>
      <c r="HE25">
        <v>41745.5</v>
      </c>
      <c r="HF25">
        <v>2.09013</v>
      </c>
      <c r="HG25">
        <v>2.21605</v>
      </c>
      <c r="HH25">
        <v>-0.00555068</v>
      </c>
      <c r="HI25">
        <v>0</v>
      </c>
      <c r="HJ25">
        <v>24.0955</v>
      </c>
      <c r="HK25">
        <v>999.9</v>
      </c>
      <c r="HL25">
        <v>49.6</v>
      </c>
      <c r="HM25">
        <v>29.5</v>
      </c>
      <c r="HN25">
        <v>22.8058</v>
      </c>
      <c r="HO25">
        <v>62.4443</v>
      </c>
      <c r="HP25">
        <v>23.738</v>
      </c>
      <c r="HQ25">
        <v>2</v>
      </c>
      <c r="HR25">
        <v>0.192566</v>
      </c>
      <c r="HS25">
        <v>2.13142</v>
      </c>
      <c r="HT25">
        <v>20.3439</v>
      </c>
      <c r="HU25">
        <v>5.22777</v>
      </c>
      <c r="HV25">
        <v>12.0159</v>
      </c>
      <c r="HW25">
        <v>4.99095</v>
      </c>
      <c r="HX25">
        <v>3.289</v>
      </c>
      <c r="HY25">
        <v>9999</v>
      </c>
      <c r="HZ25">
        <v>9999</v>
      </c>
      <c r="IA25">
        <v>9999</v>
      </c>
      <c r="IB25">
        <v>999.9</v>
      </c>
      <c r="IC25">
        <v>4.97289</v>
      </c>
      <c r="ID25">
        <v>1.86661</v>
      </c>
      <c r="IE25">
        <v>1.86586</v>
      </c>
      <c r="IF25">
        <v>1.86586</v>
      </c>
      <c r="IG25">
        <v>1.86777</v>
      </c>
      <c r="IH25">
        <v>1.87014</v>
      </c>
      <c r="II25">
        <v>1.86878</v>
      </c>
      <c r="IJ25">
        <v>1.87028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-2.305</v>
      </c>
      <c r="IY25">
        <v>0.0626</v>
      </c>
      <c r="IZ25">
        <v>-1.161233288241047</v>
      </c>
      <c r="JA25">
        <v>-0.002980414856683024</v>
      </c>
      <c r="JB25">
        <v>7.634569555527808E-07</v>
      </c>
      <c r="JC25">
        <v>-2.713277350007822E-10</v>
      </c>
      <c r="JD25">
        <v>-0.06143395220367509</v>
      </c>
      <c r="JE25">
        <v>-0.01285300230225156</v>
      </c>
      <c r="JF25">
        <v>0.001489279164145741</v>
      </c>
      <c r="JG25">
        <v>-2.796211415197986E-05</v>
      </c>
      <c r="JH25">
        <v>2</v>
      </c>
      <c r="JI25">
        <v>2352</v>
      </c>
      <c r="JJ25">
        <v>1</v>
      </c>
      <c r="JK25">
        <v>24</v>
      </c>
      <c r="JL25">
        <v>9985.299999999999</v>
      </c>
      <c r="JM25">
        <v>29346833.9</v>
      </c>
      <c r="JN25">
        <v>1.30249</v>
      </c>
      <c r="JO25">
        <v>2.23877</v>
      </c>
      <c r="JP25">
        <v>1.94702</v>
      </c>
      <c r="JQ25">
        <v>2.66113</v>
      </c>
      <c r="JR25">
        <v>2.19482</v>
      </c>
      <c r="JS25">
        <v>2.61841</v>
      </c>
      <c r="JT25">
        <v>35.7777</v>
      </c>
      <c r="JU25">
        <v>24.0787</v>
      </c>
      <c r="JV25">
        <v>18</v>
      </c>
      <c r="JW25">
        <v>616.807</v>
      </c>
      <c r="JX25">
        <v>719.9109999999999</v>
      </c>
      <c r="JY25">
        <v>22.1344</v>
      </c>
      <c r="JZ25">
        <v>29.9445</v>
      </c>
      <c r="KA25">
        <v>30.0001</v>
      </c>
      <c r="KB25">
        <v>29.7925</v>
      </c>
      <c r="KC25">
        <v>29.7105</v>
      </c>
      <c r="KD25">
        <v>26.0678</v>
      </c>
      <c r="KE25">
        <v>16.4328</v>
      </c>
      <c r="KF25">
        <v>100</v>
      </c>
      <c r="KG25">
        <v>22.1361</v>
      </c>
      <c r="KH25">
        <v>420</v>
      </c>
      <c r="KI25">
        <v>20</v>
      </c>
      <c r="KJ25">
        <v>101.139</v>
      </c>
      <c r="KK25">
        <v>100.41</v>
      </c>
    </row>
    <row r="26" spans="1:297">
      <c r="A26">
        <v>10</v>
      </c>
      <c r="B26">
        <v>1760810973</v>
      </c>
      <c r="C26">
        <v>3290</v>
      </c>
      <c r="D26" t="s">
        <v>472</v>
      </c>
      <c r="E26" t="s">
        <v>473</v>
      </c>
      <c r="F26">
        <v>5</v>
      </c>
      <c r="G26" t="s">
        <v>474</v>
      </c>
      <c r="H26" t="s">
        <v>436</v>
      </c>
      <c r="I26">
        <v>1760810965.25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428.5743051663613</v>
      </c>
      <c r="AK26">
        <v>428.7754969696969</v>
      </c>
      <c r="AL26">
        <v>-0.0002910873646885978</v>
      </c>
      <c r="AM26">
        <v>64.50915154544255</v>
      </c>
      <c r="AN26">
        <f>(AP26 - AO26 + DY26*1E3/(8.314*(EA26+273.15)) * AR26/DX26 * AQ26) * DX26/(100*DL26) * 1000/(1000 - AP26)</f>
        <v>0</v>
      </c>
      <c r="AO26">
        <v>20.0267222807834</v>
      </c>
      <c r="AP26">
        <v>20.85352727272727</v>
      </c>
      <c r="AQ26">
        <v>-5.779261007193166E-05</v>
      </c>
      <c r="AR26">
        <v>103.6644385059963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475</v>
      </c>
      <c r="AY26">
        <v>5224.33</v>
      </c>
      <c r="AZ26">
        <v>653.5115384615384</v>
      </c>
      <c r="BA26">
        <v>2866.08</v>
      </c>
      <c r="BB26">
        <f>1-AZ26/BA26</f>
        <v>0</v>
      </c>
      <c r="BC26">
        <v>-0.1960469772885771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1760810965.25</v>
      </c>
      <c r="DR26">
        <v>419.8326666666667</v>
      </c>
      <c r="DS26">
        <v>420.0011000000001</v>
      </c>
      <c r="DT26">
        <v>20.86062333333333</v>
      </c>
      <c r="DU26">
        <v>20.02607333333333</v>
      </c>
      <c r="DV26">
        <v>422.1362666666668</v>
      </c>
      <c r="DW26">
        <v>20.79675000000001</v>
      </c>
      <c r="DX26">
        <v>599.9993999999999</v>
      </c>
      <c r="DY26">
        <v>90.03654333333334</v>
      </c>
      <c r="DZ26">
        <v>0.10002626</v>
      </c>
      <c r="EA26">
        <v>24.58428333333333</v>
      </c>
      <c r="EB26">
        <v>24.02252666666667</v>
      </c>
      <c r="EC26">
        <v>999.9000000000002</v>
      </c>
      <c r="ED26">
        <v>0</v>
      </c>
      <c r="EE26">
        <v>0</v>
      </c>
      <c r="EF26">
        <v>9995.785333333333</v>
      </c>
      <c r="EG26">
        <v>0</v>
      </c>
      <c r="EH26">
        <v>0.281038</v>
      </c>
      <c r="EI26">
        <v>-0.1684681666666666</v>
      </c>
      <c r="EJ26">
        <v>428.7772666666667</v>
      </c>
      <c r="EK26">
        <v>428.5839666666667</v>
      </c>
      <c r="EL26">
        <v>0.8345482</v>
      </c>
      <c r="EM26">
        <v>420.0011000000001</v>
      </c>
      <c r="EN26">
        <v>20.02607333333333</v>
      </c>
      <c r="EO26">
        <v>1.878218666666667</v>
      </c>
      <c r="EP26">
        <v>1.803079333333333</v>
      </c>
      <c r="EQ26">
        <v>16.45341666666666</v>
      </c>
      <c r="ER26">
        <v>15.81350333333333</v>
      </c>
      <c r="ES26">
        <v>0.005000969999999999</v>
      </c>
      <c r="ET26">
        <v>0</v>
      </c>
      <c r="EU26">
        <v>0</v>
      </c>
      <c r="EV26">
        <v>0</v>
      </c>
      <c r="EW26">
        <v>652.9833333333335</v>
      </c>
      <c r="EX26">
        <v>0.005000969999999999</v>
      </c>
      <c r="EY26">
        <v>-9.859999999999998</v>
      </c>
      <c r="EZ26">
        <v>-1.903333333333333</v>
      </c>
      <c r="FA26">
        <v>34.87906666666667</v>
      </c>
      <c r="FB26">
        <v>39.32053333333332</v>
      </c>
      <c r="FC26">
        <v>37.00386666666666</v>
      </c>
      <c r="FD26">
        <v>39.31226666666667</v>
      </c>
      <c r="FE26">
        <v>36.87053333333333</v>
      </c>
      <c r="FF26">
        <v>0</v>
      </c>
      <c r="FG26">
        <v>0</v>
      </c>
      <c r="FH26">
        <v>0</v>
      </c>
      <c r="FI26">
        <v>939.9000000953674</v>
      </c>
      <c r="FJ26">
        <v>0</v>
      </c>
      <c r="FK26">
        <v>653.5115384615384</v>
      </c>
      <c r="FL26">
        <v>-16.15384572685432</v>
      </c>
      <c r="FM26">
        <v>31.01538466044532</v>
      </c>
      <c r="FN26">
        <v>-9.092307692307692</v>
      </c>
      <c r="FO26">
        <v>15</v>
      </c>
      <c r="FP26">
        <v>0</v>
      </c>
      <c r="FQ26" t="s">
        <v>440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-0.168932275</v>
      </c>
      <c r="GD26">
        <v>0.05711789493433417</v>
      </c>
      <c r="GE26">
        <v>0.01646919222819914</v>
      </c>
      <c r="GF26">
        <v>1</v>
      </c>
      <c r="GG26">
        <v>653.7029411764706</v>
      </c>
      <c r="GH26">
        <v>-3.087853296637256</v>
      </c>
      <c r="GI26">
        <v>6.387095689707568</v>
      </c>
      <c r="GJ26">
        <v>0</v>
      </c>
      <c r="GK26">
        <v>0.83759465</v>
      </c>
      <c r="GL26">
        <v>-0.04993839399624548</v>
      </c>
      <c r="GM26">
        <v>0.00488108952770793</v>
      </c>
      <c r="GN26">
        <v>1</v>
      </c>
      <c r="GO26">
        <v>2</v>
      </c>
      <c r="GP26">
        <v>3</v>
      </c>
      <c r="GQ26" t="s">
        <v>441</v>
      </c>
      <c r="GR26">
        <v>3.25197</v>
      </c>
      <c r="GS26">
        <v>2.76116</v>
      </c>
      <c r="GT26">
        <v>0.0936196</v>
      </c>
      <c r="GU26">
        <v>0.0923736</v>
      </c>
      <c r="GV26">
        <v>0.095778</v>
      </c>
      <c r="GW26">
        <v>0.09184249999999999</v>
      </c>
      <c r="GX26">
        <v>28840.8</v>
      </c>
      <c r="GY26">
        <v>28874.4</v>
      </c>
      <c r="GZ26">
        <v>29587.3</v>
      </c>
      <c r="HA26">
        <v>29404.6</v>
      </c>
      <c r="HB26">
        <v>35366.8</v>
      </c>
      <c r="HC26">
        <v>35352.7</v>
      </c>
      <c r="HD26">
        <v>41651.5</v>
      </c>
      <c r="HE26">
        <v>41750.8</v>
      </c>
      <c r="HF26">
        <v>2.09083</v>
      </c>
      <c r="HG26">
        <v>2.21565</v>
      </c>
      <c r="HH26">
        <v>-0.0100732</v>
      </c>
      <c r="HI26">
        <v>0</v>
      </c>
      <c r="HJ26">
        <v>24.1604</v>
      </c>
      <c r="HK26">
        <v>999.9</v>
      </c>
      <c r="HL26">
        <v>49</v>
      </c>
      <c r="HM26">
        <v>29.7</v>
      </c>
      <c r="HN26">
        <v>22.7868</v>
      </c>
      <c r="HO26">
        <v>62.4843</v>
      </c>
      <c r="HP26">
        <v>23.8421</v>
      </c>
      <c r="HQ26">
        <v>2</v>
      </c>
      <c r="HR26">
        <v>0.186829</v>
      </c>
      <c r="HS26">
        <v>2.21876</v>
      </c>
      <c r="HT26">
        <v>20.3449</v>
      </c>
      <c r="HU26">
        <v>5.22807</v>
      </c>
      <c r="HV26">
        <v>12.0159</v>
      </c>
      <c r="HW26">
        <v>4.99145</v>
      </c>
      <c r="HX26">
        <v>3.289</v>
      </c>
      <c r="HY26">
        <v>9999</v>
      </c>
      <c r="HZ26">
        <v>9999</v>
      </c>
      <c r="IA26">
        <v>9999</v>
      </c>
      <c r="IB26">
        <v>999.9</v>
      </c>
      <c r="IC26">
        <v>4.9729</v>
      </c>
      <c r="ID26">
        <v>1.86663</v>
      </c>
      <c r="IE26">
        <v>1.86586</v>
      </c>
      <c r="IF26">
        <v>1.86585</v>
      </c>
      <c r="IG26">
        <v>1.86776</v>
      </c>
      <c r="IH26">
        <v>1.87014</v>
      </c>
      <c r="II26">
        <v>1.86877</v>
      </c>
      <c r="IJ26">
        <v>1.8703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-2.303</v>
      </c>
      <c r="IY26">
        <v>0.0638</v>
      </c>
      <c r="IZ26">
        <v>-1.161233288241047</v>
      </c>
      <c r="JA26">
        <v>-0.002980414856683024</v>
      </c>
      <c r="JB26">
        <v>7.634569555527808E-07</v>
      </c>
      <c r="JC26">
        <v>-2.713277350007822E-10</v>
      </c>
      <c r="JD26">
        <v>-0.06143395220367509</v>
      </c>
      <c r="JE26">
        <v>-0.01285300230225156</v>
      </c>
      <c r="JF26">
        <v>0.001489279164145741</v>
      </c>
      <c r="JG26">
        <v>-2.796211415197986E-05</v>
      </c>
      <c r="JH26">
        <v>2</v>
      </c>
      <c r="JI26">
        <v>2352</v>
      </c>
      <c r="JJ26">
        <v>1</v>
      </c>
      <c r="JK26">
        <v>24</v>
      </c>
      <c r="JL26">
        <v>10001</v>
      </c>
      <c r="JM26">
        <v>29346849.6</v>
      </c>
      <c r="JN26">
        <v>1.30249</v>
      </c>
      <c r="JO26">
        <v>2.24487</v>
      </c>
      <c r="JP26">
        <v>1.94702</v>
      </c>
      <c r="JQ26">
        <v>2.66235</v>
      </c>
      <c r="JR26">
        <v>2.19482</v>
      </c>
      <c r="JS26">
        <v>2.55005</v>
      </c>
      <c r="JT26">
        <v>35.8244</v>
      </c>
      <c r="JU26">
        <v>24.0787</v>
      </c>
      <c r="JV26">
        <v>18</v>
      </c>
      <c r="JW26">
        <v>616.6950000000001</v>
      </c>
      <c r="JX26">
        <v>718.813</v>
      </c>
      <c r="JY26">
        <v>22.2838</v>
      </c>
      <c r="JZ26">
        <v>29.867</v>
      </c>
      <c r="KA26">
        <v>30.0002</v>
      </c>
      <c r="KB26">
        <v>29.7293</v>
      </c>
      <c r="KC26">
        <v>29.651</v>
      </c>
      <c r="KD26">
        <v>26.0815</v>
      </c>
      <c r="KE26">
        <v>16.7063</v>
      </c>
      <c r="KF26">
        <v>100</v>
      </c>
      <c r="KG26">
        <v>22.2789</v>
      </c>
      <c r="KH26">
        <v>420</v>
      </c>
      <c r="KI26">
        <v>20</v>
      </c>
      <c r="KJ26">
        <v>101.144</v>
      </c>
      <c r="KK26">
        <v>100.421</v>
      </c>
    </row>
    <row r="27" spans="1:297">
      <c r="A27">
        <v>11</v>
      </c>
      <c r="B27">
        <v>1760811133.5</v>
      </c>
      <c r="C27">
        <v>3450.5</v>
      </c>
      <c r="D27" t="s">
        <v>476</v>
      </c>
      <c r="E27" t="s">
        <v>477</v>
      </c>
      <c r="F27">
        <v>5</v>
      </c>
      <c r="G27" t="s">
        <v>474</v>
      </c>
      <c r="H27" t="s">
        <v>436</v>
      </c>
      <c r="I27">
        <v>1760811125.75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428.5563203008859</v>
      </c>
      <c r="AK27">
        <v>428.7164242424241</v>
      </c>
      <c r="AL27">
        <v>0.000220446711716897</v>
      </c>
      <c r="AM27">
        <v>64.50915154544255</v>
      </c>
      <c r="AN27">
        <f>(AP27 - AO27 + DY27*1E3/(8.314*(EA27+273.15)) * AR27/DX27 * AQ27) * DX27/(100*DL27) * 1000/(1000 - AP27)</f>
        <v>0</v>
      </c>
      <c r="AO27">
        <v>20.00932578559154</v>
      </c>
      <c r="AP27">
        <v>20.81590181818182</v>
      </c>
      <c r="AQ27">
        <v>-5.309433592669681E-06</v>
      </c>
      <c r="AR27">
        <v>103.6644385059963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478</v>
      </c>
      <c r="AY27">
        <v>5222.32</v>
      </c>
      <c r="AZ27">
        <v>681.7807692307692</v>
      </c>
      <c r="BA27">
        <v>2834.95</v>
      </c>
      <c r="BB27">
        <f>1-AZ27/BA27</f>
        <v>0</v>
      </c>
      <c r="BC27">
        <v>-0.1577440841857074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1760811125.75</v>
      </c>
      <c r="DR27">
        <v>419.7657</v>
      </c>
      <c r="DS27">
        <v>420.0009666666666</v>
      </c>
      <c r="DT27">
        <v>20.82144666666666</v>
      </c>
      <c r="DU27">
        <v>20.01124666666667</v>
      </c>
      <c r="DV27">
        <v>422.0694333333333</v>
      </c>
      <c r="DW27">
        <v>20.75805</v>
      </c>
      <c r="DX27">
        <v>599.9968666666667</v>
      </c>
      <c r="DY27">
        <v>90.03204333333336</v>
      </c>
      <c r="DZ27">
        <v>0.1000011166666667</v>
      </c>
      <c r="EA27">
        <v>24.56907</v>
      </c>
      <c r="EB27">
        <v>24.01167333333333</v>
      </c>
      <c r="EC27">
        <v>999.9000000000002</v>
      </c>
      <c r="ED27">
        <v>0</v>
      </c>
      <c r="EE27">
        <v>0</v>
      </c>
      <c r="EF27">
        <v>9997.373333333333</v>
      </c>
      <c r="EG27">
        <v>0</v>
      </c>
      <c r="EH27">
        <v>0.281038</v>
      </c>
      <c r="EI27">
        <v>-0.2351888</v>
      </c>
      <c r="EJ27">
        <v>428.6916666666666</v>
      </c>
      <c r="EK27">
        <v>428.5773333333333</v>
      </c>
      <c r="EL27">
        <v>0.8101999000000001</v>
      </c>
      <c r="EM27">
        <v>420.0009666666666</v>
      </c>
      <c r="EN27">
        <v>20.01124666666667</v>
      </c>
      <c r="EO27">
        <v>1.874598</v>
      </c>
      <c r="EP27">
        <v>1.801654333333333</v>
      </c>
      <c r="EQ27">
        <v>16.42310333333334</v>
      </c>
      <c r="ER27">
        <v>15.80114333333333</v>
      </c>
      <c r="ES27">
        <v>0.005000969999999999</v>
      </c>
      <c r="ET27">
        <v>0</v>
      </c>
      <c r="EU27">
        <v>0</v>
      </c>
      <c r="EV27">
        <v>0</v>
      </c>
      <c r="EW27">
        <v>681.6733333333331</v>
      </c>
      <c r="EX27">
        <v>0.005000969999999999</v>
      </c>
      <c r="EY27">
        <v>-8.173333333333332</v>
      </c>
      <c r="EZ27">
        <v>-2.583333333333333</v>
      </c>
      <c r="FA27">
        <v>35.5683</v>
      </c>
      <c r="FB27">
        <v>40.19553333333332</v>
      </c>
      <c r="FC27">
        <v>37.76426666666666</v>
      </c>
      <c r="FD27">
        <v>40.74976666666666</v>
      </c>
      <c r="FE27">
        <v>37.21849999999999</v>
      </c>
      <c r="FF27">
        <v>0</v>
      </c>
      <c r="FG27">
        <v>0</v>
      </c>
      <c r="FH27">
        <v>0</v>
      </c>
      <c r="FI27">
        <v>159.0999999046326</v>
      </c>
      <c r="FJ27">
        <v>0</v>
      </c>
      <c r="FK27">
        <v>681.7807692307692</v>
      </c>
      <c r="FL27">
        <v>-6.533333262359256</v>
      </c>
      <c r="FM27">
        <v>-18.94700915411641</v>
      </c>
      <c r="FN27">
        <v>-8.361538461538462</v>
      </c>
      <c r="FO27">
        <v>15</v>
      </c>
      <c r="FP27">
        <v>0</v>
      </c>
      <c r="FQ27" t="s">
        <v>440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-0.239981268292683</v>
      </c>
      <c r="GD27">
        <v>0.1357600139372816</v>
      </c>
      <c r="GE27">
        <v>0.02836296972481806</v>
      </c>
      <c r="GF27">
        <v>1</v>
      </c>
      <c r="GG27">
        <v>682.4882352941177</v>
      </c>
      <c r="GH27">
        <v>-14.82352943823641</v>
      </c>
      <c r="GI27">
        <v>5.581680366103253</v>
      </c>
      <c r="GJ27">
        <v>0</v>
      </c>
      <c r="GK27">
        <v>0.8125811707317072</v>
      </c>
      <c r="GL27">
        <v>-0.04825158188153292</v>
      </c>
      <c r="GM27">
        <v>0.004824579870006318</v>
      </c>
      <c r="GN27">
        <v>1</v>
      </c>
      <c r="GO27">
        <v>2</v>
      </c>
      <c r="GP27">
        <v>3</v>
      </c>
      <c r="GQ27" t="s">
        <v>441</v>
      </c>
      <c r="GR27">
        <v>3.25189</v>
      </c>
      <c r="GS27">
        <v>2.76129</v>
      </c>
      <c r="GT27">
        <v>0.0936053</v>
      </c>
      <c r="GU27">
        <v>0.09236419999999999</v>
      </c>
      <c r="GV27">
        <v>0.0956485</v>
      </c>
      <c r="GW27">
        <v>0.0917834</v>
      </c>
      <c r="GX27">
        <v>28839.7</v>
      </c>
      <c r="GY27">
        <v>28873.4</v>
      </c>
      <c r="GZ27">
        <v>29585.8</v>
      </c>
      <c r="HA27">
        <v>29403.3</v>
      </c>
      <c r="HB27">
        <v>35370</v>
      </c>
      <c r="HC27">
        <v>35353.7</v>
      </c>
      <c r="HD27">
        <v>41649.3</v>
      </c>
      <c r="HE27">
        <v>41749.3</v>
      </c>
      <c r="HF27">
        <v>2.0906</v>
      </c>
      <c r="HG27">
        <v>2.21537</v>
      </c>
      <c r="HH27">
        <v>-0.008165840000000001</v>
      </c>
      <c r="HI27">
        <v>0</v>
      </c>
      <c r="HJ27">
        <v>24.1584</v>
      </c>
      <c r="HK27">
        <v>999.9</v>
      </c>
      <c r="HL27">
        <v>48.9</v>
      </c>
      <c r="HM27">
        <v>29.7</v>
      </c>
      <c r="HN27">
        <v>22.745</v>
      </c>
      <c r="HO27">
        <v>62.2943</v>
      </c>
      <c r="HP27">
        <v>23.8742</v>
      </c>
      <c r="HQ27">
        <v>2</v>
      </c>
      <c r="HR27">
        <v>0.187985</v>
      </c>
      <c r="HS27">
        <v>2.10788</v>
      </c>
      <c r="HT27">
        <v>20.3443</v>
      </c>
      <c r="HU27">
        <v>5.22343</v>
      </c>
      <c r="HV27">
        <v>12.0159</v>
      </c>
      <c r="HW27">
        <v>4.9913</v>
      </c>
      <c r="HX27">
        <v>3.289</v>
      </c>
      <c r="HY27">
        <v>9999</v>
      </c>
      <c r="HZ27">
        <v>9999</v>
      </c>
      <c r="IA27">
        <v>9999</v>
      </c>
      <c r="IB27">
        <v>999.9</v>
      </c>
      <c r="IC27">
        <v>4.97289</v>
      </c>
      <c r="ID27">
        <v>1.86662</v>
      </c>
      <c r="IE27">
        <v>1.86586</v>
      </c>
      <c r="IF27">
        <v>1.86586</v>
      </c>
      <c r="IG27">
        <v>1.8677</v>
      </c>
      <c r="IH27">
        <v>1.87014</v>
      </c>
      <c r="II27">
        <v>1.86876</v>
      </c>
      <c r="IJ27">
        <v>1.8703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-2.304</v>
      </c>
      <c r="IY27">
        <v>0.0633</v>
      </c>
      <c r="IZ27">
        <v>-1.161233288241047</v>
      </c>
      <c r="JA27">
        <v>-0.002980414856683024</v>
      </c>
      <c r="JB27">
        <v>7.634569555527808E-07</v>
      </c>
      <c r="JC27">
        <v>-2.713277350007822E-10</v>
      </c>
      <c r="JD27">
        <v>-0.06143395220367509</v>
      </c>
      <c r="JE27">
        <v>-0.01285300230225156</v>
      </c>
      <c r="JF27">
        <v>0.001489279164145741</v>
      </c>
      <c r="JG27">
        <v>-2.796211415197986E-05</v>
      </c>
      <c r="JH27">
        <v>2</v>
      </c>
      <c r="JI27">
        <v>2352</v>
      </c>
      <c r="JJ27">
        <v>1</v>
      </c>
      <c r="JK27">
        <v>24</v>
      </c>
      <c r="JL27">
        <v>10003.6</v>
      </c>
      <c r="JM27">
        <v>29346852.2</v>
      </c>
      <c r="JN27">
        <v>1.30371</v>
      </c>
      <c r="JO27">
        <v>2.24731</v>
      </c>
      <c r="JP27">
        <v>1.94702</v>
      </c>
      <c r="JQ27">
        <v>2.66113</v>
      </c>
      <c r="JR27">
        <v>2.19482</v>
      </c>
      <c r="JS27">
        <v>2.53052</v>
      </c>
      <c r="JT27">
        <v>35.8477</v>
      </c>
      <c r="JU27">
        <v>24.0787</v>
      </c>
      <c r="JV27">
        <v>18</v>
      </c>
      <c r="JW27">
        <v>616.602</v>
      </c>
      <c r="JX27">
        <v>718.625</v>
      </c>
      <c r="JY27">
        <v>22.3081</v>
      </c>
      <c r="JZ27">
        <v>29.8851</v>
      </c>
      <c r="KA27">
        <v>30.0001</v>
      </c>
      <c r="KB27">
        <v>29.737</v>
      </c>
      <c r="KC27">
        <v>29.656</v>
      </c>
      <c r="KD27">
        <v>26.0855</v>
      </c>
      <c r="KE27">
        <v>16.7063</v>
      </c>
      <c r="KF27">
        <v>100</v>
      </c>
      <c r="KG27">
        <v>22.3036</v>
      </c>
      <c r="KH27">
        <v>420</v>
      </c>
      <c r="KI27">
        <v>20</v>
      </c>
      <c r="KJ27">
        <v>101.139</v>
      </c>
      <c r="KK27">
        <v>100.417</v>
      </c>
    </row>
    <row r="28" spans="1:297">
      <c r="A28">
        <v>12</v>
      </c>
      <c r="B28">
        <v>1760811334.5</v>
      </c>
      <c r="C28">
        <v>3651.5</v>
      </c>
      <c r="D28" t="s">
        <v>479</v>
      </c>
      <c r="E28" t="s">
        <v>480</v>
      </c>
      <c r="F28">
        <v>5</v>
      </c>
      <c r="G28" t="s">
        <v>474</v>
      </c>
      <c r="H28" t="s">
        <v>436</v>
      </c>
      <c r="I28">
        <v>1760811326.5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428.5767544388596</v>
      </c>
      <c r="AK28">
        <v>428.6582545454548</v>
      </c>
      <c r="AL28">
        <v>0.008422712658483838</v>
      </c>
      <c r="AM28">
        <v>64.50915154544255</v>
      </c>
      <c r="AN28">
        <f>(AP28 - AO28 + DY28*1E3/(8.314*(EA28+273.15)) * AR28/DX28 * AQ28) * DX28/(100*DL28) * 1000/(1000 - AP28)</f>
        <v>0</v>
      </c>
      <c r="AO28">
        <v>19.97504281167429</v>
      </c>
      <c r="AP28">
        <v>20.75961151515151</v>
      </c>
      <c r="AQ28">
        <v>1.101756659541869E-06</v>
      </c>
      <c r="AR28">
        <v>103.6644385059963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481</v>
      </c>
      <c r="AY28">
        <v>5224.66</v>
      </c>
      <c r="AZ28">
        <v>674.6319999999999</v>
      </c>
      <c r="BA28">
        <v>2818.47</v>
      </c>
      <c r="BB28">
        <f>1-AZ28/BA28</f>
        <v>0</v>
      </c>
      <c r="BC28">
        <v>-0.1121578761283087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1760811326.5</v>
      </c>
      <c r="DR28">
        <v>419.7236129032258</v>
      </c>
      <c r="DS28">
        <v>420.0059354838709</v>
      </c>
      <c r="DT28">
        <v>20.75975161290323</v>
      </c>
      <c r="DU28">
        <v>19.97524516129032</v>
      </c>
      <c r="DV28">
        <v>422.0270967741936</v>
      </c>
      <c r="DW28">
        <v>20.69716774193548</v>
      </c>
      <c r="DX28">
        <v>599.9983870967742</v>
      </c>
      <c r="DY28">
        <v>90.03087096774193</v>
      </c>
      <c r="DZ28">
        <v>0.1000171032258065</v>
      </c>
      <c r="EA28">
        <v>24.51427741935484</v>
      </c>
      <c r="EB28">
        <v>23.9911064516129</v>
      </c>
      <c r="EC28">
        <v>999.9000000000003</v>
      </c>
      <c r="ED28">
        <v>0</v>
      </c>
      <c r="EE28">
        <v>0</v>
      </c>
      <c r="EF28">
        <v>9997.622903225807</v>
      </c>
      <c r="EG28">
        <v>0</v>
      </c>
      <c r="EH28">
        <v>0.281038</v>
      </c>
      <c r="EI28">
        <v>-0.2822865161290322</v>
      </c>
      <c r="EJ28">
        <v>428.6217419354838</v>
      </c>
      <c r="EK28">
        <v>428.5666451612904</v>
      </c>
      <c r="EL28">
        <v>0.7845158387096773</v>
      </c>
      <c r="EM28">
        <v>420.0059354838709</v>
      </c>
      <c r="EN28">
        <v>19.97524516129032</v>
      </c>
      <c r="EO28">
        <v>1.869019032258065</v>
      </c>
      <c r="EP28">
        <v>1.79838870967742</v>
      </c>
      <c r="EQ28">
        <v>16.37630322580645</v>
      </c>
      <c r="ER28">
        <v>15.77279677419355</v>
      </c>
      <c r="ES28">
        <v>0.005000969999999999</v>
      </c>
      <c r="ET28">
        <v>0</v>
      </c>
      <c r="EU28">
        <v>0</v>
      </c>
      <c r="EV28">
        <v>0</v>
      </c>
      <c r="EW28">
        <v>676.2290322580645</v>
      </c>
      <c r="EX28">
        <v>0.005000969999999999</v>
      </c>
      <c r="EY28">
        <v>-8.870967741935484</v>
      </c>
      <c r="EZ28">
        <v>-2.093548387096775</v>
      </c>
      <c r="FA28">
        <v>34.68299999999999</v>
      </c>
      <c r="FB28">
        <v>38.00390322580644</v>
      </c>
      <c r="FC28">
        <v>36.43903225806451</v>
      </c>
      <c r="FD28">
        <v>37.82816129032258</v>
      </c>
      <c r="FE28">
        <v>36.03416129032258</v>
      </c>
      <c r="FF28">
        <v>0</v>
      </c>
      <c r="FG28">
        <v>0</v>
      </c>
      <c r="FH28">
        <v>0</v>
      </c>
      <c r="FI28">
        <v>200.5</v>
      </c>
      <c r="FJ28">
        <v>0</v>
      </c>
      <c r="FK28">
        <v>674.6319999999999</v>
      </c>
      <c r="FL28">
        <v>-7.746154141871521</v>
      </c>
      <c r="FM28">
        <v>-28.63846143770974</v>
      </c>
      <c r="FN28">
        <v>-8.776</v>
      </c>
      <c r="FO28">
        <v>15</v>
      </c>
      <c r="FP28">
        <v>0</v>
      </c>
      <c r="FQ28" t="s">
        <v>440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-0.282219</v>
      </c>
      <c r="GD28">
        <v>0.06563186759581845</v>
      </c>
      <c r="GE28">
        <v>0.02635968085783342</v>
      </c>
      <c r="GF28">
        <v>1</v>
      </c>
      <c r="GG28">
        <v>676.0617647058823</v>
      </c>
      <c r="GH28">
        <v>-10.32391167688144</v>
      </c>
      <c r="GI28">
        <v>7.682984052087876</v>
      </c>
      <c r="GJ28">
        <v>0</v>
      </c>
      <c r="GK28">
        <v>0.7854188536585366</v>
      </c>
      <c r="GL28">
        <v>-0.01699298257839382</v>
      </c>
      <c r="GM28">
        <v>0.002034273449266121</v>
      </c>
      <c r="GN28">
        <v>1</v>
      </c>
      <c r="GO28">
        <v>2</v>
      </c>
      <c r="GP28">
        <v>3</v>
      </c>
      <c r="GQ28" t="s">
        <v>441</v>
      </c>
      <c r="GR28">
        <v>3.25199</v>
      </c>
      <c r="GS28">
        <v>2.76133</v>
      </c>
      <c r="GT28">
        <v>0.09359190000000001</v>
      </c>
      <c r="GU28">
        <v>0.0923596</v>
      </c>
      <c r="GV28">
        <v>0.0954648</v>
      </c>
      <c r="GW28">
        <v>0.09166489999999999</v>
      </c>
      <c r="GX28">
        <v>28839.5</v>
      </c>
      <c r="GY28">
        <v>28871.9</v>
      </c>
      <c r="GZ28">
        <v>29585.2</v>
      </c>
      <c r="HA28">
        <v>29401.7</v>
      </c>
      <c r="HB28">
        <v>35376.7</v>
      </c>
      <c r="HC28">
        <v>35356.5</v>
      </c>
      <c r="HD28">
        <v>41648.5</v>
      </c>
      <c r="HE28">
        <v>41747.1</v>
      </c>
      <c r="HF28">
        <v>2.09057</v>
      </c>
      <c r="HG28">
        <v>2.21467</v>
      </c>
      <c r="HH28">
        <v>-0.0107549</v>
      </c>
      <c r="HI28">
        <v>0</v>
      </c>
      <c r="HJ28">
        <v>24.1544</v>
      </c>
      <c r="HK28">
        <v>999.9</v>
      </c>
      <c r="HL28">
        <v>48.8</v>
      </c>
      <c r="HM28">
        <v>29.7</v>
      </c>
      <c r="HN28">
        <v>22.697</v>
      </c>
      <c r="HO28">
        <v>62.4143</v>
      </c>
      <c r="HP28">
        <v>23.8341</v>
      </c>
      <c r="HQ28">
        <v>2</v>
      </c>
      <c r="HR28">
        <v>0.189479</v>
      </c>
      <c r="HS28">
        <v>2.02393</v>
      </c>
      <c r="HT28">
        <v>20.3472</v>
      </c>
      <c r="HU28">
        <v>5.22777</v>
      </c>
      <c r="HV28">
        <v>12.0159</v>
      </c>
      <c r="HW28">
        <v>4.9913</v>
      </c>
      <c r="HX28">
        <v>3.289</v>
      </c>
      <c r="HY28">
        <v>9999</v>
      </c>
      <c r="HZ28">
        <v>9999</v>
      </c>
      <c r="IA28">
        <v>9999</v>
      </c>
      <c r="IB28">
        <v>999.9</v>
      </c>
      <c r="IC28">
        <v>4.97289</v>
      </c>
      <c r="ID28">
        <v>1.86662</v>
      </c>
      <c r="IE28">
        <v>1.86586</v>
      </c>
      <c r="IF28">
        <v>1.86585</v>
      </c>
      <c r="IG28">
        <v>1.8677</v>
      </c>
      <c r="IH28">
        <v>1.87015</v>
      </c>
      <c r="II28">
        <v>1.86882</v>
      </c>
      <c r="IJ28">
        <v>1.87028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-2.304</v>
      </c>
      <c r="IY28">
        <v>0.0626</v>
      </c>
      <c r="IZ28">
        <v>-1.161233288241047</v>
      </c>
      <c r="JA28">
        <v>-0.002980414856683024</v>
      </c>
      <c r="JB28">
        <v>7.634569555527808E-07</v>
      </c>
      <c r="JC28">
        <v>-2.713277350007822E-10</v>
      </c>
      <c r="JD28">
        <v>-0.06143395220367509</v>
      </c>
      <c r="JE28">
        <v>-0.01285300230225156</v>
      </c>
      <c r="JF28">
        <v>0.001489279164145741</v>
      </c>
      <c r="JG28">
        <v>-2.796211415197986E-05</v>
      </c>
      <c r="JH28">
        <v>2</v>
      </c>
      <c r="JI28">
        <v>2352</v>
      </c>
      <c r="JJ28">
        <v>1</v>
      </c>
      <c r="JK28">
        <v>24</v>
      </c>
      <c r="JL28">
        <v>10007</v>
      </c>
      <c r="JM28">
        <v>29346855.6</v>
      </c>
      <c r="JN28">
        <v>1.30249</v>
      </c>
      <c r="JO28">
        <v>2.24487</v>
      </c>
      <c r="JP28">
        <v>1.94702</v>
      </c>
      <c r="JQ28">
        <v>2.66113</v>
      </c>
      <c r="JR28">
        <v>2.19482</v>
      </c>
      <c r="JS28">
        <v>2.63184</v>
      </c>
      <c r="JT28">
        <v>35.8244</v>
      </c>
      <c r="JU28">
        <v>24.0875</v>
      </c>
      <c r="JV28">
        <v>18</v>
      </c>
      <c r="JW28">
        <v>616.731</v>
      </c>
      <c r="JX28">
        <v>718.154</v>
      </c>
      <c r="JY28">
        <v>22.2677</v>
      </c>
      <c r="JZ28">
        <v>29.9057</v>
      </c>
      <c r="KA28">
        <v>30</v>
      </c>
      <c r="KB28">
        <v>29.7516</v>
      </c>
      <c r="KC28">
        <v>29.6693</v>
      </c>
      <c r="KD28">
        <v>26.0895</v>
      </c>
      <c r="KE28">
        <v>16.7063</v>
      </c>
      <c r="KF28">
        <v>100</v>
      </c>
      <c r="KG28">
        <v>22.2732</v>
      </c>
      <c r="KH28">
        <v>420</v>
      </c>
      <c r="KI28">
        <v>20</v>
      </c>
      <c r="KJ28">
        <v>101.137</v>
      </c>
      <c r="KK28">
        <v>100.412</v>
      </c>
    </row>
    <row r="29" spans="1:297">
      <c r="A29">
        <v>13</v>
      </c>
      <c r="B29">
        <v>1760811851.6</v>
      </c>
      <c r="C29">
        <v>4168.599999904633</v>
      </c>
      <c r="D29" t="s">
        <v>482</v>
      </c>
      <c r="E29" t="s">
        <v>483</v>
      </c>
      <c r="F29">
        <v>5</v>
      </c>
      <c r="G29" t="s">
        <v>484</v>
      </c>
      <c r="H29" t="s">
        <v>436</v>
      </c>
      <c r="I29">
        <v>1760811843.849999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428.5574306777507</v>
      </c>
      <c r="AK29">
        <v>428.7763575757576</v>
      </c>
      <c r="AL29">
        <v>-0.00268320196198294</v>
      </c>
      <c r="AM29">
        <v>64.55685111981862</v>
      </c>
      <c r="AN29">
        <f>(AP29 - AO29 + DY29*1E3/(8.314*(EA29+273.15)) * AR29/DX29 * AQ29) * DX29/(100*DL29) * 1000/(1000 - AP29)</f>
        <v>0</v>
      </c>
      <c r="AO29">
        <v>19.94829487788951</v>
      </c>
      <c r="AP29">
        <v>21.02298424242424</v>
      </c>
      <c r="AQ29">
        <v>-9.260305186903461E-06</v>
      </c>
      <c r="AR29">
        <v>103.5101090684727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485</v>
      </c>
      <c r="AY29">
        <v>5220.88</v>
      </c>
      <c r="AZ29">
        <v>612.932</v>
      </c>
      <c r="BA29">
        <v>2617.52</v>
      </c>
      <c r="BB29">
        <f>1-AZ29/BA29</f>
        <v>0</v>
      </c>
      <c r="BC29">
        <v>-0.2042657703158117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1760811843.849999</v>
      </c>
      <c r="DR29">
        <v>419.7560666666667</v>
      </c>
      <c r="DS29">
        <v>419.9917666666666</v>
      </c>
      <c r="DT29">
        <v>21.02803666666667</v>
      </c>
      <c r="DU29">
        <v>19.94999333333333</v>
      </c>
      <c r="DV29">
        <v>422.0597666666666</v>
      </c>
      <c r="DW29">
        <v>20.96204666666667</v>
      </c>
      <c r="DX29">
        <v>600.0012</v>
      </c>
      <c r="DY29">
        <v>90.03068999999999</v>
      </c>
      <c r="DZ29">
        <v>0.09997906000000002</v>
      </c>
      <c r="EA29">
        <v>24.48944666666666</v>
      </c>
      <c r="EB29">
        <v>23.99822333333334</v>
      </c>
      <c r="EC29">
        <v>999.9000000000002</v>
      </c>
      <c r="ED29">
        <v>0</v>
      </c>
      <c r="EE29">
        <v>0</v>
      </c>
      <c r="EF29">
        <v>10003.57333333333</v>
      </c>
      <c r="EG29">
        <v>0</v>
      </c>
      <c r="EH29">
        <v>0.281038</v>
      </c>
      <c r="EI29">
        <v>-0.2355865333333334</v>
      </c>
      <c r="EJ29">
        <v>428.7723666666668</v>
      </c>
      <c r="EK29">
        <v>428.5411333333334</v>
      </c>
      <c r="EL29">
        <v>1.078049666666666</v>
      </c>
      <c r="EM29">
        <v>419.9917666666666</v>
      </c>
      <c r="EN29">
        <v>19.94999333333333</v>
      </c>
      <c r="EO29">
        <v>1.893168666666667</v>
      </c>
      <c r="EP29">
        <v>1.796110333333333</v>
      </c>
      <c r="EQ29">
        <v>16.57804</v>
      </c>
      <c r="ER29">
        <v>15.75299</v>
      </c>
      <c r="ES29">
        <v>0.005000969999999999</v>
      </c>
      <c r="ET29">
        <v>0</v>
      </c>
      <c r="EU29">
        <v>0</v>
      </c>
      <c r="EV29">
        <v>0</v>
      </c>
      <c r="EW29">
        <v>613.7633333333332</v>
      </c>
      <c r="EX29">
        <v>0.005000969999999999</v>
      </c>
      <c r="EY29">
        <v>-6.263333333333334</v>
      </c>
      <c r="EZ29">
        <v>-1.66</v>
      </c>
      <c r="FA29">
        <v>35.16013333333333</v>
      </c>
      <c r="FB29">
        <v>40.34349999999998</v>
      </c>
      <c r="FC29">
        <v>37.49983333333332</v>
      </c>
      <c r="FD29">
        <v>40.69556666666665</v>
      </c>
      <c r="FE29">
        <v>37.3393</v>
      </c>
      <c r="FF29">
        <v>0</v>
      </c>
      <c r="FG29">
        <v>0</v>
      </c>
      <c r="FH29">
        <v>0</v>
      </c>
      <c r="FI29">
        <v>516.4000000953674</v>
      </c>
      <c r="FJ29">
        <v>0</v>
      </c>
      <c r="FK29">
        <v>612.932</v>
      </c>
      <c r="FL29">
        <v>-39.18461527707108</v>
      </c>
      <c r="FM29">
        <v>16.52307649293599</v>
      </c>
      <c r="FN29">
        <v>-6.54</v>
      </c>
      <c r="FO29">
        <v>15</v>
      </c>
      <c r="FP29">
        <v>0</v>
      </c>
      <c r="FQ29" t="s">
        <v>440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-0.22950895</v>
      </c>
      <c r="GD29">
        <v>-0.07627618761725963</v>
      </c>
      <c r="GE29">
        <v>0.02320115090135616</v>
      </c>
      <c r="GF29">
        <v>1</v>
      </c>
      <c r="GG29">
        <v>614.2735294117646</v>
      </c>
      <c r="GH29">
        <v>-22.39724979554358</v>
      </c>
      <c r="GI29">
        <v>7.041361366681426</v>
      </c>
      <c r="GJ29">
        <v>0</v>
      </c>
      <c r="GK29">
        <v>1.078812</v>
      </c>
      <c r="GL29">
        <v>-0.01310386491557633</v>
      </c>
      <c r="GM29">
        <v>0.001637247995876012</v>
      </c>
      <c r="GN29">
        <v>1</v>
      </c>
      <c r="GO29">
        <v>2</v>
      </c>
      <c r="GP29">
        <v>3</v>
      </c>
      <c r="GQ29" t="s">
        <v>441</v>
      </c>
      <c r="GR29">
        <v>3.25193</v>
      </c>
      <c r="GS29">
        <v>2.76138</v>
      </c>
      <c r="GT29">
        <v>0.0935962</v>
      </c>
      <c r="GU29">
        <v>0.09236460000000001</v>
      </c>
      <c r="GV29">
        <v>0.0963156</v>
      </c>
      <c r="GW29">
        <v>0.0915836</v>
      </c>
      <c r="GX29">
        <v>28839.1</v>
      </c>
      <c r="GY29">
        <v>28872.6</v>
      </c>
      <c r="GZ29">
        <v>29584.8</v>
      </c>
      <c r="HA29">
        <v>29402.5</v>
      </c>
      <c r="HB29">
        <v>35342.2</v>
      </c>
      <c r="HC29">
        <v>35361.6</v>
      </c>
      <c r="HD29">
        <v>41647.5</v>
      </c>
      <c r="HE29">
        <v>41749.2</v>
      </c>
      <c r="HF29">
        <v>2.09127</v>
      </c>
      <c r="HG29">
        <v>2.2158</v>
      </c>
      <c r="HH29">
        <v>-0.007972119999999999</v>
      </c>
      <c r="HI29">
        <v>0</v>
      </c>
      <c r="HJ29">
        <v>24.132</v>
      </c>
      <c r="HK29">
        <v>999.9</v>
      </c>
      <c r="HL29">
        <v>48.6</v>
      </c>
      <c r="HM29">
        <v>29.7</v>
      </c>
      <c r="HN29">
        <v>22.6022</v>
      </c>
      <c r="HO29">
        <v>62.5407</v>
      </c>
      <c r="HP29">
        <v>23.8502</v>
      </c>
      <c r="HQ29">
        <v>2</v>
      </c>
      <c r="HR29">
        <v>0.187276</v>
      </c>
      <c r="HS29">
        <v>2.03466</v>
      </c>
      <c r="HT29">
        <v>20.3474</v>
      </c>
      <c r="HU29">
        <v>5.22358</v>
      </c>
      <c r="HV29">
        <v>12.0159</v>
      </c>
      <c r="HW29">
        <v>4.9913</v>
      </c>
      <c r="HX29">
        <v>3.289</v>
      </c>
      <c r="HY29">
        <v>9999</v>
      </c>
      <c r="HZ29">
        <v>9999</v>
      </c>
      <c r="IA29">
        <v>9999</v>
      </c>
      <c r="IB29">
        <v>999.9</v>
      </c>
      <c r="IC29">
        <v>4.97288</v>
      </c>
      <c r="ID29">
        <v>1.86661</v>
      </c>
      <c r="IE29">
        <v>1.86586</v>
      </c>
      <c r="IF29">
        <v>1.86585</v>
      </c>
      <c r="IG29">
        <v>1.86771</v>
      </c>
      <c r="IH29">
        <v>1.87015</v>
      </c>
      <c r="II29">
        <v>1.86876</v>
      </c>
      <c r="IJ29">
        <v>1.87028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-2.303</v>
      </c>
      <c r="IY29">
        <v>0.0659</v>
      </c>
      <c r="IZ29">
        <v>-1.161233288241047</v>
      </c>
      <c r="JA29">
        <v>-0.002980414856683024</v>
      </c>
      <c r="JB29">
        <v>7.634569555527808E-07</v>
      </c>
      <c r="JC29">
        <v>-2.713277350007822E-10</v>
      </c>
      <c r="JD29">
        <v>-0.06143395220367509</v>
      </c>
      <c r="JE29">
        <v>-0.01285300230225156</v>
      </c>
      <c r="JF29">
        <v>0.001489279164145741</v>
      </c>
      <c r="JG29">
        <v>-2.796211415197986E-05</v>
      </c>
      <c r="JH29">
        <v>2</v>
      </c>
      <c r="JI29">
        <v>2352</v>
      </c>
      <c r="JJ29">
        <v>1</v>
      </c>
      <c r="JK29">
        <v>24</v>
      </c>
      <c r="JL29">
        <v>10015.6</v>
      </c>
      <c r="JM29">
        <v>29346864.2</v>
      </c>
      <c r="JN29">
        <v>1.30371</v>
      </c>
      <c r="JO29">
        <v>2.2522</v>
      </c>
      <c r="JP29">
        <v>1.94702</v>
      </c>
      <c r="JQ29">
        <v>2.65869</v>
      </c>
      <c r="JR29">
        <v>2.19482</v>
      </c>
      <c r="JS29">
        <v>2.63916</v>
      </c>
      <c r="JT29">
        <v>35.638</v>
      </c>
      <c r="JU29">
        <v>24.0875</v>
      </c>
      <c r="JV29">
        <v>18</v>
      </c>
      <c r="JW29">
        <v>617.064</v>
      </c>
      <c r="JX29">
        <v>718.949</v>
      </c>
      <c r="JY29">
        <v>22.2833</v>
      </c>
      <c r="JZ29">
        <v>29.8799</v>
      </c>
      <c r="KA29">
        <v>30.0002</v>
      </c>
      <c r="KB29">
        <v>29.7318</v>
      </c>
      <c r="KC29">
        <v>29.651</v>
      </c>
      <c r="KD29">
        <v>26.0969</v>
      </c>
      <c r="KE29">
        <v>16.1588</v>
      </c>
      <c r="KF29">
        <v>100</v>
      </c>
      <c r="KG29">
        <v>22.2745</v>
      </c>
      <c r="KH29">
        <v>420</v>
      </c>
      <c r="KI29">
        <v>20</v>
      </c>
      <c r="KJ29">
        <v>101.135</v>
      </c>
      <c r="KK29">
        <v>100.416</v>
      </c>
    </row>
    <row r="30" spans="1:297">
      <c r="A30">
        <v>14</v>
      </c>
      <c r="B30">
        <v>1760812038.6</v>
      </c>
      <c r="C30">
        <v>4355.599999904633</v>
      </c>
      <c r="D30" t="s">
        <v>486</v>
      </c>
      <c r="E30" t="s">
        <v>487</v>
      </c>
      <c r="F30">
        <v>5</v>
      </c>
      <c r="G30" t="s">
        <v>484</v>
      </c>
      <c r="H30" t="s">
        <v>436</v>
      </c>
      <c r="I30">
        <v>1760812030.599999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428.5736723844513</v>
      </c>
      <c r="AK30">
        <v>428.7667575757574</v>
      </c>
      <c r="AL30">
        <v>8.038478567045982E-05</v>
      </c>
      <c r="AM30">
        <v>64.55685111981862</v>
      </c>
      <c r="AN30">
        <f>(AP30 - AO30 + DY30*1E3/(8.314*(EA30+273.15)) * AR30/DX30 * AQ30) * DX30/(100*DL30) * 1000/(1000 - AP30)</f>
        <v>0</v>
      </c>
      <c r="AO30">
        <v>19.94254300736691</v>
      </c>
      <c r="AP30">
        <v>20.99371939393939</v>
      </c>
      <c r="AQ30">
        <v>4.836219896999633E-06</v>
      </c>
      <c r="AR30">
        <v>103.5101090684727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488</v>
      </c>
      <c r="AY30">
        <v>5221.21</v>
      </c>
      <c r="AZ30">
        <v>639.7769230769229</v>
      </c>
      <c r="BA30">
        <v>2584.29</v>
      </c>
      <c r="BB30">
        <f>1-AZ30/BA30</f>
        <v>0</v>
      </c>
      <c r="BC30">
        <v>-0.1895412996286991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1760812030.599999</v>
      </c>
      <c r="DR30">
        <v>419.7486774193549</v>
      </c>
      <c r="DS30">
        <v>420.0087741935484</v>
      </c>
      <c r="DT30">
        <v>20.99347419354839</v>
      </c>
      <c r="DU30">
        <v>19.94331612903226</v>
      </c>
      <c r="DV30">
        <v>422.0520967741936</v>
      </c>
      <c r="DW30">
        <v>20.92791612903226</v>
      </c>
      <c r="DX30">
        <v>599.9951612903227</v>
      </c>
      <c r="DY30">
        <v>90.03566451612905</v>
      </c>
      <c r="DZ30">
        <v>0.09997514516129032</v>
      </c>
      <c r="EA30">
        <v>24.50665483870968</v>
      </c>
      <c r="EB30">
        <v>24.00059677419355</v>
      </c>
      <c r="EC30">
        <v>999.9000000000003</v>
      </c>
      <c r="ED30">
        <v>0</v>
      </c>
      <c r="EE30">
        <v>0</v>
      </c>
      <c r="EF30">
        <v>10000.15870967742</v>
      </c>
      <c r="EG30">
        <v>0</v>
      </c>
      <c r="EH30">
        <v>0.281038</v>
      </c>
      <c r="EI30">
        <v>-0.2600914838709678</v>
      </c>
      <c r="EJ30">
        <v>428.7496129032258</v>
      </c>
      <c r="EK30">
        <v>428.5555806451613</v>
      </c>
      <c r="EL30">
        <v>1.05015129032258</v>
      </c>
      <c r="EM30">
        <v>420.0087741935484</v>
      </c>
      <c r="EN30">
        <v>19.94331612903226</v>
      </c>
      <c r="EO30">
        <v>1.89016064516129</v>
      </c>
      <c r="EP30">
        <v>1.795610967741935</v>
      </c>
      <c r="EQ30">
        <v>16.55304838709677</v>
      </c>
      <c r="ER30">
        <v>15.74863225806452</v>
      </c>
      <c r="ES30">
        <v>0.005000969999999999</v>
      </c>
      <c r="ET30">
        <v>0</v>
      </c>
      <c r="EU30">
        <v>0</v>
      </c>
      <c r="EV30">
        <v>0</v>
      </c>
      <c r="EW30">
        <v>639.8</v>
      </c>
      <c r="EX30">
        <v>0.005000969999999999</v>
      </c>
      <c r="EY30">
        <v>-9.348387096774193</v>
      </c>
      <c r="EZ30">
        <v>-2.641935483870968</v>
      </c>
      <c r="FA30">
        <v>35.151</v>
      </c>
      <c r="FB30">
        <v>38.68122580645161</v>
      </c>
      <c r="FC30">
        <v>37.01393548387096</v>
      </c>
      <c r="FD30">
        <v>38.69535483870968</v>
      </c>
      <c r="FE30">
        <v>36.47754838709676</v>
      </c>
      <c r="FF30">
        <v>0</v>
      </c>
      <c r="FG30">
        <v>0</v>
      </c>
      <c r="FH30">
        <v>0</v>
      </c>
      <c r="FI30">
        <v>186.2999999523163</v>
      </c>
      <c r="FJ30">
        <v>0</v>
      </c>
      <c r="FK30">
        <v>639.7769230769229</v>
      </c>
      <c r="FL30">
        <v>31.56239282830299</v>
      </c>
      <c r="FM30">
        <v>-40.52649577994901</v>
      </c>
      <c r="FN30">
        <v>-9.084615384615386</v>
      </c>
      <c r="FO30">
        <v>15</v>
      </c>
      <c r="FP30">
        <v>0</v>
      </c>
      <c r="FQ30" t="s">
        <v>440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-0.270353</v>
      </c>
      <c r="GD30">
        <v>0.1278421045296164</v>
      </c>
      <c r="GE30">
        <v>0.02593333850565292</v>
      </c>
      <c r="GF30">
        <v>1</v>
      </c>
      <c r="GG30">
        <v>641.1588235294118</v>
      </c>
      <c r="GH30">
        <v>-13.63789179535197</v>
      </c>
      <c r="GI30">
        <v>6.710400954403409</v>
      </c>
      <c r="GJ30">
        <v>0</v>
      </c>
      <c r="GK30">
        <v>1.049589512195122</v>
      </c>
      <c r="GL30">
        <v>0.008396864111498464</v>
      </c>
      <c r="GM30">
        <v>0.001068228419940395</v>
      </c>
      <c r="GN30">
        <v>1</v>
      </c>
      <c r="GO30">
        <v>2</v>
      </c>
      <c r="GP30">
        <v>3</v>
      </c>
      <c r="GQ30" t="s">
        <v>441</v>
      </c>
      <c r="GR30">
        <v>3.2519</v>
      </c>
      <c r="GS30">
        <v>2.76126</v>
      </c>
      <c r="GT30">
        <v>0.0935966</v>
      </c>
      <c r="GU30">
        <v>0.09236270000000001</v>
      </c>
      <c r="GV30">
        <v>0.09622550000000001</v>
      </c>
      <c r="GW30">
        <v>0.0915648</v>
      </c>
      <c r="GX30">
        <v>28837</v>
      </c>
      <c r="GY30">
        <v>28871.1</v>
      </c>
      <c r="GZ30">
        <v>29582.8</v>
      </c>
      <c r="HA30">
        <v>29401</v>
      </c>
      <c r="HB30">
        <v>35343.6</v>
      </c>
      <c r="HC30">
        <v>35360.3</v>
      </c>
      <c r="HD30">
        <v>41644.9</v>
      </c>
      <c r="HE30">
        <v>41746.9</v>
      </c>
      <c r="HF30">
        <v>2.09085</v>
      </c>
      <c r="HG30">
        <v>2.21575</v>
      </c>
      <c r="HH30">
        <v>-0.00659376</v>
      </c>
      <c r="HI30">
        <v>0</v>
      </c>
      <c r="HJ30">
        <v>24.1162</v>
      </c>
      <c r="HK30">
        <v>999.9</v>
      </c>
      <c r="HL30">
        <v>48.6</v>
      </c>
      <c r="HM30">
        <v>29.7</v>
      </c>
      <c r="HN30">
        <v>22.6031</v>
      </c>
      <c r="HO30">
        <v>62.3807</v>
      </c>
      <c r="HP30">
        <v>23.774</v>
      </c>
      <c r="HQ30">
        <v>2</v>
      </c>
      <c r="HR30">
        <v>0.189172</v>
      </c>
      <c r="HS30">
        <v>2.08934</v>
      </c>
      <c r="HT30">
        <v>20.3451</v>
      </c>
      <c r="HU30">
        <v>5.22328</v>
      </c>
      <c r="HV30">
        <v>12.0159</v>
      </c>
      <c r="HW30">
        <v>4.9912</v>
      </c>
      <c r="HX30">
        <v>3.289</v>
      </c>
      <c r="HY30">
        <v>9999</v>
      </c>
      <c r="HZ30">
        <v>9999</v>
      </c>
      <c r="IA30">
        <v>9999</v>
      </c>
      <c r="IB30">
        <v>999.9</v>
      </c>
      <c r="IC30">
        <v>4.97289</v>
      </c>
      <c r="ID30">
        <v>1.86661</v>
      </c>
      <c r="IE30">
        <v>1.86584</v>
      </c>
      <c r="IF30">
        <v>1.86584</v>
      </c>
      <c r="IG30">
        <v>1.86769</v>
      </c>
      <c r="IH30">
        <v>1.87013</v>
      </c>
      <c r="II30">
        <v>1.86876</v>
      </c>
      <c r="IJ30">
        <v>1.87028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-2.304</v>
      </c>
      <c r="IY30">
        <v>0.06560000000000001</v>
      </c>
      <c r="IZ30">
        <v>-1.161233288241047</v>
      </c>
      <c r="JA30">
        <v>-0.002980414856683024</v>
      </c>
      <c r="JB30">
        <v>7.634569555527808E-07</v>
      </c>
      <c r="JC30">
        <v>-2.713277350007822E-10</v>
      </c>
      <c r="JD30">
        <v>-0.06143395220367509</v>
      </c>
      <c r="JE30">
        <v>-0.01285300230225156</v>
      </c>
      <c r="JF30">
        <v>0.001489279164145741</v>
      </c>
      <c r="JG30">
        <v>-2.796211415197986E-05</v>
      </c>
      <c r="JH30">
        <v>2</v>
      </c>
      <c r="JI30">
        <v>2352</v>
      </c>
      <c r="JJ30">
        <v>1</v>
      </c>
      <c r="JK30">
        <v>24</v>
      </c>
      <c r="JL30">
        <v>10018.7</v>
      </c>
      <c r="JM30">
        <v>29346867.3</v>
      </c>
      <c r="JN30">
        <v>1.30371</v>
      </c>
      <c r="JO30">
        <v>2.24976</v>
      </c>
      <c r="JP30">
        <v>1.94702</v>
      </c>
      <c r="JQ30">
        <v>2.65991</v>
      </c>
      <c r="JR30">
        <v>2.19482</v>
      </c>
      <c r="JS30">
        <v>2.53784</v>
      </c>
      <c r="JT30">
        <v>35.6148</v>
      </c>
      <c r="JU30">
        <v>24.0787</v>
      </c>
      <c r="JV30">
        <v>18</v>
      </c>
      <c r="JW30">
        <v>616.871</v>
      </c>
      <c r="JX30">
        <v>719.0599999999999</v>
      </c>
      <c r="JY30">
        <v>22.2248</v>
      </c>
      <c r="JZ30">
        <v>29.9006</v>
      </c>
      <c r="KA30">
        <v>30.0001</v>
      </c>
      <c r="KB30">
        <v>29.7446</v>
      </c>
      <c r="KC30">
        <v>29.6637</v>
      </c>
      <c r="KD30">
        <v>26.0967</v>
      </c>
      <c r="KE30">
        <v>15.6102</v>
      </c>
      <c r="KF30">
        <v>100</v>
      </c>
      <c r="KG30">
        <v>22.218</v>
      </c>
      <c r="KH30">
        <v>420</v>
      </c>
      <c r="KI30">
        <v>20</v>
      </c>
      <c r="KJ30">
        <v>101.128</v>
      </c>
      <c r="KK30">
        <v>100.411</v>
      </c>
    </row>
    <row r="31" spans="1:297">
      <c r="A31">
        <v>15</v>
      </c>
      <c r="B31">
        <v>1760812209.1</v>
      </c>
      <c r="C31">
        <v>4526.099999904633</v>
      </c>
      <c r="D31" t="s">
        <v>489</v>
      </c>
      <c r="E31" t="s">
        <v>490</v>
      </c>
      <c r="F31">
        <v>5</v>
      </c>
      <c r="G31" t="s">
        <v>484</v>
      </c>
      <c r="H31" t="s">
        <v>436</v>
      </c>
      <c r="I31">
        <v>1760812201.349999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428.5440427829677</v>
      </c>
      <c r="AK31">
        <v>428.7308000000001</v>
      </c>
      <c r="AL31">
        <v>-0.0005463044665753224</v>
      </c>
      <c r="AM31">
        <v>64.55685111981862</v>
      </c>
      <c r="AN31">
        <f>(AP31 - AO31 + DY31*1E3/(8.314*(EA31+273.15)) * AR31/DX31 * AQ31) * DX31/(100*DL31) * 1000/(1000 - AP31)</f>
        <v>0</v>
      </c>
      <c r="AO31">
        <v>19.9824820197299</v>
      </c>
      <c r="AP31">
        <v>21.04769939393939</v>
      </c>
      <c r="AQ31">
        <v>6.673273801150268E-06</v>
      </c>
      <c r="AR31">
        <v>103.5101090684727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491</v>
      </c>
      <c r="AY31">
        <v>5221.11</v>
      </c>
      <c r="AZ31">
        <v>641.9461538461538</v>
      </c>
      <c r="BA31">
        <v>2556.63</v>
      </c>
      <c r="BB31">
        <f>1-AZ31/BA31</f>
        <v>0</v>
      </c>
      <c r="BC31">
        <v>-0.1809279270789617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1760812201.349999</v>
      </c>
      <c r="DR31">
        <v>419.7277</v>
      </c>
      <c r="DS31">
        <v>419.9945666666667</v>
      </c>
      <c r="DT31">
        <v>21.04498333333334</v>
      </c>
      <c r="DU31">
        <v>19.9824</v>
      </c>
      <c r="DV31">
        <v>422.0310333333333</v>
      </c>
      <c r="DW31">
        <v>20.97878</v>
      </c>
      <c r="DX31">
        <v>599.9954</v>
      </c>
      <c r="DY31">
        <v>90.03689333333334</v>
      </c>
      <c r="DZ31">
        <v>0.1000021066666667</v>
      </c>
      <c r="EA31">
        <v>24.47735</v>
      </c>
      <c r="EB31">
        <v>23.99382333333333</v>
      </c>
      <c r="EC31">
        <v>999.9000000000002</v>
      </c>
      <c r="ED31">
        <v>0</v>
      </c>
      <c r="EE31">
        <v>0</v>
      </c>
      <c r="EF31">
        <v>10000.215</v>
      </c>
      <c r="EG31">
        <v>0</v>
      </c>
      <c r="EH31">
        <v>0.281038</v>
      </c>
      <c r="EI31">
        <v>-0.2669301666666666</v>
      </c>
      <c r="EJ31">
        <v>428.7506999999999</v>
      </c>
      <c r="EK31">
        <v>428.5582666666666</v>
      </c>
      <c r="EL31">
        <v>1.062578333333333</v>
      </c>
      <c r="EM31">
        <v>419.9945666666667</v>
      </c>
      <c r="EN31">
        <v>19.9824</v>
      </c>
      <c r="EO31">
        <v>1.894824</v>
      </c>
      <c r="EP31">
        <v>1.799153666666667</v>
      </c>
      <c r="EQ31">
        <v>16.59180333333333</v>
      </c>
      <c r="ER31">
        <v>15.77943</v>
      </c>
      <c r="ES31">
        <v>0.005000969999999999</v>
      </c>
      <c r="ET31">
        <v>0</v>
      </c>
      <c r="EU31">
        <v>0</v>
      </c>
      <c r="EV31">
        <v>0</v>
      </c>
      <c r="EW31">
        <v>643.6733333333334</v>
      </c>
      <c r="EX31">
        <v>0.005000969999999999</v>
      </c>
      <c r="EY31">
        <v>-10.06666666666666</v>
      </c>
      <c r="EZ31">
        <v>-1.916666666666667</v>
      </c>
      <c r="FA31">
        <v>34.9329</v>
      </c>
      <c r="FB31">
        <v>39.52273333333333</v>
      </c>
      <c r="FC31">
        <v>37.09763333333332</v>
      </c>
      <c r="FD31">
        <v>39.54346666666665</v>
      </c>
      <c r="FE31">
        <v>36.94556666666666</v>
      </c>
      <c r="FF31">
        <v>0</v>
      </c>
      <c r="FG31">
        <v>0</v>
      </c>
      <c r="FH31">
        <v>0</v>
      </c>
      <c r="FI31">
        <v>170.2000000476837</v>
      </c>
      <c r="FJ31">
        <v>0</v>
      </c>
      <c r="FK31">
        <v>641.9461538461538</v>
      </c>
      <c r="FL31">
        <v>-26.96068419428816</v>
      </c>
      <c r="FM31">
        <v>63.0632477201468</v>
      </c>
      <c r="FN31">
        <v>-9.100000000000001</v>
      </c>
      <c r="FO31">
        <v>15</v>
      </c>
      <c r="FP31">
        <v>0</v>
      </c>
      <c r="FQ31" t="s">
        <v>440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-0.276226825</v>
      </c>
      <c r="GD31">
        <v>0.1564204840525336</v>
      </c>
      <c r="GE31">
        <v>0.02996351716161464</v>
      </c>
      <c r="GF31">
        <v>1</v>
      </c>
      <c r="GG31">
        <v>642.8000000000001</v>
      </c>
      <c r="GH31">
        <v>-8.369748170253839</v>
      </c>
      <c r="GI31">
        <v>7.827402844757493</v>
      </c>
      <c r="GJ31">
        <v>0</v>
      </c>
      <c r="GK31">
        <v>1.06129825</v>
      </c>
      <c r="GL31">
        <v>0.02454135084427376</v>
      </c>
      <c r="GM31">
        <v>0.002647450554306898</v>
      </c>
      <c r="GN31">
        <v>1</v>
      </c>
      <c r="GO31">
        <v>2</v>
      </c>
      <c r="GP31">
        <v>3</v>
      </c>
      <c r="GQ31" t="s">
        <v>441</v>
      </c>
      <c r="GR31">
        <v>3.25195</v>
      </c>
      <c r="GS31">
        <v>2.76123</v>
      </c>
      <c r="GT31">
        <v>0.0935938</v>
      </c>
      <c r="GU31">
        <v>0.09237330000000001</v>
      </c>
      <c r="GV31">
        <v>0.09640459999999999</v>
      </c>
      <c r="GW31">
        <v>0.0916961</v>
      </c>
      <c r="GX31">
        <v>28837.3</v>
      </c>
      <c r="GY31">
        <v>28870.1</v>
      </c>
      <c r="GZ31">
        <v>29583.1</v>
      </c>
      <c r="HA31">
        <v>29400.4</v>
      </c>
      <c r="HB31">
        <v>35336.4</v>
      </c>
      <c r="HC31">
        <v>35354.5</v>
      </c>
      <c r="HD31">
        <v>41644.8</v>
      </c>
      <c r="HE31">
        <v>41746.1</v>
      </c>
      <c r="HF31">
        <v>2.09072</v>
      </c>
      <c r="HG31">
        <v>2.21572</v>
      </c>
      <c r="HH31">
        <v>-0.00771135</v>
      </c>
      <c r="HI31">
        <v>0</v>
      </c>
      <c r="HJ31">
        <v>24.1138</v>
      </c>
      <c r="HK31">
        <v>999.9</v>
      </c>
      <c r="HL31">
        <v>48.6</v>
      </c>
      <c r="HM31">
        <v>29.6</v>
      </c>
      <c r="HN31">
        <v>22.4732</v>
      </c>
      <c r="HO31">
        <v>62.6207</v>
      </c>
      <c r="HP31">
        <v>23.774</v>
      </c>
      <c r="HQ31">
        <v>2</v>
      </c>
      <c r="HR31">
        <v>0.189693</v>
      </c>
      <c r="HS31">
        <v>1.97788</v>
      </c>
      <c r="HT31">
        <v>20.3481</v>
      </c>
      <c r="HU31">
        <v>5.22822</v>
      </c>
      <c r="HV31">
        <v>12.0159</v>
      </c>
      <c r="HW31">
        <v>4.99145</v>
      </c>
      <c r="HX31">
        <v>3.289</v>
      </c>
      <c r="HY31">
        <v>9999</v>
      </c>
      <c r="HZ31">
        <v>9999</v>
      </c>
      <c r="IA31">
        <v>9999</v>
      </c>
      <c r="IB31">
        <v>999.9</v>
      </c>
      <c r="IC31">
        <v>4.97287</v>
      </c>
      <c r="ID31">
        <v>1.86661</v>
      </c>
      <c r="IE31">
        <v>1.86586</v>
      </c>
      <c r="IF31">
        <v>1.86584</v>
      </c>
      <c r="IG31">
        <v>1.86771</v>
      </c>
      <c r="IH31">
        <v>1.87015</v>
      </c>
      <c r="II31">
        <v>1.86881</v>
      </c>
      <c r="IJ31">
        <v>1.87029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-2.304</v>
      </c>
      <c r="IY31">
        <v>0.0663</v>
      </c>
      <c r="IZ31">
        <v>-1.161233288241047</v>
      </c>
      <c r="JA31">
        <v>-0.002980414856683024</v>
      </c>
      <c r="JB31">
        <v>7.634569555527808E-07</v>
      </c>
      <c r="JC31">
        <v>-2.713277350007822E-10</v>
      </c>
      <c r="JD31">
        <v>-0.06143395220367509</v>
      </c>
      <c r="JE31">
        <v>-0.01285300230225156</v>
      </c>
      <c r="JF31">
        <v>0.001489279164145741</v>
      </c>
      <c r="JG31">
        <v>-2.796211415197986E-05</v>
      </c>
      <c r="JH31">
        <v>2</v>
      </c>
      <c r="JI31">
        <v>2352</v>
      </c>
      <c r="JJ31">
        <v>1</v>
      </c>
      <c r="JK31">
        <v>24</v>
      </c>
      <c r="JL31">
        <v>10021.6</v>
      </c>
      <c r="JM31">
        <v>29346870.2</v>
      </c>
      <c r="JN31">
        <v>1.30371</v>
      </c>
      <c r="JO31">
        <v>2.24365</v>
      </c>
      <c r="JP31">
        <v>1.94702</v>
      </c>
      <c r="JQ31">
        <v>2.65991</v>
      </c>
      <c r="JR31">
        <v>2.19482</v>
      </c>
      <c r="JS31">
        <v>2.63916</v>
      </c>
      <c r="JT31">
        <v>35.6148</v>
      </c>
      <c r="JU31">
        <v>24.0787</v>
      </c>
      <c r="JV31">
        <v>18</v>
      </c>
      <c r="JW31">
        <v>616.9059999999999</v>
      </c>
      <c r="JX31">
        <v>719.193</v>
      </c>
      <c r="JY31">
        <v>22.2981</v>
      </c>
      <c r="JZ31">
        <v>29.9135</v>
      </c>
      <c r="KA31">
        <v>29.9999</v>
      </c>
      <c r="KB31">
        <v>29.7574</v>
      </c>
      <c r="KC31">
        <v>29.6763</v>
      </c>
      <c r="KD31">
        <v>26.0986</v>
      </c>
      <c r="KE31">
        <v>15.0595</v>
      </c>
      <c r="KF31">
        <v>100</v>
      </c>
      <c r="KG31">
        <v>22.3021</v>
      </c>
      <c r="KH31">
        <v>420</v>
      </c>
      <c r="KI31">
        <v>20</v>
      </c>
      <c r="KJ31">
        <v>101.129</v>
      </c>
      <c r="KK31">
        <v>100.409</v>
      </c>
    </row>
    <row r="32" spans="1:297">
      <c r="A32">
        <v>16</v>
      </c>
      <c r="B32">
        <v>1760814445.1</v>
      </c>
      <c r="C32">
        <v>6762.099999904633</v>
      </c>
      <c r="D32" t="s">
        <v>492</v>
      </c>
      <c r="E32" t="s">
        <v>493</v>
      </c>
      <c r="F32">
        <v>5</v>
      </c>
      <c r="G32" t="s">
        <v>494</v>
      </c>
      <c r="H32" t="s">
        <v>436</v>
      </c>
      <c r="I32">
        <v>1760814437.099999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428.5320913665601</v>
      </c>
      <c r="AK32">
        <v>429.9625272727271</v>
      </c>
      <c r="AL32">
        <v>0.005396849812262843</v>
      </c>
      <c r="AM32">
        <v>64.6941326803644</v>
      </c>
      <c r="AN32">
        <f>(AP32 - AO32 + DY32*1E3/(8.314*(EA32+273.15)) * AR32/DX32 * AQ32) * DX32/(100*DL32) * 1000/(1000 - AP32)</f>
        <v>0</v>
      </c>
      <c r="AO32">
        <v>20.03714068274727</v>
      </c>
      <c r="AP32">
        <v>21.94926909090909</v>
      </c>
      <c r="AQ32">
        <v>1.185009944712239E-06</v>
      </c>
      <c r="AR32">
        <v>102.9096080556353</v>
      </c>
      <c r="AS32">
        <v>10</v>
      </c>
      <c r="AT32">
        <v>2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495</v>
      </c>
      <c r="AY32">
        <v>5201.72</v>
      </c>
      <c r="AZ32">
        <v>563.768</v>
      </c>
      <c r="BA32">
        <v>2094.35</v>
      </c>
      <c r="BB32">
        <f>1-AZ32/BA32</f>
        <v>0</v>
      </c>
      <c r="BC32">
        <v>-1.422053584628372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1760814437.099999</v>
      </c>
      <c r="DR32">
        <v>420.5368064516129</v>
      </c>
      <c r="DS32">
        <v>419.9893225806451</v>
      </c>
      <c r="DT32">
        <v>21.94878064516129</v>
      </c>
      <c r="DU32">
        <v>20.03863548387097</v>
      </c>
      <c r="DV32">
        <v>422.8425483870967</v>
      </c>
      <c r="DW32">
        <v>21.87148064516129</v>
      </c>
      <c r="DX32">
        <v>599.9939677419355</v>
      </c>
      <c r="DY32">
        <v>90.06178387096774</v>
      </c>
      <c r="DZ32">
        <v>0.09996757419354839</v>
      </c>
      <c r="EA32">
        <v>31.21046451612904</v>
      </c>
      <c r="EB32">
        <v>30.67385806451613</v>
      </c>
      <c r="EC32">
        <v>999.9000000000003</v>
      </c>
      <c r="ED32">
        <v>0</v>
      </c>
      <c r="EE32">
        <v>0</v>
      </c>
      <c r="EF32">
        <v>10004.45322580645</v>
      </c>
      <c r="EG32">
        <v>0</v>
      </c>
      <c r="EH32">
        <v>0.281038</v>
      </c>
      <c r="EI32">
        <v>0.5476793225806451</v>
      </c>
      <c r="EJ32">
        <v>429.9742580645162</v>
      </c>
      <c r="EK32">
        <v>428.5773870967743</v>
      </c>
      <c r="EL32">
        <v>1.910162903225807</v>
      </c>
      <c r="EM32">
        <v>419.9893225806451</v>
      </c>
      <c r="EN32">
        <v>20.03863548387097</v>
      </c>
      <c r="EO32">
        <v>1.976746129032258</v>
      </c>
      <c r="EP32">
        <v>1.804714838709677</v>
      </c>
      <c r="EQ32">
        <v>17.2592935483871</v>
      </c>
      <c r="ER32">
        <v>15.82767419354839</v>
      </c>
      <c r="ES32">
        <v>0.005000969999999999</v>
      </c>
      <c r="ET32">
        <v>0</v>
      </c>
      <c r="EU32">
        <v>0</v>
      </c>
      <c r="EV32">
        <v>0</v>
      </c>
      <c r="EW32">
        <v>564.5419354838709</v>
      </c>
      <c r="EX32">
        <v>0.005000969999999999</v>
      </c>
      <c r="EY32">
        <v>-10.50967741935484</v>
      </c>
      <c r="EZ32">
        <v>-4.158064516129031</v>
      </c>
      <c r="FA32">
        <v>38.31199999999998</v>
      </c>
      <c r="FB32">
        <v>41.56809677419353</v>
      </c>
      <c r="FC32">
        <v>39.88499999999999</v>
      </c>
      <c r="FD32">
        <v>41.56199999999998</v>
      </c>
      <c r="FE32">
        <v>39.93699999999998</v>
      </c>
      <c r="FF32">
        <v>0</v>
      </c>
      <c r="FG32">
        <v>0</v>
      </c>
      <c r="FH32">
        <v>0</v>
      </c>
      <c r="FI32">
        <v>2235.599999904633</v>
      </c>
      <c r="FJ32">
        <v>0</v>
      </c>
      <c r="FK32">
        <v>563.768</v>
      </c>
      <c r="FL32">
        <v>-21.80769222701888</v>
      </c>
      <c r="FM32">
        <v>-11.16153896454527</v>
      </c>
      <c r="FN32">
        <v>-9.972</v>
      </c>
      <c r="FO32">
        <v>15</v>
      </c>
      <c r="FP32">
        <v>0</v>
      </c>
      <c r="FQ32" t="s">
        <v>440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0.5463546750000001</v>
      </c>
      <c r="GD32">
        <v>-0.0216060000000013</v>
      </c>
      <c r="GE32">
        <v>0.02908827706086036</v>
      </c>
      <c r="GF32">
        <v>1</v>
      </c>
      <c r="GG32">
        <v>563.8794117647058</v>
      </c>
      <c r="GH32">
        <v>-1.177998331342402</v>
      </c>
      <c r="GI32">
        <v>6.784618391096354</v>
      </c>
      <c r="GJ32">
        <v>0</v>
      </c>
      <c r="GK32">
        <v>1.90909675</v>
      </c>
      <c r="GL32">
        <v>0.02842930581613171</v>
      </c>
      <c r="GM32">
        <v>0.003461798223106011</v>
      </c>
      <c r="GN32">
        <v>1</v>
      </c>
      <c r="GO32">
        <v>2</v>
      </c>
      <c r="GP32">
        <v>3</v>
      </c>
      <c r="GQ32" t="s">
        <v>441</v>
      </c>
      <c r="GR32">
        <v>3.25059</v>
      </c>
      <c r="GS32">
        <v>2.7613</v>
      </c>
      <c r="GT32">
        <v>0.0925033</v>
      </c>
      <c r="GU32">
        <v>0.0911517</v>
      </c>
      <c r="GV32">
        <v>0.098063</v>
      </c>
      <c r="GW32">
        <v>0.0907598</v>
      </c>
      <c r="GX32">
        <v>28576.1</v>
      </c>
      <c r="GY32">
        <v>28634.4</v>
      </c>
      <c r="GZ32">
        <v>29315.3</v>
      </c>
      <c r="HA32">
        <v>29145.5</v>
      </c>
      <c r="HB32">
        <v>34962.1</v>
      </c>
      <c r="HC32">
        <v>35082.1</v>
      </c>
      <c r="HD32">
        <v>41266</v>
      </c>
      <c r="HE32">
        <v>41380.4</v>
      </c>
      <c r="HF32">
        <v>1.9868</v>
      </c>
      <c r="HG32">
        <v>2.12293</v>
      </c>
      <c r="HH32">
        <v>0.00292808</v>
      </c>
      <c r="HI32">
        <v>0</v>
      </c>
      <c r="HJ32">
        <v>30.6113</v>
      </c>
      <c r="HK32">
        <v>999.9</v>
      </c>
      <c r="HL32">
        <v>47.9</v>
      </c>
      <c r="HM32">
        <v>30.2</v>
      </c>
      <c r="HN32">
        <v>22.9204</v>
      </c>
      <c r="HO32">
        <v>62.6029</v>
      </c>
      <c r="HP32">
        <v>22.7284</v>
      </c>
      <c r="HQ32">
        <v>2</v>
      </c>
      <c r="HR32">
        <v>0.665498</v>
      </c>
      <c r="HS32">
        <v>1.19224</v>
      </c>
      <c r="HT32">
        <v>20.3474</v>
      </c>
      <c r="HU32">
        <v>5.22223</v>
      </c>
      <c r="HV32">
        <v>12.0159</v>
      </c>
      <c r="HW32">
        <v>4.9894</v>
      </c>
      <c r="HX32">
        <v>3.289</v>
      </c>
      <c r="HY32">
        <v>9999</v>
      </c>
      <c r="HZ32">
        <v>9999</v>
      </c>
      <c r="IA32">
        <v>9999</v>
      </c>
      <c r="IB32">
        <v>999.9</v>
      </c>
      <c r="IC32">
        <v>4.97292</v>
      </c>
      <c r="ID32">
        <v>1.86662</v>
      </c>
      <c r="IE32">
        <v>1.86584</v>
      </c>
      <c r="IF32">
        <v>1.86586</v>
      </c>
      <c r="IG32">
        <v>1.86779</v>
      </c>
      <c r="IH32">
        <v>1.87018</v>
      </c>
      <c r="II32">
        <v>1.86881</v>
      </c>
      <c r="IJ32">
        <v>1.87031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-2.306</v>
      </c>
      <c r="IY32">
        <v>0.0774</v>
      </c>
      <c r="IZ32">
        <v>-1.161233288241047</v>
      </c>
      <c r="JA32">
        <v>-0.002980414856683024</v>
      </c>
      <c r="JB32">
        <v>7.634569555527808E-07</v>
      </c>
      <c r="JC32">
        <v>-2.713277350007822E-10</v>
      </c>
      <c r="JD32">
        <v>-0.06143395220367509</v>
      </c>
      <c r="JE32">
        <v>-0.01285300230225156</v>
      </c>
      <c r="JF32">
        <v>0.001489279164145741</v>
      </c>
      <c r="JG32">
        <v>-2.796211415197986E-05</v>
      </c>
      <c r="JH32">
        <v>2</v>
      </c>
      <c r="JI32">
        <v>2352</v>
      </c>
      <c r="JJ32">
        <v>1</v>
      </c>
      <c r="JK32">
        <v>24</v>
      </c>
      <c r="JL32">
        <v>10058.8</v>
      </c>
      <c r="JM32">
        <v>29346907.4</v>
      </c>
      <c r="JN32">
        <v>1.30493</v>
      </c>
      <c r="JO32">
        <v>2.24731</v>
      </c>
      <c r="JP32">
        <v>1.94702</v>
      </c>
      <c r="JQ32">
        <v>2.65991</v>
      </c>
      <c r="JR32">
        <v>2.19482</v>
      </c>
      <c r="JS32">
        <v>2.63184</v>
      </c>
      <c r="JT32">
        <v>36.2694</v>
      </c>
      <c r="JU32">
        <v>24.0875</v>
      </c>
      <c r="JV32">
        <v>18</v>
      </c>
      <c r="JW32">
        <v>589.71</v>
      </c>
      <c r="JX32">
        <v>697.703</v>
      </c>
      <c r="JY32">
        <v>30.0002</v>
      </c>
      <c r="JZ32">
        <v>35.5661</v>
      </c>
      <c r="KA32">
        <v>30.0005</v>
      </c>
      <c r="KB32">
        <v>35.199</v>
      </c>
      <c r="KC32">
        <v>35.0752</v>
      </c>
      <c r="KD32">
        <v>26.1284</v>
      </c>
      <c r="KE32">
        <v>15.8761</v>
      </c>
      <c r="KF32">
        <v>100</v>
      </c>
      <c r="KG32">
        <v>30</v>
      </c>
      <c r="KH32">
        <v>420</v>
      </c>
      <c r="KI32">
        <v>20</v>
      </c>
      <c r="KJ32">
        <v>100.211</v>
      </c>
      <c r="KK32">
        <v>99.53279999999999</v>
      </c>
    </row>
    <row r="33" spans="1:297">
      <c r="A33">
        <v>17</v>
      </c>
      <c r="B33">
        <v>1760814652.6</v>
      </c>
      <c r="C33">
        <v>6969.599999904633</v>
      </c>
      <c r="D33" t="s">
        <v>496</v>
      </c>
      <c r="E33" t="s">
        <v>497</v>
      </c>
      <c r="F33">
        <v>5</v>
      </c>
      <c r="G33" t="s">
        <v>494</v>
      </c>
      <c r="H33" t="s">
        <v>436</v>
      </c>
      <c r="I33">
        <v>1760814644.849999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428.5526189037361</v>
      </c>
      <c r="AK33">
        <v>430.026896969697</v>
      </c>
      <c r="AL33">
        <v>8.253570419261818E-05</v>
      </c>
      <c r="AM33">
        <v>64.6941326803644</v>
      </c>
      <c r="AN33">
        <f>(AP33 - AO33 + DY33*1E3/(8.314*(EA33+273.15)) * AR33/DX33 * AQ33) * DX33/(100*DL33) * 1000/(1000 - AP33)</f>
        <v>0</v>
      </c>
      <c r="AO33">
        <v>19.99918972095722</v>
      </c>
      <c r="AP33">
        <v>21.92771636363636</v>
      </c>
      <c r="AQ33">
        <v>-3.018747888561032E-06</v>
      </c>
      <c r="AR33">
        <v>102.9096080556353</v>
      </c>
      <c r="AS33">
        <v>9</v>
      </c>
      <c r="AT33">
        <v>2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498</v>
      </c>
      <c r="AY33">
        <v>5200.75</v>
      </c>
      <c r="AZ33">
        <v>574.1500000000001</v>
      </c>
      <c r="BA33">
        <v>2058.93</v>
      </c>
      <c r="BB33">
        <f>1-AZ33/BA33</f>
        <v>0</v>
      </c>
      <c r="BC33">
        <v>-1.44509848909585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1760814644.849999</v>
      </c>
      <c r="DR33">
        <v>420.6067</v>
      </c>
      <c r="DS33">
        <v>419.9890666666668</v>
      </c>
      <c r="DT33">
        <v>21.92792666666667</v>
      </c>
      <c r="DU33">
        <v>19.99982333333334</v>
      </c>
      <c r="DV33">
        <v>422.9124333333333</v>
      </c>
      <c r="DW33">
        <v>21.85086333333334</v>
      </c>
      <c r="DX33">
        <v>599.9980666666667</v>
      </c>
      <c r="DY33">
        <v>90.06761000000002</v>
      </c>
      <c r="DZ33">
        <v>0.09995590999999998</v>
      </c>
      <c r="EA33">
        <v>31.25187999999999</v>
      </c>
      <c r="EB33">
        <v>30.71448666666667</v>
      </c>
      <c r="EC33">
        <v>999.9000000000002</v>
      </c>
      <c r="ED33">
        <v>0</v>
      </c>
      <c r="EE33">
        <v>0</v>
      </c>
      <c r="EF33">
        <v>9998.491666666667</v>
      </c>
      <c r="EG33">
        <v>0</v>
      </c>
      <c r="EH33">
        <v>0.281038</v>
      </c>
      <c r="EI33">
        <v>0.6176432999999999</v>
      </c>
      <c r="EJ33">
        <v>430.0364666666666</v>
      </c>
      <c r="EK33">
        <v>428.5601666666667</v>
      </c>
      <c r="EL33">
        <v>1.928095333333333</v>
      </c>
      <c r="EM33">
        <v>419.9890666666668</v>
      </c>
      <c r="EN33">
        <v>19.99982333333334</v>
      </c>
      <c r="EO33">
        <v>1.974996</v>
      </c>
      <c r="EP33">
        <v>1.801336</v>
      </c>
      <c r="EQ33">
        <v>17.24528333333334</v>
      </c>
      <c r="ER33">
        <v>15.79839666666667</v>
      </c>
      <c r="ES33">
        <v>0.005000969999999999</v>
      </c>
      <c r="ET33">
        <v>0</v>
      </c>
      <c r="EU33">
        <v>0</v>
      </c>
      <c r="EV33">
        <v>0</v>
      </c>
      <c r="EW33">
        <v>574.2900000000001</v>
      </c>
      <c r="EX33">
        <v>0.005000969999999999</v>
      </c>
      <c r="EY33">
        <v>-12.25</v>
      </c>
      <c r="EZ33">
        <v>-4.416666666666667</v>
      </c>
      <c r="FA33">
        <v>38.43699999999999</v>
      </c>
      <c r="FB33">
        <v>41.68699999999998</v>
      </c>
      <c r="FC33">
        <v>40</v>
      </c>
      <c r="FD33">
        <v>41.625</v>
      </c>
      <c r="FE33">
        <v>40</v>
      </c>
      <c r="FF33">
        <v>0</v>
      </c>
      <c r="FG33">
        <v>0</v>
      </c>
      <c r="FH33">
        <v>0</v>
      </c>
      <c r="FI33">
        <v>206.7999999523163</v>
      </c>
      <c r="FJ33">
        <v>0</v>
      </c>
      <c r="FK33">
        <v>574.1500000000001</v>
      </c>
      <c r="FL33">
        <v>-39.64102542735284</v>
      </c>
      <c r="FM33">
        <v>9.8905980420164</v>
      </c>
      <c r="FN33">
        <v>-12.28076923076923</v>
      </c>
      <c r="FO33">
        <v>15</v>
      </c>
      <c r="FP33">
        <v>0</v>
      </c>
      <c r="FQ33" t="s">
        <v>440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0.6102422195121951</v>
      </c>
      <c r="GD33">
        <v>0.1223768153310112</v>
      </c>
      <c r="GE33">
        <v>0.02772957863005847</v>
      </c>
      <c r="GF33">
        <v>1</v>
      </c>
      <c r="GG33">
        <v>574.7382352941177</v>
      </c>
      <c r="GH33">
        <v>-22.12834205586086</v>
      </c>
      <c r="GI33">
        <v>6.55708035395069</v>
      </c>
      <c r="GJ33">
        <v>0</v>
      </c>
      <c r="GK33">
        <v>1.925612682926829</v>
      </c>
      <c r="GL33">
        <v>0.04142738675958255</v>
      </c>
      <c r="GM33">
        <v>0.004390508067933209</v>
      </c>
      <c r="GN33">
        <v>1</v>
      </c>
      <c r="GO33">
        <v>2</v>
      </c>
      <c r="GP33">
        <v>3</v>
      </c>
      <c r="GQ33" t="s">
        <v>441</v>
      </c>
      <c r="GR33">
        <v>3.25053</v>
      </c>
      <c r="GS33">
        <v>2.7613</v>
      </c>
      <c r="GT33">
        <v>0.0924672</v>
      </c>
      <c r="GU33">
        <v>0.09111089999999999</v>
      </c>
      <c r="GV33">
        <v>0.09794940000000001</v>
      </c>
      <c r="GW33">
        <v>0.09059589999999999</v>
      </c>
      <c r="GX33">
        <v>28568.8</v>
      </c>
      <c r="GY33">
        <v>28627</v>
      </c>
      <c r="GZ33">
        <v>29307.8</v>
      </c>
      <c r="HA33">
        <v>29137.4</v>
      </c>
      <c r="HB33">
        <v>34957.6</v>
      </c>
      <c r="HC33">
        <v>35078.7</v>
      </c>
      <c r="HD33">
        <v>41255.1</v>
      </c>
      <c r="HE33">
        <v>41369</v>
      </c>
      <c r="HF33">
        <v>1.98505</v>
      </c>
      <c r="HG33">
        <v>2.12038</v>
      </c>
      <c r="HH33">
        <v>0.00612438</v>
      </c>
      <c r="HI33">
        <v>0</v>
      </c>
      <c r="HJ33">
        <v>30.638</v>
      </c>
      <c r="HK33">
        <v>999.9</v>
      </c>
      <c r="HL33">
        <v>47.8</v>
      </c>
      <c r="HM33">
        <v>30.2</v>
      </c>
      <c r="HN33">
        <v>22.8721</v>
      </c>
      <c r="HO33">
        <v>62.6629</v>
      </c>
      <c r="HP33">
        <v>22.6362</v>
      </c>
      <c r="HQ33">
        <v>2</v>
      </c>
      <c r="HR33">
        <v>0.6796140000000001</v>
      </c>
      <c r="HS33">
        <v>1.23091</v>
      </c>
      <c r="HT33">
        <v>20.3473</v>
      </c>
      <c r="HU33">
        <v>5.22403</v>
      </c>
      <c r="HV33">
        <v>12.0159</v>
      </c>
      <c r="HW33">
        <v>4.98915</v>
      </c>
      <c r="HX33">
        <v>3.289</v>
      </c>
      <c r="HY33">
        <v>9999</v>
      </c>
      <c r="HZ33">
        <v>9999</v>
      </c>
      <c r="IA33">
        <v>9999</v>
      </c>
      <c r="IB33">
        <v>999.9</v>
      </c>
      <c r="IC33">
        <v>4.97291</v>
      </c>
      <c r="ID33">
        <v>1.86663</v>
      </c>
      <c r="IE33">
        <v>1.86585</v>
      </c>
      <c r="IF33">
        <v>1.86586</v>
      </c>
      <c r="IG33">
        <v>1.86776</v>
      </c>
      <c r="IH33">
        <v>1.87019</v>
      </c>
      <c r="II33">
        <v>1.86885</v>
      </c>
      <c r="IJ33">
        <v>1.87031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-2.305</v>
      </c>
      <c r="IY33">
        <v>0.0771</v>
      </c>
      <c r="IZ33">
        <v>-1.161233288241047</v>
      </c>
      <c r="JA33">
        <v>-0.002980414856683024</v>
      </c>
      <c r="JB33">
        <v>7.634569555527808E-07</v>
      </c>
      <c r="JC33">
        <v>-2.713277350007822E-10</v>
      </c>
      <c r="JD33">
        <v>-0.06143395220367509</v>
      </c>
      <c r="JE33">
        <v>-0.01285300230225156</v>
      </c>
      <c r="JF33">
        <v>0.001489279164145741</v>
      </c>
      <c r="JG33">
        <v>-2.796211415197986E-05</v>
      </c>
      <c r="JH33">
        <v>2</v>
      </c>
      <c r="JI33">
        <v>2352</v>
      </c>
      <c r="JJ33">
        <v>1</v>
      </c>
      <c r="JK33">
        <v>24</v>
      </c>
      <c r="JL33">
        <v>10062.3</v>
      </c>
      <c r="JM33">
        <v>29346910.9</v>
      </c>
      <c r="JN33">
        <v>1.30493</v>
      </c>
      <c r="JO33">
        <v>2.24731</v>
      </c>
      <c r="JP33">
        <v>1.94702</v>
      </c>
      <c r="JQ33">
        <v>2.65869</v>
      </c>
      <c r="JR33">
        <v>2.19482</v>
      </c>
      <c r="JS33">
        <v>2.62695</v>
      </c>
      <c r="JT33">
        <v>36.2224</v>
      </c>
      <c r="JU33">
        <v>24.0787</v>
      </c>
      <c r="JV33">
        <v>18</v>
      </c>
      <c r="JW33">
        <v>590.212</v>
      </c>
      <c r="JX33">
        <v>697.6849999999999</v>
      </c>
      <c r="JY33">
        <v>30.0004</v>
      </c>
      <c r="JZ33">
        <v>35.7453</v>
      </c>
      <c r="KA33">
        <v>30.0003</v>
      </c>
      <c r="KB33">
        <v>35.4058</v>
      </c>
      <c r="KC33">
        <v>35.2853</v>
      </c>
      <c r="KD33">
        <v>26.1317</v>
      </c>
      <c r="KE33">
        <v>15.8761</v>
      </c>
      <c r="KF33">
        <v>100</v>
      </c>
      <c r="KG33">
        <v>30</v>
      </c>
      <c r="KH33">
        <v>420</v>
      </c>
      <c r="KI33">
        <v>20</v>
      </c>
      <c r="KJ33">
        <v>100.184</v>
      </c>
      <c r="KK33">
        <v>99.5051</v>
      </c>
    </row>
    <row r="34" spans="1:297">
      <c r="A34">
        <v>18</v>
      </c>
      <c r="B34">
        <v>1760814826.1</v>
      </c>
      <c r="C34">
        <v>7143.099999904633</v>
      </c>
      <c r="D34" t="s">
        <v>499</v>
      </c>
      <c r="E34" t="s">
        <v>500</v>
      </c>
      <c r="F34">
        <v>5</v>
      </c>
      <c r="G34" t="s">
        <v>494</v>
      </c>
      <c r="H34" t="s">
        <v>436</v>
      </c>
      <c r="I34">
        <v>1760814818.349999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428.5705065880163</v>
      </c>
      <c r="AK34">
        <v>430.1227515151518</v>
      </c>
      <c r="AL34">
        <v>-1.081918966318828E-05</v>
      </c>
      <c r="AM34">
        <v>64.6941326803644</v>
      </c>
      <c r="AN34">
        <f>(AP34 - AO34 + DY34*1E3/(8.314*(EA34+273.15)) * AR34/DX34 * AQ34) * DX34/(100*DL34) * 1000/(1000 - AP34)</f>
        <v>0</v>
      </c>
      <c r="AO34">
        <v>19.96362279492566</v>
      </c>
      <c r="AP34">
        <v>21.94828303030302</v>
      </c>
      <c r="AQ34">
        <v>-1.159122686557826E-06</v>
      </c>
      <c r="AR34">
        <v>102.9096080556353</v>
      </c>
      <c r="AS34">
        <v>8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501</v>
      </c>
      <c r="AY34">
        <v>5200.33</v>
      </c>
      <c r="AZ34">
        <v>577.1</v>
      </c>
      <c r="BA34">
        <v>2037.73</v>
      </c>
      <c r="BB34">
        <f>1-AZ34/BA34</f>
        <v>0</v>
      </c>
      <c r="BC34">
        <v>-1.521243054378944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1760814818.349999</v>
      </c>
      <c r="DR34">
        <v>420.6567333333333</v>
      </c>
      <c r="DS34">
        <v>420.0138666666667</v>
      </c>
      <c r="DT34">
        <v>21.94856333333334</v>
      </c>
      <c r="DU34">
        <v>19.96518</v>
      </c>
      <c r="DV34">
        <v>422.9624333333333</v>
      </c>
      <c r="DW34">
        <v>21.87124333333333</v>
      </c>
      <c r="DX34">
        <v>600.0117000000001</v>
      </c>
      <c r="DY34">
        <v>90.06942333333332</v>
      </c>
      <c r="DZ34">
        <v>0.09997073666666667</v>
      </c>
      <c r="EA34">
        <v>31.25560666666667</v>
      </c>
      <c r="EB34">
        <v>30.69871333333333</v>
      </c>
      <c r="EC34">
        <v>999.9000000000002</v>
      </c>
      <c r="ED34">
        <v>0</v>
      </c>
      <c r="EE34">
        <v>0</v>
      </c>
      <c r="EF34">
        <v>10000.59933333333</v>
      </c>
      <c r="EG34">
        <v>0</v>
      </c>
      <c r="EH34">
        <v>0.281038</v>
      </c>
      <c r="EI34">
        <v>0.6428507666666667</v>
      </c>
      <c r="EJ34">
        <v>430.0968000000001</v>
      </c>
      <c r="EK34">
        <v>428.5702333333332</v>
      </c>
      <c r="EL34">
        <v>1.983385</v>
      </c>
      <c r="EM34">
        <v>420.0138666666667</v>
      </c>
      <c r="EN34">
        <v>19.96518</v>
      </c>
      <c r="EO34">
        <v>1.976893333333334</v>
      </c>
      <c r="EP34">
        <v>1.798252</v>
      </c>
      <c r="EQ34">
        <v>17.26048333333333</v>
      </c>
      <c r="ER34">
        <v>15.7716</v>
      </c>
      <c r="ES34">
        <v>0.005000969999999999</v>
      </c>
      <c r="ET34">
        <v>0</v>
      </c>
      <c r="EU34">
        <v>0</v>
      </c>
      <c r="EV34">
        <v>0</v>
      </c>
      <c r="EW34">
        <v>577.5066666666667</v>
      </c>
      <c r="EX34">
        <v>0.005000969999999999</v>
      </c>
      <c r="EY34">
        <v>-15.06666666666667</v>
      </c>
      <c r="EZ34">
        <v>-4.903333333333334</v>
      </c>
      <c r="FA34">
        <v>38.5</v>
      </c>
      <c r="FB34">
        <v>41.75</v>
      </c>
      <c r="FC34">
        <v>40.06199999999998</v>
      </c>
      <c r="FD34">
        <v>41.68699999999998</v>
      </c>
      <c r="FE34">
        <v>40.06199999999998</v>
      </c>
      <c r="FF34">
        <v>0</v>
      </c>
      <c r="FG34">
        <v>0</v>
      </c>
      <c r="FH34">
        <v>0</v>
      </c>
      <c r="FI34">
        <v>172.9000000953674</v>
      </c>
      <c r="FJ34">
        <v>0</v>
      </c>
      <c r="FK34">
        <v>577.1</v>
      </c>
      <c r="FL34">
        <v>-14.84444470533944</v>
      </c>
      <c r="FM34">
        <v>-35.05641041200496</v>
      </c>
      <c r="FN34">
        <v>-15.13076923076923</v>
      </c>
      <c r="FO34">
        <v>15</v>
      </c>
      <c r="FP34">
        <v>0</v>
      </c>
      <c r="FQ34" t="s">
        <v>440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0.6494542682926829</v>
      </c>
      <c r="GD34">
        <v>-0.06026163763066174</v>
      </c>
      <c r="GE34">
        <v>0.01997947762937393</v>
      </c>
      <c r="GF34">
        <v>1</v>
      </c>
      <c r="GG34">
        <v>577.7500000000001</v>
      </c>
      <c r="GH34">
        <v>3.283422477626708</v>
      </c>
      <c r="GI34">
        <v>7.092425537148767</v>
      </c>
      <c r="GJ34">
        <v>0</v>
      </c>
      <c r="GK34">
        <v>1.982842195121951</v>
      </c>
      <c r="GL34">
        <v>0.01036578397212531</v>
      </c>
      <c r="GM34">
        <v>0.001225912327655663</v>
      </c>
      <c r="GN34">
        <v>1</v>
      </c>
      <c r="GO34">
        <v>2</v>
      </c>
      <c r="GP34">
        <v>3</v>
      </c>
      <c r="GQ34" t="s">
        <v>441</v>
      </c>
      <c r="GR34">
        <v>3.25053</v>
      </c>
      <c r="GS34">
        <v>2.76132</v>
      </c>
      <c r="GT34">
        <v>0.09245100000000001</v>
      </c>
      <c r="GU34">
        <v>0.09108520000000001</v>
      </c>
      <c r="GV34">
        <v>0.0979873</v>
      </c>
      <c r="GW34">
        <v>0.0904539</v>
      </c>
      <c r="GX34">
        <v>28562.8</v>
      </c>
      <c r="GY34">
        <v>28623.2</v>
      </c>
      <c r="GZ34">
        <v>29301.9</v>
      </c>
      <c r="HA34">
        <v>29133.2</v>
      </c>
      <c r="HB34">
        <v>34949.1</v>
      </c>
      <c r="HC34">
        <v>35079.3</v>
      </c>
      <c r="HD34">
        <v>41246.5</v>
      </c>
      <c r="HE34">
        <v>41363.1</v>
      </c>
      <c r="HF34">
        <v>1.98495</v>
      </c>
      <c r="HG34">
        <v>2.11855</v>
      </c>
      <c r="HH34">
        <v>0.00291318</v>
      </c>
      <c r="HI34">
        <v>0</v>
      </c>
      <c r="HJ34">
        <v>30.6487</v>
      </c>
      <c r="HK34">
        <v>999.9</v>
      </c>
      <c r="HL34">
        <v>47.7</v>
      </c>
      <c r="HM34">
        <v>30.2</v>
      </c>
      <c r="HN34">
        <v>22.8221</v>
      </c>
      <c r="HO34">
        <v>62.4529</v>
      </c>
      <c r="HP34">
        <v>22.528</v>
      </c>
      <c r="HQ34">
        <v>2</v>
      </c>
      <c r="HR34">
        <v>0.689047</v>
      </c>
      <c r="HS34">
        <v>1.24882</v>
      </c>
      <c r="HT34">
        <v>20.3474</v>
      </c>
      <c r="HU34">
        <v>5.22433</v>
      </c>
      <c r="HV34">
        <v>12.0159</v>
      </c>
      <c r="HW34">
        <v>4.98885</v>
      </c>
      <c r="HX34">
        <v>3.289</v>
      </c>
      <c r="HY34">
        <v>9999</v>
      </c>
      <c r="HZ34">
        <v>9999</v>
      </c>
      <c r="IA34">
        <v>9999</v>
      </c>
      <c r="IB34">
        <v>999.9</v>
      </c>
      <c r="IC34">
        <v>4.97289</v>
      </c>
      <c r="ID34">
        <v>1.86662</v>
      </c>
      <c r="IE34">
        <v>1.86585</v>
      </c>
      <c r="IF34">
        <v>1.86587</v>
      </c>
      <c r="IG34">
        <v>1.86773</v>
      </c>
      <c r="IH34">
        <v>1.87015</v>
      </c>
      <c r="II34">
        <v>1.86875</v>
      </c>
      <c r="IJ34">
        <v>1.87031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-2.306</v>
      </c>
      <c r="IY34">
        <v>0.07729999999999999</v>
      </c>
      <c r="IZ34">
        <v>-1.161233288241047</v>
      </c>
      <c r="JA34">
        <v>-0.002980414856683024</v>
      </c>
      <c r="JB34">
        <v>7.634569555527808E-07</v>
      </c>
      <c r="JC34">
        <v>-2.713277350007822E-10</v>
      </c>
      <c r="JD34">
        <v>-0.06143395220367509</v>
      </c>
      <c r="JE34">
        <v>-0.01285300230225156</v>
      </c>
      <c r="JF34">
        <v>0.001489279164145741</v>
      </c>
      <c r="JG34">
        <v>-2.796211415197986E-05</v>
      </c>
      <c r="JH34">
        <v>2</v>
      </c>
      <c r="JI34">
        <v>2352</v>
      </c>
      <c r="JJ34">
        <v>1</v>
      </c>
      <c r="JK34">
        <v>24</v>
      </c>
      <c r="JL34">
        <v>10065.2</v>
      </c>
      <c r="JM34">
        <v>29346913.8</v>
      </c>
      <c r="JN34">
        <v>1.30493</v>
      </c>
      <c r="JO34">
        <v>2.24731</v>
      </c>
      <c r="JP34">
        <v>1.94702</v>
      </c>
      <c r="JQ34">
        <v>2.65991</v>
      </c>
      <c r="JR34">
        <v>2.19482</v>
      </c>
      <c r="JS34">
        <v>2.65137</v>
      </c>
      <c r="JT34">
        <v>36.1754</v>
      </c>
      <c r="JU34">
        <v>24.0787</v>
      </c>
      <c r="JV34">
        <v>18</v>
      </c>
      <c r="JW34">
        <v>591.351</v>
      </c>
      <c r="JX34">
        <v>697.556</v>
      </c>
      <c r="JY34">
        <v>30.0002</v>
      </c>
      <c r="JZ34">
        <v>35.8662</v>
      </c>
      <c r="KA34">
        <v>30.0004</v>
      </c>
      <c r="KB34">
        <v>35.5435</v>
      </c>
      <c r="KC34">
        <v>35.4256</v>
      </c>
      <c r="KD34">
        <v>26.1331</v>
      </c>
      <c r="KE34">
        <v>15.8761</v>
      </c>
      <c r="KF34">
        <v>100</v>
      </c>
      <c r="KG34">
        <v>30</v>
      </c>
      <c r="KH34">
        <v>420</v>
      </c>
      <c r="KI34">
        <v>20</v>
      </c>
      <c r="KJ34">
        <v>100.164</v>
      </c>
      <c r="KK34">
        <v>99.491</v>
      </c>
    </row>
    <row r="35" spans="1:297">
      <c r="A35">
        <v>19</v>
      </c>
      <c r="B35">
        <v>1760815242.6</v>
      </c>
      <c r="C35">
        <v>7559.599999904633</v>
      </c>
      <c r="D35" t="s">
        <v>502</v>
      </c>
      <c r="E35" t="s">
        <v>503</v>
      </c>
      <c r="F35">
        <v>5</v>
      </c>
      <c r="G35" t="s">
        <v>504</v>
      </c>
      <c r="H35" t="s">
        <v>436</v>
      </c>
      <c r="I35">
        <v>1760815234.849999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428.5300820715265</v>
      </c>
      <c r="AK35">
        <v>429.125</v>
      </c>
      <c r="AL35">
        <v>0.00113959615117726</v>
      </c>
      <c r="AM35">
        <v>64.6952110659898</v>
      </c>
      <c r="AN35">
        <f>(AP35 - AO35 + DY35*1E3/(8.314*(EA35+273.15)) * AR35/DX35 * AQ35) * DX35/(100*DL35) * 1000/(1000 - AP35)</f>
        <v>0</v>
      </c>
      <c r="AO35">
        <v>19.94382804395659</v>
      </c>
      <c r="AP35">
        <v>20.99177272727273</v>
      </c>
      <c r="AQ35">
        <v>-3.366183901393815E-06</v>
      </c>
      <c r="AR35">
        <v>102.9052244639287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505</v>
      </c>
      <c r="AY35">
        <v>5208.39</v>
      </c>
      <c r="AZ35">
        <v>568.9423076923076</v>
      </c>
      <c r="BA35">
        <v>2252.15</v>
      </c>
      <c r="BB35">
        <f>1-AZ35/BA35</f>
        <v>0</v>
      </c>
      <c r="BC35">
        <v>-0.5873237051854308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1760815234.849999</v>
      </c>
      <c r="DR35">
        <v>420.1157666666667</v>
      </c>
      <c r="DS35">
        <v>420.0000333333333</v>
      </c>
      <c r="DT35">
        <v>20.99579333333333</v>
      </c>
      <c r="DU35">
        <v>19.94471666666667</v>
      </c>
      <c r="DV35">
        <v>422.4204</v>
      </c>
      <c r="DW35">
        <v>20.93021333333333</v>
      </c>
      <c r="DX35">
        <v>599.9865666666667</v>
      </c>
      <c r="DY35">
        <v>90.06513666666666</v>
      </c>
      <c r="DZ35">
        <v>0.09994119666666666</v>
      </c>
      <c r="EA35">
        <v>31.35136</v>
      </c>
      <c r="EB35">
        <v>30.85697666666666</v>
      </c>
      <c r="EC35">
        <v>999.9000000000002</v>
      </c>
      <c r="ED35">
        <v>0</v>
      </c>
      <c r="EE35">
        <v>0</v>
      </c>
      <c r="EF35">
        <v>10003.84733333333</v>
      </c>
      <c r="EG35">
        <v>0</v>
      </c>
      <c r="EH35">
        <v>0.281038</v>
      </c>
      <c r="EI35">
        <v>0.1158446866666667</v>
      </c>
      <c r="EJ35">
        <v>429.1257333333333</v>
      </c>
      <c r="EK35">
        <v>428.5471666666666</v>
      </c>
      <c r="EL35">
        <v>1.051055333333333</v>
      </c>
      <c r="EM35">
        <v>420.0000333333333</v>
      </c>
      <c r="EN35">
        <v>19.94471666666667</v>
      </c>
      <c r="EO35">
        <v>1.890988666666666</v>
      </c>
      <c r="EP35">
        <v>1.796325</v>
      </c>
      <c r="EQ35">
        <v>16.55993333333333</v>
      </c>
      <c r="ER35">
        <v>15.75483666666667</v>
      </c>
      <c r="ES35">
        <v>0.005000969999999999</v>
      </c>
      <c r="ET35">
        <v>0</v>
      </c>
      <c r="EU35">
        <v>0</v>
      </c>
      <c r="EV35">
        <v>0</v>
      </c>
      <c r="EW35">
        <v>569.0866666666666</v>
      </c>
      <c r="EX35">
        <v>0.005000969999999999</v>
      </c>
      <c r="EY35">
        <v>-10.08666666666667</v>
      </c>
      <c r="EZ35">
        <v>-4.779999999999999</v>
      </c>
      <c r="FA35">
        <v>38.5</v>
      </c>
      <c r="FB35">
        <v>41.80786666666665</v>
      </c>
      <c r="FC35">
        <v>40.10189999999999</v>
      </c>
      <c r="FD35">
        <v>41.75</v>
      </c>
      <c r="FE35">
        <v>40.125</v>
      </c>
      <c r="FF35">
        <v>0</v>
      </c>
      <c r="FG35">
        <v>0</v>
      </c>
      <c r="FH35">
        <v>0</v>
      </c>
      <c r="FI35">
        <v>415.5</v>
      </c>
      <c r="FJ35">
        <v>0</v>
      </c>
      <c r="FK35">
        <v>568.9423076923076</v>
      </c>
      <c r="FL35">
        <v>25.35726496314143</v>
      </c>
      <c r="FM35">
        <v>33.64786359115076</v>
      </c>
      <c r="FN35">
        <v>-9.13846153846154</v>
      </c>
      <c r="FO35">
        <v>15</v>
      </c>
      <c r="FP35">
        <v>0</v>
      </c>
      <c r="FQ35" t="s">
        <v>440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0.1140404585365854</v>
      </c>
      <c r="GD35">
        <v>0.09319897003484311</v>
      </c>
      <c r="GE35">
        <v>0.04009289883883992</v>
      </c>
      <c r="GF35">
        <v>1</v>
      </c>
      <c r="GG35">
        <v>570.0617647058824</v>
      </c>
      <c r="GH35">
        <v>-4.741023655536406</v>
      </c>
      <c r="GI35">
        <v>8.977390381524222</v>
      </c>
      <c r="GJ35">
        <v>0</v>
      </c>
      <c r="GK35">
        <v>1.051757317073171</v>
      </c>
      <c r="GL35">
        <v>-0.009860069686409222</v>
      </c>
      <c r="GM35">
        <v>0.001271237201082394</v>
      </c>
      <c r="GN35">
        <v>1</v>
      </c>
      <c r="GO35">
        <v>2</v>
      </c>
      <c r="GP35">
        <v>3</v>
      </c>
      <c r="GQ35" t="s">
        <v>441</v>
      </c>
      <c r="GR35">
        <v>3.25041</v>
      </c>
      <c r="GS35">
        <v>2.76134</v>
      </c>
      <c r="GT35">
        <v>0.092304</v>
      </c>
      <c r="GU35">
        <v>0.0910383</v>
      </c>
      <c r="GV35">
        <v>0.09491819999999999</v>
      </c>
      <c r="GW35">
        <v>0.0903491</v>
      </c>
      <c r="GX35">
        <v>28560.8</v>
      </c>
      <c r="GY35">
        <v>28615.8</v>
      </c>
      <c r="GZ35">
        <v>29296</v>
      </c>
      <c r="HA35">
        <v>29124.9</v>
      </c>
      <c r="HB35">
        <v>35061.5</v>
      </c>
      <c r="HC35">
        <v>35074.5</v>
      </c>
      <c r="HD35">
        <v>41238.6</v>
      </c>
      <c r="HE35">
        <v>41352.7</v>
      </c>
      <c r="HF35">
        <v>2.0224</v>
      </c>
      <c r="HG35">
        <v>2.1175</v>
      </c>
      <c r="HH35">
        <v>0.0073351</v>
      </c>
      <c r="HI35">
        <v>0</v>
      </c>
      <c r="HJ35">
        <v>30.7333</v>
      </c>
      <c r="HK35">
        <v>999.9</v>
      </c>
      <c r="HL35">
        <v>47.8</v>
      </c>
      <c r="HM35">
        <v>30.1</v>
      </c>
      <c r="HN35">
        <v>22.7407</v>
      </c>
      <c r="HO35">
        <v>62.7331</v>
      </c>
      <c r="HP35">
        <v>22.4599</v>
      </c>
      <c r="HQ35">
        <v>2</v>
      </c>
      <c r="HR35">
        <v>0.70096</v>
      </c>
      <c r="HS35">
        <v>1.28426</v>
      </c>
      <c r="HT35">
        <v>20.3468</v>
      </c>
      <c r="HU35">
        <v>5.22313</v>
      </c>
      <c r="HV35">
        <v>12.0159</v>
      </c>
      <c r="HW35">
        <v>4.98905</v>
      </c>
      <c r="HX35">
        <v>3.289</v>
      </c>
      <c r="HY35">
        <v>9999</v>
      </c>
      <c r="HZ35">
        <v>9999</v>
      </c>
      <c r="IA35">
        <v>9999</v>
      </c>
      <c r="IB35">
        <v>999.9</v>
      </c>
      <c r="IC35">
        <v>4.97291</v>
      </c>
      <c r="ID35">
        <v>1.86661</v>
      </c>
      <c r="IE35">
        <v>1.86584</v>
      </c>
      <c r="IF35">
        <v>1.86585</v>
      </c>
      <c r="IG35">
        <v>1.8677</v>
      </c>
      <c r="IH35">
        <v>1.87014</v>
      </c>
      <c r="II35">
        <v>1.86875</v>
      </c>
      <c r="IJ35">
        <v>1.87028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-2.304</v>
      </c>
      <c r="IY35">
        <v>0.0655</v>
      </c>
      <c r="IZ35">
        <v>-1.161233288241047</v>
      </c>
      <c r="JA35">
        <v>-0.002980414856683024</v>
      </c>
      <c r="JB35">
        <v>7.634569555527808E-07</v>
      </c>
      <c r="JC35">
        <v>-2.713277350007822E-10</v>
      </c>
      <c r="JD35">
        <v>-0.06143395220367509</v>
      </c>
      <c r="JE35">
        <v>-0.01285300230225156</v>
      </c>
      <c r="JF35">
        <v>0.001489279164145741</v>
      </c>
      <c r="JG35">
        <v>-2.796211415197986E-05</v>
      </c>
      <c r="JH35">
        <v>2</v>
      </c>
      <c r="JI35">
        <v>2352</v>
      </c>
      <c r="JJ35">
        <v>1</v>
      </c>
      <c r="JK35">
        <v>24</v>
      </c>
      <c r="JL35">
        <v>10072.1</v>
      </c>
      <c r="JM35">
        <v>29346920.7</v>
      </c>
      <c r="JN35">
        <v>1.30615</v>
      </c>
      <c r="JO35">
        <v>2.24976</v>
      </c>
      <c r="JP35">
        <v>1.94702</v>
      </c>
      <c r="JQ35">
        <v>2.66113</v>
      </c>
      <c r="JR35">
        <v>2.19482</v>
      </c>
      <c r="JS35">
        <v>2.65137</v>
      </c>
      <c r="JT35">
        <v>35.9879</v>
      </c>
      <c r="JU35">
        <v>24.0787</v>
      </c>
      <c r="JV35">
        <v>18</v>
      </c>
      <c r="JW35">
        <v>622.071</v>
      </c>
      <c r="JX35">
        <v>698.7380000000001</v>
      </c>
      <c r="JY35">
        <v>30.0002</v>
      </c>
      <c r="JZ35">
        <v>36.0193</v>
      </c>
      <c r="KA35">
        <v>30.0003</v>
      </c>
      <c r="KB35">
        <v>35.732</v>
      </c>
      <c r="KC35">
        <v>35.6222</v>
      </c>
      <c r="KD35">
        <v>26.1379</v>
      </c>
      <c r="KE35">
        <v>15.0558</v>
      </c>
      <c r="KF35">
        <v>100</v>
      </c>
      <c r="KG35">
        <v>30</v>
      </c>
      <c r="KH35">
        <v>420</v>
      </c>
      <c r="KI35">
        <v>20</v>
      </c>
      <c r="KJ35">
        <v>100.144</v>
      </c>
      <c r="KK35">
        <v>99.4645</v>
      </c>
    </row>
    <row r="36" spans="1:297">
      <c r="A36">
        <v>20</v>
      </c>
      <c r="B36">
        <v>1760815431.1</v>
      </c>
      <c r="C36">
        <v>7748.099999904633</v>
      </c>
      <c r="D36" t="s">
        <v>506</v>
      </c>
      <c r="E36" t="s">
        <v>507</v>
      </c>
      <c r="F36">
        <v>5</v>
      </c>
      <c r="G36" t="s">
        <v>504</v>
      </c>
      <c r="H36" t="s">
        <v>436</v>
      </c>
      <c r="I36">
        <v>1760815423.349999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428.5872438410095</v>
      </c>
      <c r="AK36">
        <v>429.1369090909092</v>
      </c>
      <c r="AL36">
        <v>-0.0001591818912231236</v>
      </c>
      <c r="AM36">
        <v>64.6952110659898</v>
      </c>
      <c r="AN36">
        <f>(AP36 - AO36 + DY36*1E3/(8.314*(EA36+273.15)) * AR36/DX36 * AQ36) * DX36/(100*DL36) * 1000/(1000 - AP36)</f>
        <v>0</v>
      </c>
      <c r="AO36">
        <v>19.98377626617816</v>
      </c>
      <c r="AP36">
        <v>21.02734484848486</v>
      </c>
      <c r="AQ36">
        <v>-1.263744882295905E-05</v>
      </c>
      <c r="AR36">
        <v>102.9052244639287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508</v>
      </c>
      <c r="AY36">
        <v>5207.74</v>
      </c>
      <c r="AZ36">
        <v>586.5653846153846</v>
      </c>
      <c r="BA36">
        <v>2219.83</v>
      </c>
      <c r="BB36">
        <f>1-AZ36/BA36</f>
        <v>0</v>
      </c>
      <c r="BC36">
        <v>-0.538091097567697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1760815423.349999</v>
      </c>
      <c r="DR36">
        <v>420.1188333333334</v>
      </c>
      <c r="DS36">
        <v>420.0002666666667</v>
      </c>
      <c r="DT36">
        <v>21.02941333333333</v>
      </c>
      <c r="DU36">
        <v>19.98596666666667</v>
      </c>
      <c r="DV36">
        <v>422.4234333333334</v>
      </c>
      <c r="DW36">
        <v>20.96341</v>
      </c>
      <c r="DX36">
        <v>600.0109666666666</v>
      </c>
      <c r="DY36">
        <v>90.06829</v>
      </c>
      <c r="DZ36">
        <v>0.1000053266666667</v>
      </c>
      <c r="EA36">
        <v>31.36745333333333</v>
      </c>
      <c r="EB36">
        <v>30.87458666666667</v>
      </c>
      <c r="EC36">
        <v>999.9000000000002</v>
      </c>
      <c r="ED36">
        <v>0</v>
      </c>
      <c r="EE36">
        <v>0</v>
      </c>
      <c r="EF36">
        <v>9998.953333333335</v>
      </c>
      <c r="EG36">
        <v>0</v>
      </c>
      <c r="EH36">
        <v>0.281038</v>
      </c>
      <c r="EI36">
        <v>0.11868292</v>
      </c>
      <c r="EJ36">
        <v>429.1436333333332</v>
      </c>
      <c r="EK36">
        <v>428.5655333333333</v>
      </c>
      <c r="EL36">
        <v>1.043453</v>
      </c>
      <c r="EM36">
        <v>420.0002666666667</v>
      </c>
      <c r="EN36">
        <v>19.98596666666667</v>
      </c>
      <c r="EO36">
        <v>1.894084666666667</v>
      </c>
      <c r="EP36">
        <v>1.800101</v>
      </c>
      <c r="EQ36">
        <v>16.58565</v>
      </c>
      <c r="ER36">
        <v>15.78767333333333</v>
      </c>
      <c r="ES36">
        <v>0.005000969999999999</v>
      </c>
      <c r="ET36">
        <v>0</v>
      </c>
      <c r="EU36">
        <v>0</v>
      </c>
      <c r="EV36">
        <v>0</v>
      </c>
      <c r="EW36">
        <v>585.4566666666666</v>
      </c>
      <c r="EX36">
        <v>0.005000969999999999</v>
      </c>
      <c r="EY36">
        <v>-10.25666666666667</v>
      </c>
      <c r="EZ36">
        <v>-4.516666666666667</v>
      </c>
      <c r="FA36">
        <v>38.56199999999999</v>
      </c>
      <c r="FB36">
        <v>41.81199999999998</v>
      </c>
      <c r="FC36">
        <v>40.125</v>
      </c>
      <c r="FD36">
        <v>41.75</v>
      </c>
      <c r="FE36">
        <v>40.125</v>
      </c>
      <c r="FF36">
        <v>0</v>
      </c>
      <c r="FG36">
        <v>0</v>
      </c>
      <c r="FH36">
        <v>0</v>
      </c>
      <c r="FI36">
        <v>187.9000000953674</v>
      </c>
      <c r="FJ36">
        <v>0</v>
      </c>
      <c r="FK36">
        <v>586.5653846153846</v>
      </c>
      <c r="FL36">
        <v>7.415385028852233</v>
      </c>
      <c r="FM36">
        <v>-12.58803481976705</v>
      </c>
      <c r="FN36">
        <v>-10.99230769230769</v>
      </c>
      <c r="FO36">
        <v>15</v>
      </c>
      <c r="FP36">
        <v>0</v>
      </c>
      <c r="FQ36" t="s">
        <v>440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0.1173245024390244</v>
      </c>
      <c r="GD36">
        <v>-0.01956480836236935</v>
      </c>
      <c r="GE36">
        <v>0.02621016039146063</v>
      </c>
      <c r="GF36">
        <v>1</v>
      </c>
      <c r="GG36">
        <v>585.5382352941176</v>
      </c>
      <c r="GH36">
        <v>2.90145172392413</v>
      </c>
      <c r="GI36">
        <v>7.053702186289974</v>
      </c>
      <c r="GJ36">
        <v>0</v>
      </c>
      <c r="GK36">
        <v>1.042669756097561</v>
      </c>
      <c r="GL36">
        <v>0.01707574912891915</v>
      </c>
      <c r="GM36">
        <v>0.00185497943950853</v>
      </c>
      <c r="GN36">
        <v>1</v>
      </c>
      <c r="GO36">
        <v>2</v>
      </c>
      <c r="GP36">
        <v>3</v>
      </c>
      <c r="GQ36" t="s">
        <v>441</v>
      </c>
      <c r="GR36">
        <v>3.25056</v>
      </c>
      <c r="GS36">
        <v>2.76135</v>
      </c>
      <c r="GT36">
        <v>0.09229039999999999</v>
      </c>
      <c r="GU36">
        <v>0.091019</v>
      </c>
      <c r="GV36">
        <v>0.09502049999999999</v>
      </c>
      <c r="GW36">
        <v>0.09046369999999999</v>
      </c>
      <c r="GX36">
        <v>28557.7</v>
      </c>
      <c r="GY36">
        <v>28613.2</v>
      </c>
      <c r="GZ36">
        <v>29292.8</v>
      </c>
      <c r="HA36">
        <v>29121.8</v>
      </c>
      <c r="HB36">
        <v>35053.9</v>
      </c>
      <c r="HC36">
        <v>35066.7</v>
      </c>
      <c r="HD36">
        <v>41234.3</v>
      </c>
      <c r="HE36">
        <v>41348.7</v>
      </c>
      <c r="HF36">
        <v>2.02225</v>
      </c>
      <c r="HG36">
        <v>2.1169</v>
      </c>
      <c r="HH36">
        <v>0.00774115</v>
      </c>
      <c r="HI36">
        <v>0</v>
      </c>
      <c r="HJ36">
        <v>30.7476</v>
      </c>
      <c r="HK36">
        <v>999.9</v>
      </c>
      <c r="HL36">
        <v>47.7</v>
      </c>
      <c r="HM36">
        <v>30</v>
      </c>
      <c r="HN36">
        <v>22.5633</v>
      </c>
      <c r="HO36">
        <v>62.6431</v>
      </c>
      <c r="HP36">
        <v>22.4239</v>
      </c>
      <c r="HQ36">
        <v>2</v>
      </c>
      <c r="HR36">
        <v>0.7053120000000001</v>
      </c>
      <c r="HS36">
        <v>1.28741</v>
      </c>
      <c r="HT36">
        <v>20.3472</v>
      </c>
      <c r="HU36">
        <v>5.22298</v>
      </c>
      <c r="HV36">
        <v>12.0159</v>
      </c>
      <c r="HW36">
        <v>4.9887</v>
      </c>
      <c r="HX36">
        <v>3.289</v>
      </c>
      <c r="HY36">
        <v>9999</v>
      </c>
      <c r="HZ36">
        <v>9999</v>
      </c>
      <c r="IA36">
        <v>9999</v>
      </c>
      <c r="IB36">
        <v>999.9</v>
      </c>
      <c r="IC36">
        <v>4.97293</v>
      </c>
      <c r="ID36">
        <v>1.86663</v>
      </c>
      <c r="IE36">
        <v>1.86586</v>
      </c>
      <c r="IF36">
        <v>1.86587</v>
      </c>
      <c r="IG36">
        <v>1.86771</v>
      </c>
      <c r="IH36">
        <v>1.87016</v>
      </c>
      <c r="II36">
        <v>1.86876</v>
      </c>
      <c r="IJ36">
        <v>1.8703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-2.305</v>
      </c>
      <c r="IY36">
        <v>0.066</v>
      </c>
      <c r="IZ36">
        <v>-1.161233288241047</v>
      </c>
      <c r="JA36">
        <v>-0.002980414856683024</v>
      </c>
      <c r="JB36">
        <v>7.634569555527808E-07</v>
      </c>
      <c r="JC36">
        <v>-2.713277350007822E-10</v>
      </c>
      <c r="JD36">
        <v>-0.06143395220367509</v>
      </c>
      <c r="JE36">
        <v>-0.01285300230225156</v>
      </c>
      <c r="JF36">
        <v>0.001489279164145741</v>
      </c>
      <c r="JG36">
        <v>-2.796211415197986E-05</v>
      </c>
      <c r="JH36">
        <v>2</v>
      </c>
      <c r="JI36">
        <v>2352</v>
      </c>
      <c r="JJ36">
        <v>1</v>
      </c>
      <c r="JK36">
        <v>24</v>
      </c>
      <c r="JL36">
        <v>10075.3</v>
      </c>
      <c r="JM36">
        <v>29346923.9</v>
      </c>
      <c r="JN36">
        <v>1.30615</v>
      </c>
      <c r="JO36">
        <v>2.25464</v>
      </c>
      <c r="JP36">
        <v>1.94702</v>
      </c>
      <c r="JQ36">
        <v>2.65991</v>
      </c>
      <c r="JR36">
        <v>2.19482</v>
      </c>
      <c r="JS36">
        <v>2.62817</v>
      </c>
      <c r="JT36">
        <v>35.9412</v>
      </c>
      <c r="JU36">
        <v>24.0787</v>
      </c>
      <c r="JV36">
        <v>18</v>
      </c>
      <c r="JW36">
        <v>622.552</v>
      </c>
      <c r="JX36">
        <v>698.898</v>
      </c>
      <c r="JY36">
        <v>29.9999</v>
      </c>
      <c r="JZ36">
        <v>36.0794</v>
      </c>
      <c r="KA36">
        <v>30.0002</v>
      </c>
      <c r="KB36">
        <v>35.7964</v>
      </c>
      <c r="KC36">
        <v>35.6874</v>
      </c>
      <c r="KD36">
        <v>26.141</v>
      </c>
      <c r="KE36">
        <v>14.5086</v>
      </c>
      <c r="KF36">
        <v>100</v>
      </c>
      <c r="KG36">
        <v>30</v>
      </c>
      <c r="KH36">
        <v>420</v>
      </c>
      <c r="KI36">
        <v>20</v>
      </c>
      <c r="KJ36">
        <v>100.134</v>
      </c>
      <c r="KK36">
        <v>99.4546</v>
      </c>
    </row>
    <row r="37" spans="1:297">
      <c r="A37">
        <v>21</v>
      </c>
      <c r="B37">
        <v>1760815786.6</v>
      </c>
      <c r="C37">
        <v>8103.599999904633</v>
      </c>
      <c r="D37" t="s">
        <v>509</v>
      </c>
      <c r="E37" t="s">
        <v>510</v>
      </c>
      <c r="F37">
        <v>5</v>
      </c>
      <c r="G37" t="s">
        <v>504</v>
      </c>
      <c r="H37" t="s">
        <v>436</v>
      </c>
      <c r="I37">
        <v>1760815778.849999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428.5715150029136</v>
      </c>
      <c r="AK37">
        <v>429.0958787878786</v>
      </c>
      <c r="AL37">
        <v>0.0002073928549182024</v>
      </c>
      <c r="AM37">
        <v>64.6952110659898</v>
      </c>
      <c r="AN37">
        <f>(AP37 - AO37 + DY37*1E3/(8.314*(EA37+273.15)) * AR37/DX37 * AQ37) * DX37/(100*DL37) * 1000/(1000 - AP37)</f>
        <v>0</v>
      </c>
      <c r="AO37">
        <v>19.95764198473831</v>
      </c>
      <c r="AP37">
        <v>21.07862848484848</v>
      </c>
      <c r="AQ37">
        <v>2.073024194908333E-06</v>
      </c>
      <c r="AR37">
        <v>102.9052244639287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511</v>
      </c>
      <c r="AY37">
        <v>5207.76</v>
      </c>
      <c r="AZ37">
        <v>576.92</v>
      </c>
      <c r="BA37">
        <v>2220.76</v>
      </c>
      <c r="BB37">
        <f>1-AZ37/BA37</f>
        <v>0</v>
      </c>
      <c r="BC37">
        <v>-0.5146698669467296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1760815778.849999</v>
      </c>
      <c r="DR37">
        <v>420.015</v>
      </c>
      <c r="DS37">
        <v>420.0127666666667</v>
      </c>
      <c r="DT37">
        <v>21.07821333333334</v>
      </c>
      <c r="DU37">
        <v>19.95853666666667</v>
      </c>
      <c r="DV37">
        <v>422.3191666666666</v>
      </c>
      <c r="DW37">
        <v>21.01158666666667</v>
      </c>
      <c r="DX37">
        <v>599.9906</v>
      </c>
      <c r="DY37">
        <v>90.06293333333335</v>
      </c>
      <c r="DZ37">
        <v>0.09999299333333331</v>
      </c>
      <c r="EA37">
        <v>31.34916333333334</v>
      </c>
      <c r="EB37">
        <v>30.79411333333334</v>
      </c>
      <c r="EC37">
        <v>999.9000000000002</v>
      </c>
      <c r="ED37">
        <v>0</v>
      </c>
      <c r="EE37">
        <v>0</v>
      </c>
      <c r="EF37">
        <v>9998.602333333334</v>
      </c>
      <c r="EG37">
        <v>0</v>
      </c>
      <c r="EH37">
        <v>0.281038</v>
      </c>
      <c r="EI37">
        <v>0.002192177333333334</v>
      </c>
      <c r="EJ37">
        <v>429.0587</v>
      </c>
      <c r="EK37">
        <v>428.5663333333333</v>
      </c>
      <c r="EL37">
        <v>1.119664</v>
      </c>
      <c r="EM37">
        <v>420.0127666666667</v>
      </c>
      <c r="EN37">
        <v>19.95853666666667</v>
      </c>
      <c r="EO37">
        <v>1.898365333333333</v>
      </c>
      <c r="EP37">
        <v>1.797526333333333</v>
      </c>
      <c r="EQ37">
        <v>16.62118</v>
      </c>
      <c r="ER37">
        <v>15.76528333333333</v>
      </c>
      <c r="ES37">
        <v>0.005000969999999999</v>
      </c>
      <c r="ET37">
        <v>0</v>
      </c>
      <c r="EU37">
        <v>0</v>
      </c>
      <c r="EV37">
        <v>0</v>
      </c>
      <c r="EW37">
        <v>577.1866666666667</v>
      </c>
      <c r="EX37">
        <v>0.005000969999999999</v>
      </c>
      <c r="EY37">
        <v>-11.92</v>
      </c>
      <c r="EZ37">
        <v>-4.656666666666666</v>
      </c>
      <c r="FA37">
        <v>38.56199999999999</v>
      </c>
      <c r="FB37">
        <v>41.81199999999998</v>
      </c>
      <c r="FC37">
        <v>40.125</v>
      </c>
      <c r="FD37">
        <v>41.75</v>
      </c>
      <c r="FE37">
        <v>40.125</v>
      </c>
      <c r="FF37">
        <v>0</v>
      </c>
      <c r="FG37">
        <v>0</v>
      </c>
      <c r="FH37">
        <v>0</v>
      </c>
      <c r="FI37">
        <v>354.9000000953674</v>
      </c>
      <c r="FJ37">
        <v>0</v>
      </c>
      <c r="FK37">
        <v>576.92</v>
      </c>
      <c r="FL37">
        <v>16.59230683400176</v>
      </c>
      <c r="FM37">
        <v>-18.88461509423378</v>
      </c>
      <c r="FN37">
        <v>-12.068</v>
      </c>
      <c r="FO37">
        <v>15</v>
      </c>
      <c r="FP37">
        <v>0</v>
      </c>
      <c r="FQ37" t="s">
        <v>440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-0.001958338536585366</v>
      </c>
      <c r="GD37">
        <v>0.05475938864111494</v>
      </c>
      <c r="GE37">
        <v>0.02971627525996245</v>
      </c>
      <c r="GF37">
        <v>1</v>
      </c>
      <c r="GG37">
        <v>576.7705882352941</v>
      </c>
      <c r="GH37">
        <v>-1.350649551099935</v>
      </c>
      <c r="GI37">
        <v>7.685797804344925</v>
      </c>
      <c r="GJ37">
        <v>0</v>
      </c>
      <c r="GK37">
        <v>1.118903170731707</v>
      </c>
      <c r="GL37">
        <v>0.01125721254355521</v>
      </c>
      <c r="GM37">
        <v>0.001404090607569667</v>
      </c>
      <c r="GN37">
        <v>1</v>
      </c>
      <c r="GO37">
        <v>2</v>
      </c>
      <c r="GP37">
        <v>3</v>
      </c>
      <c r="GQ37" t="s">
        <v>441</v>
      </c>
      <c r="GR37">
        <v>3.25049</v>
      </c>
      <c r="GS37">
        <v>2.7614</v>
      </c>
      <c r="GT37">
        <v>0.0922589</v>
      </c>
      <c r="GU37">
        <v>0.0910064</v>
      </c>
      <c r="GV37">
        <v>0.09516189999999999</v>
      </c>
      <c r="GW37">
        <v>0.09036470000000001</v>
      </c>
      <c r="GX37">
        <v>28555.9</v>
      </c>
      <c r="GY37">
        <v>28612.3</v>
      </c>
      <c r="GZ37">
        <v>29290.3</v>
      </c>
      <c r="HA37">
        <v>29120.7</v>
      </c>
      <c r="HB37">
        <v>35045.2</v>
      </c>
      <c r="HC37">
        <v>35069.6</v>
      </c>
      <c r="HD37">
        <v>41230.4</v>
      </c>
      <c r="HE37">
        <v>41347.7</v>
      </c>
      <c r="HF37">
        <v>2.02195</v>
      </c>
      <c r="HG37">
        <v>2.11688</v>
      </c>
      <c r="HH37">
        <v>0.00303984</v>
      </c>
      <c r="HI37">
        <v>0</v>
      </c>
      <c r="HJ37">
        <v>30.7449</v>
      </c>
      <c r="HK37">
        <v>999.9</v>
      </c>
      <c r="HL37">
        <v>47.8</v>
      </c>
      <c r="HM37">
        <v>30</v>
      </c>
      <c r="HN37">
        <v>22.6102</v>
      </c>
      <c r="HO37">
        <v>62.6332</v>
      </c>
      <c r="HP37">
        <v>22.3798</v>
      </c>
      <c r="HQ37">
        <v>2</v>
      </c>
      <c r="HR37">
        <v>0.708417</v>
      </c>
      <c r="HS37">
        <v>1.27953</v>
      </c>
      <c r="HT37">
        <v>20.3473</v>
      </c>
      <c r="HU37">
        <v>5.22328</v>
      </c>
      <c r="HV37">
        <v>12.0159</v>
      </c>
      <c r="HW37">
        <v>4.98885</v>
      </c>
      <c r="HX37">
        <v>3.289</v>
      </c>
      <c r="HY37">
        <v>9999</v>
      </c>
      <c r="HZ37">
        <v>9999</v>
      </c>
      <c r="IA37">
        <v>9999</v>
      </c>
      <c r="IB37">
        <v>999.9</v>
      </c>
      <c r="IC37">
        <v>4.97293</v>
      </c>
      <c r="ID37">
        <v>1.86663</v>
      </c>
      <c r="IE37">
        <v>1.86586</v>
      </c>
      <c r="IF37">
        <v>1.86587</v>
      </c>
      <c r="IG37">
        <v>1.86775</v>
      </c>
      <c r="IH37">
        <v>1.87014</v>
      </c>
      <c r="II37">
        <v>1.8688</v>
      </c>
      <c r="IJ37">
        <v>1.87031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-2.304</v>
      </c>
      <c r="IY37">
        <v>0.06660000000000001</v>
      </c>
      <c r="IZ37">
        <v>-1.161233288241047</v>
      </c>
      <c r="JA37">
        <v>-0.002980414856683024</v>
      </c>
      <c r="JB37">
        <v>7.634569555527808E-07</v>
      </c>
      <c r="JC37">
        <v>-2.713277350007822E-10</v>
      </c>
      <c r="JD37">
        <v>-0.06143395220367509</v>
      </c>
      <c r="JE37">
        <v>-0.01285300230225156</v>
      </c>
      <c r="JF37">
        <v>0.001489279164145741</v>
      </c>
      <c r="JG37">
        <v>-2.796211415197986E-05</v>
      </c>
      <c r="JH37">
        <v>2</v>
      </c>
      <c r="JI37">
        <v>2352</v>
      </c>
      <c r="JJ37">
        <v>1</v>
      </c>
      <c r="JK37">
        <v>24</v>
      </c>
      <c r="JL37">
        <v>10081.2</v>
      </c>
      <c r="JM37">
        <v>29346929.8</v>
      </c>
      <c r="JN37">
        <v>1.30615</v>
      </c>
      <c r="JO37">
        <v>2.2522</v>
      </c>
      <c r="JP37">
        <v>1.94702</v>
      </c>
      <c r="JQ37">
        <v>2.65991</v>
      </c>
      <c r="JR37">
        <v>2.19482</v>
      </c>
      <c r="JS37">
        <v>2.63184</v>
      </c>
      <c r="JT37">
        <v>35.8477</v>
      </c>
      <c r="JU37">
        <v>24.0787</v>
      </c>
      <c r="JV37">
        <v>18</v>
      </c>
      <c r="JW37">
        <v>622.926</v>
      </c>
      <c r="JX37">
        <v>699.615</v>
      </c>
      <c r="JY37">
        <v>30</v>
      </c>
      <c r="JZ37">
        <v>36.1263</v>
      </c>
      <c r="KA37">
        <v>30.0002</v>
      </c>
      <c r="KB37">
        <v>35.8621</v>
      </c>
      <c r="KC37">
        <v>35.7556</v>
      </c>
      <c r="KD37">
        <v>26.1383</v>
      </c>
      <c r="KE37">
        <v>13.9678</v>
      </c>
      <c r="KF37">
        <v>100</v>
      </c>
      <c r="KG37">
        <v>30</v>
      </c>
      <c r="KH37">
        <v>420</v>
      </c>
      <c r="KI37">
        <v>20</v>
      </c>
      <c r="KJ37">
        <v>100.124</v>
      </c>
      <c r="KK37">
        <v>99.4515</v>
      </c>
    </row>
    <row r="38" spans="1:297">
      <c r="A38">
        <v>22</v>
      </c>
      <c r="B38">
        <v>1760816456.5</v>
      </c>
      <c r="C38">
        <v>8773.5</v>
      </c>
      <c r="D38" t="s">
        <v>512</v>
      </c>
      <c r="E38" t="s">
        <v>513</v>
      </c>
      <c r="F38">
        <v>5</v>
      </c>
      <c r="G38" t="s">
        <v>514</v>
      </c>
      <c r="H38" t="s">
        <v>436</v>
      </c>
      <c r="I38">
        <v>1760816448.75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428.5601861541804</v>
      </c>
      <c r="AK38">
        <v>428.9043333333331</v>
      </c>
      <c r="AL38">
        <v>8.748149472921193E-05</v>
      </c>
      <c r="AM38">
        <v>64.72500441953839</v>
      </c>
      <c r="AN38">
        <f>(AP38 - AO38 + DY38*1E3/(8.314*(EA38+273.15)) * AR38/DX38 * AQ38) * DX38/(100*DL38) * 1000/(1000 - AP38)</f>
        <v>0</v>
      </c>
      <c r="AO38">
        <v>19.95602259297621</v>
      </c>
      <c r="AP38">
        <v>20.59368181818181</v>
      </c>
      <c r="AQ38">
        <v>3.174678468608434E-07</v>
      </c>
      <c r="AR38">
        <v>102.7793532300764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515</v>
      </c>
      <c r="AY38">
        <v>5202.77</v>
      </c>
      <c r="AZ38">
        <v>561.5384615384615</v>
      </c>
      <c r="BA38">
        <v>2323.06</v>
      </c>
      <c r="BB38">
        <f>1-AZ38/BA38</f>
        <v>0</v>
      </c>
      <c r="BC38">
        <v>-0.3376047093486218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1760816448.75</v>
      </c>
      <c r="DR38">
        <v>420.0601666666668</v>
      </c>
      <c r="DS38">
        <v>420.0101000000001</v>
      </c>
      <c r="DT38">
        <v>20.59089</v>
      </c>
      <c r="DU38">
        <v>19.95542</v>
      </c>
      <c r="DV38">
        <v>422.3645</v>
      </c>
      <c r="DW38">
        <v>20.53044333333333</v>
      </c>
      <c r="DX38">
        <v>599.9931333333334</v>
      </c>
      <c r="DY38">
        <v>90.06172666666666</v>
      </c>
      <c r="DZ38">
        <v>0.09999094666666666</v>
      </c>
      <c r="EA38">
        <v>31.37868333333332</v>
      </c>
      <c r="EB38">
        <v>31.01112666666666</v>
      </c>
      <c r="EC38">
        <v>999.9000000000002</v>
      </c>
      <c r="ED38">
        <v>0</v>
      </c>
      <c r="EE38">
        <v>0</v>
      </c>
      <c r="EF38">
        <v>10002.7</v>
      </c>
      <c r="EG38">
        <v>0</v>
      </c>
      <c r="EH38">
        <v>0.281038</v>
      </c>
      <c r="EI38">
        <v>0.05000610099999999</v>
      </c>
      <c r="EJ38">
        <v>428.8913333333333</v>
      </c>
      <c r="EK38">
        <v>428.5622999999999</v>
      </c>
      <c r="EL38">
        <v>0.6354679666666667</v>
      </c>
      <c r="EM38">
        <v>420.0101000000001</v>
      </c>
      <c r="EN38">
        <v>19.95542</v>
      </c>
      <c r="EO38">
        <v>1.854451666666667</v>
      </c>
      <c r="EP38">
        <v>1.797219333333333</v>
      </c>
      <c r="EQ38">
        <v>16.25347666666666</v>
      </c>
      <c r="ER38">
        <v>15.76263666666667</v>
      </c>
      <c r="ES38">
        <v>0.005000969999999999</v>
      </c>
      <c r="ET38">
        <v>0</v>
      </c>
      <c r="EU38">
        <v>0</v>
      </c>
      <c r="EV38">
        <v>0</v>
      </c>
      <c r="EW38">
        <v>561.3466666666667</v>
      </c>
      <c r="EX38">
        <v>0.005000969999999999</v>
      </c>
      <c r="EY38">
        <v>-11.28333333333333</v>
      </c>
      <c r="EZ38">
        <v>-4.593333333333334</v>
      </c>
      <c r="FA38">
        <v>38.55373333333333</v>
      </c>
      <c r="FB38">
        <v>41.81199999999998</v>
      </c>
      <c r="FC38">
        <v>40.125</v>
      </c>
      <c r="FD38">
        <v>41.75</v>
      </c>
      <c r="FE38">
        <v>40.125</v>
      </c>
      <c r="FF38">
        <v>0</v>
      </c>
      <c r="FG38">
        <v>0</v>
      </c>
      <c r="FH38">
        <v>0</v>
      </c>
      <c r="FI38">
        <v>669.3999998569489</v>
      </c>
      <c r="FJ38">
        <v>0</v>
      </c>
      <c r="FK38">
        <v>561.5384615384615</v>
      </c>
      <c r="FL38">
        <v>-46.18119696768429</v>
      </c>
      <c r="FM38">
        <v>4.581196675247382</v>
      </c>
      <c r="FN38">
        <v>-10.94615384615384</v>
      </c>
      <c r="FO38">
        <v>15</v>
      </c>
      <c r="FP38">
        <v>0</v>
      </c>
      <c r="FQ38" t="s">
        <v>440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0.05259398824999999</v>
      </c>
      <c r="GD38">
        <v>0.01826528454033768</v>
      </c>
      <c r="GE38">
        <v>0.02048837909315753</v>
      </c>
      <c r="GF38">
        <v>1</v>
      </c>
      <c r="GG38">
        <v>562.0529411764705</v>
      </c>
      <c r="GH38">
        <v>-26.43850279474859</v>
      </c>
      <c r="GI38">
        <v>7.679967650595073</v>
      </c>
      <c r="GJ38">
        <v>0</v>
      </c>
      <c r="GK38">
        <v>0.6347664999999999</v>
      </c>
      <c r="GL38">
        <v>0.01696345215759676</v>
      </c>
      <c r="GM38">
        <v>0.001734184505754795</v>
      </c>
      <c r="GN38">
        <v>1</v>
      </c>
      <c r="GO38">
        <v>2</v>
      </c>
      <c r="GP38">
        <v>3</v>
      </c>
      <c r="GQ38" t="s">
        <v>441</v>
      </c>
      <c r="GR38">
        <v>3.25052</v>
      </c>
      <c r="GS38">
        <v>2.76138</v>
      </c>
      <c r="GT38">
        <v>0.0922476</v>
      </c>
      <c r="GU38">
        <v>0.0909953</v>
      </c>
      <c r="GV38">
        <v>0.0936018</v>
      </c>
      <c r="GW38">
        <v>0.0903466</v>
      </c>
      <c r="GX38">
        <v>28553.1</v>
      </c>
      <c r="GY38">
        <v>28609.6</v>
      </c>
      <c r="GZ38">
        <v>29287.3</v>
      </c>
      <c r="HA38">
        <v>29117.8</v>
      </c>
      <c r="HB38">
        <v>35101.6</v>
      </c>
      <c r="HC38">
        <v>35067.1</v>
      </c>
      <c r="HD38">
        <v>41225.6</v>
      </c>
      <c r="HE38">
        <v>41343.9</v>
      </c>
      <c r="HF38">
        <v>2.02067</v>
      </c>
      <c r="HG38">
        <v>2.1163</v>
      </c>
      <c r="HH38">
        <v>0.012368</v>
      </c>
      <c r="HI38">
        <v>0</v>
      </c>
      <c r="HJ38">
        <v>30.8066</v>
      </c>
      <c r="HK38">
        <v>999.9</v>
      </c>
      <c r="HL38">
        <v>47.8</v>
      </c>
      <c r="HM38">
        <v>29.9</v>
      </c>
      <c r="HN38">
        <v>22.4813</v>
      </c>
      <c r="HO38">
        <v>62.5334</v>
      </c>
      <c r="HP38">
        <v>22.3558</v>
      </c>
      <c r="HQ38">
        <v>2</v>
      </c>
      <c r="HR38">
        <v>0.713631</v>
      </c>
      <c r="HS38">
        <v>1.29556</v>
      </c>
      <c r="HT38">
        <v>20.3467</v>
      </c>
      <c r="HU38">
        <v>5.22283</v>
      </c>
      <c r="HV38">
        <v>12.0159</v>
      </c>
      <c r="HW38">
        <v>4.989</v>
      </c>
      <c r="HX38">
        <v>3.289</v>
      </c>
      <c r="HY38">
        <v>9999</v>
      </c>
      <c r="HZ38">
        <v>9999</v>
      </c>
      <c r="IA38">
        <v>9999</v>
      </c>
      <c r="IB38">
        <v>999.9</v>
      </c>
      <c r="IC38">
        <v>4.97292</v>
      </c>
      <c r="ID38">
        <v>1.86662</v>
      </c>
      <c r="IE38">
        <v>1.86589</v>
      </c>
      <c r="IF38">
        <v>1.8659</v>
      </c>
      <c r="IG38">
        <v>1.86773</v>
      </c>
      <c r="IH38">
        <v>1.87014</v>
      </c>
      <c r="II38">
        <v>1.8688</v>
      </c>
      <c r="IJ38">
        <v>1.87031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-2.304</v>
      </c>
      <c r="IY38">
        <v>0.0605</v>
      </c>
      <c r="IZ38">
        <v>-1.161233288241047</v>
      </c>
      <c r="JA38">
        <v>-0.002980414856683024</v>
      </c>
      <c r="JB38">
        <v>7.634569555527808E-07</v>
      </c>
      <c r="JC38">
        <v>-2.713277350007822E-10</v>
      </c>
      <c r="JD38">
        <v>-0.06143395220367509</v>
      </c>
      <c r="JE38">
        <v>-0.01285300230225156</v>
      </c>
      <c r="JF38">
        <v>0.001489279164145741</v>
      </c>
      <c r="JG38">
        <v>-2.796211415197986E-05</v>
      </c>
      <c r="JH38">
        <v>2</v>
      </c>
      <c r="JI38">
        <v>2352</v>
      </c>
      <c r="JJ38">
        <v>1</v>
      </c>
      <c r="JK38">
        <v>24</v>
      </c>
      <c r="JL38">
        <v>10092.3</v>
      </c>
      <c r="JM38">
        <v>29346940.9</v>
      </c>
      <c r="JN38">
        <v>1.30493</v>
      </c>
      <c r="JO38">
        <v>2.2522</v>
      </c>
      <c r="JP38">
        <v>1.94702</v>
      </c>
      <c r="JQ38">
        <v>2.66113</v>
      </c>
      <c r="JR38">
        <v>2.19482</v>
      </c>
      <c r="JS38">
        <v>2.59277</v>
      </c>
      <c r="JT38">
        <v>35.9879</v>
      </c>
      <c r="JU38">
        <v>24.07</v>
      </c>
      <c r="JV38">
        <v>18</v>
      </c>
      <c r="JW38">
        <v>622.439</v>
      </c>
      <c r="JX38">
        <v>699.699</v>
      </c>
      <c r="JY38">
        <v>30.0002</v>
      </c>
      <c r="JZ38">
        <v>36.1801</v>
      </c>
      <c r="KA38">
        <v>30.0002</v>
      </c>
      <c r="KB38">
        <v>35.9183</v>
      </c>
      <c r="KC38">
        <v>35.8116</v>
      </c>
      <c r="KD38">
        <v>26.1213</v>
      </c>
      <c r="KE38">
        <v>13.6976</v>
      </c>
      <c r="KF38">
        <v>100</v>
      </c>
      <c r="KG38">
        <v>30</v>
      </c>
      <c r="KH38">
        <v>420</v>
      </c>
      <c r="KI38">
        <v>20</v>
      </c>
      <c r="KJ38">
        <v>100.113</v>
      </c>
      <c r="KK38">
        <v>99.4421</v>
      </c>
    </row>
    <row r="39" spans="1:297">
      <c r="A39">
        <v>23</v>
      </c>
      <c r="B39">
        <v>1760816648.5</v>
      </c>
      <c r="C39">
        <v>8965.5</v>
      </c>
      <c r="D39" t="s">
        <v>516</v>
      </c>
      <c r="E39" t="s">
        <v>517</v>
      </c>
      <c r="F39">
        <v>5</v>
      </c>
      <c r="G39" t="s">
        <v>514</v>
      </c>
      <c r="H39" t="s">
        <v>436</v>
      </c>
      <c r="I39">
        <v>1760816640.5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428.5860981855721</v>
      </c>
      <c r="AK39">
        <v>428.8907333333332</v>
      </c>
      <c r="AL39">
        <v>0.0004429963461527793</v>
      </c>
      <c r="AM39">
        <v>64.72500441953839</v>
      </c>
      <c r="AN39">
        <f>(AP39 - AO39 + DY39*1E3/(8.314*(EA39+273.15)) * AR39/DX39 * AQ39) * DX39/(100*DL39) * 1000/(1000 - AP39)</f>
        <v>0</v>
      </c>
      <c r="AO39">
        <v>19.98865272038248</v>
      </c>
      <c r="AP39">
        <v>20.65559333333333</v>
      </c>
      <c r="AQ39">
        <v>1.105373680372788E-06</v>
      </c>
      <c r="AR39">
        <v>102.7793532300764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518</v>
      </c>
      <c r="AY39">
        <v>5202.08</v>
      </c>
      <c r="AZ39">
        <v>580.788</v>
      </c>
      <c r="BA39">
        <v>2282.72</v>
      </c>
      <c r="BB39">
        <f>1-AZ39/BA39</f>
        <v>0</v>
      </c>
      <c r="BC39">
        <v>-0.3002095386665459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1760816640.5</v>
      </c>
      <c r="DR39">
        <v>420.0127419354839</v>
      </c>
      <c r="DS39">
        <v>420.0150967741936</v>
      </c>
      <c r="DT39">
        <v>20.65179677419355</v>
      </c>
      <c r="DU39">
        <v>19.98727419354838</v>
      </c>
      <c r="DV39">
        <v>422.3168709677419</v>
      </c>
      <c r="DW39">
        <v>20.59058709677419</v>
      </c>
      <c r="DX39">
        <v>599.9945483870968</v>
      </c>
      <c r="DY39">
        <v>90.06843548387096</v>
      </c>
      <c r="DZ39">
        <v>0.09998931612903224</v>
      </c>
      <c r="EA39">
        <v>31.40000967741934</v>
      </c>
      <c r="EB39">
        <v>31.0205870967742</v>
      </c>
      <c r="EC39">
        <v>999.9000000000003</v>
      </c>
      <c r="ED39">
        <v>0</v>
      </c>
      <c r="EE39">
        <v>0</v>
      </c>
      <c r="EF39">
        <v>10000.28064516129</v>
      </c>
      <c r="EG39">
        <v>0</v>
      </c>
      <c r="EH39">
        <v>0.281038</v>
      </c>
      <c r="EI39">
        <v>-0.002396123225806452</v>
      </c>
      <c r="EJ39">
        <v>428.8697096774194</v>
      </c>
      <c r="EK39">
        <v>428.5813870967742</v>
      </c>
      <c r="EL39">
        <v>0.6645297741935486</v>
      </c>
      <c r="EM39">
        <v>420.0150967741936</v>
      </c>
      <c r="EN39">
        <v>19.98727419354838</v>
      </c>
      <c r="EO39">
        <v>1.860075483870968</v>
      </c>
      <c r="EP39">
        <v>1.800222580645161</v>
      </c>
      <c r="EQ39">
        <v>16.30100322580645</v>
      </c>
      <c r="ER39">
        <v>15.78872258064516</v>
      </c>
      <c r="ES39">
        <v>0.005000969999999999</v>
      </c>
      <c r="ET39">
        <v>0</v>
      </c>
      <c r="EU39">
        <v>0</v>
      </c>
      <c r="EV39">
        <v>0</v>
      </c>
      <c r="EW39">
        <v>580.8322580645161</v>
      </c>
      <c r="EX39">
        <v>0.005000969999999999</v>
      </c>
      <c r="EY39">
        <v>-12.63548387096774</v>
      </c>
      <c r="EZ39">
        <v>-4.387096774193548</v>
      </c>
      <c r="FA39">
        <v>38.56199999999998</v>
      </c>
      <c r="FB39">
        <v>41.81199999999998</v>
      </c>
      <c r="FC39">
        <v>40.125</v>
      </c>
      <c r="FD39">
        <v>41.754</v>
      </c>
      <c r="FE39">
        <v>40.153</v>
      </c>
      <c r="FF39">
        <v>0</v>
      </c>
      <c r="FG39">
        <v>0</v>
      </c>
      <c r="FH39">
        <v>0</v>
      </c>
      <c r="FI39">
        <v>191.2000000476837</v>
      </c>
      <c r="FJ39">
        <v>0</v>
      </c>
      <c r="FK39">
        <v>580.788</v>
      </c>
      <c r="FL39">
        <v>-3.430769110852047</v>
      </c>
      <c r="FM39">
        <v>-5.284615588540897</v>
      </c>
      <c r="FN39">
        <v>-12.476</v>
      </c>
      <c r="FO39">
        <v>15</v>
      </c>
      <c r="FP39">
        <v>0</v>
      </c>
      <c r="FQ39" t="s">
        <v>440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0.009464911707317072</v>
      </c>
      <c r="GD39">
        <v>-0.1715576548432055</v>
      </c>
      <c r="GE39">
        <v>0.02752302744618146</v>
      </c>
      <c r="GF39">
        <v>1</v>
      </c>
      <c r="GG39">
        <v>580.6676470588236</v>
      </c>
      <c r="GH39">
        <v>2.938120726954131</v>
      </c>
      <c r="GI39">
        <v>7.270841062613425</v>
      </c>
      <c r="GJ39">
        <v>0</v>
      </c>
      <c r="GK39">
        <v>0.6642216829268294</v>
      </c>
      <c r="GL39">
        <v>0.006578320557491362</v>
      </c>
      <c r="GM39">
        <v>0.00124477776327841</v>
      </c>
      <c r="GN39">
        <v>1</v>
      </c>
      <c r="GO39">
        <v>2</v>
      </c>
      <c r="GP39">
        <v>3</v>
      </c>
      <c r="GQ39" t="s">
        <v>441</v>
      </c>
      <c r="GR39">
        <v>3.25038</v>
      </c>
      <c r="GS39">
        <v>2.76137</v>
      </c>
      <c r="GT39">
        <v>0.09223489999999999</v>
      </c>
      <c r="GU39">
        <v>0.0909952</v>
      </c>
      <c r="GV39">
        <v>0.09379949999999999</v>
      </c>
      <c r="GW39">
        <v>0.090449</v>
      </c>
      <c r="GX39">
        <v>28551.5</v>
      </c>
      <c r="GY39">
        <v>28609.2</v>
      </c>
      <c r="GZ39">
        <v>29285.3</v>
      </c>
      <c r="HA39">
        <v>29117.5</v>
      </c>
      <c r="HB39">
        <v>35091.6</v>
      </c>
      <c r="HC39">
        <v>35062.9</v>
      </c>
      <c r="HD39">
        <v>41222.9</v>
      </c>
      <c r="HE39">
        <v>41343.6</v>
      </c>
      <c r="HF39">
        <v>2.02047</v>
      </c>
      <c r="HG39">
        <v>2.11612</v>
      </c>
      <c r="HH39">
        <v>0.0133365</v>
      </c>
      <c r="HI39">
        <v>0</v>
      </c>
      <c r="HJ39">
        <v>30.812</v>
      </c>
      <c r="HK39">
        <v>999.9</v>
      </c>
      <c r="HL39">
        <v>47.8</v>
      </c>
      <c r="HM39">
        <v>30</v>
      </c>
      <c r="HN39">
        <v>22.6118</v>
      </c>
      <c r="HO39">
        <v>62.6235</v>
      </c>
      <c r="HP39">
        <v>22.3918</v>
      </c>
      <c r="HQ39">
        <v>2</v>
      </c>
      <c r="HR39">
        <v>0.714322</v>
      </c>
      <c r="HS39">
        <v>1.29357</v>
      </c>
      <c r="HT39">
        <v>20.3464</v>
      </c>
      <c r="HU39">
        <v>5.22268</v>
      </c>
      <c r="HV39">
        <v>12.0159</v>
      </c>
      <c r="HW39">
        <v>4.9893</v>
      </c>
      <c r="HX39">
        <v>3.289</v>
      </c>
      <c r="HY39">
        <v>9999</v>
      </c>
      <c r="HZ39">
        <v>9999</v>
      </c>
      <c r="IA39">
        <v>9999</v>
      </c>
      <c r="IB39">
        <v>999.9</v>
      </c>
      <c r="IC39">
        <v>4.97291</v>
      </c>
      <c r="ID39">
        <v>1.86661</v>
      </c>
      <c r="IE39">
        <v>1.86591</v>
      </c>
      <c r="IF39">
        <v>1.86586</v>
      </c>
      <c r="IG39">
        <v>1.86777</v>
      </c>
      <c r="IH39">
        <v>1.87018</v>
      </c>
      <c r="II39">
        <v>1.86881</v>
      </c>
      <c r="IJ39">
        <v>1.87035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-2.305</v>
      </c>
      <c r="IY39">
        <v>0.0612</v>
      </c>
      <c r="IZ39">
        <v>-1.161233288241047</v>
      </c>
      <c r="JA39">
        <v>-0.002980414856683024</v>
      </c>
      <c r="JB39">
        <v>7.634569555527808E-07</v>
      </c>
      <c r="JC39">
        <v>-2.713277350007822E-10</v>
      </c>
      <c r="JD39">
        <v>-0.06143395220367509</v>
      </c>
      <c r="JE39">
        <v>-0.01285300230225156</v>
      </c>
      <c r="JF39">
        <v>0.001489279164145741</v>
      </c>
      <c r="JG39">
        <v>-2.796211415197986E-05</v>
      </c>
      <c r="JH39">
        <v>2</v>
      </c>
      <c r="JI39">
        <v>2352</v>
      </c>
      <c r="JJ39">
        <v>1</v>
      </c>
      <c r="JK39">
        <v>24</v>
      </c>
      <c r="JL39">
        <v>10095.5</v>
      </c>
      <c r="JM39">
        <v>29346944.1</v>
      </c>
      <c r="JN39">
        <v>1.30493</v>
      </c>
      <c r="JO39">
        <v>2.24976</v>
      </c>
      <c r="JP39">
        <v>1.94702</v>
      </c>
      <c r="JQ39">
        <v>2.66113</v>
      </c>
      <c r="JR39">
        <v>2.19482</v>
      </c>
      <c r="JS39">
        <v>2.6355</v>
      </c>
      <c r="JT39">
        <v>36.105</v>
      </c>
      <c r="JU39">
        <v>24.0787</v>
      </c>
      <c r="JV39">
        <v>18</v>
      </c>
      <c r="JW39">
        <v>622.4640000000001</v>
      </c>
      <c r="JX39">
        <v>699.747</v>
      </c>
      <c r="JY39">
        <v>30.0001</v>
      </c>
      <c r="JZ39">
        <v>36.1935</v>
      </c>
      <c r="KA39">
        <v>30</v>
      </c>
      <c r="KB39">
        <v>35.9381</v>
      </c>
      <c r="KC39">
        <v>35.8309</v>
      </c>
      <c r="KD39">
        <v>26.1145</v>
      </c>
      <c r="KE39">
        <v>13.6976</v>
      </c>
      <c r="KF39">
        <v>100</v>
      </c>
      <c r="KG39">
        <v>30</v>
      </c>
      <c r="KH39">
        <v>420</v>
      </c>
      <c r="KI39">
        <v>20</v>
      </c>
      <c r="KJ39">
        <v>100.107</v>
      </c>
      <c r="KK39">
        <v>99.4413</v>
      </c>
    </row>
    <row r="40" spans="1:297">
      <c r="A40">
        <v>24</v>
      </c>
      <c r="B40">
        <v>1760816918.5</v>
      </c>
      <c r="C40">
        <v>9235.5</v>
      </c>
      <c r="D40" t="s">
        <v>519</v>
      </c>
      <c r="E40" t="s">
        <v>520</v>
      </c>
      <c r="F40">
        <v>5</v>
      </c>
      <c r="G40" t="s">
        <v>514</v>
      </c>
      <c r="H40" t="s">
        <v>436</v>
      </c>
      <c r="I40">
        <v>1760816910.5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428.603964398405</v>
      </c>
      <c r="AK40">
        <v>428.8656727272725</v>
      </c>
      <c r="AL40">
        <v>0.0001963959538106654</v>
      </c>
      <c r="AM40">
        <v>64.72500441953839</v>
      </c>
      <c r="AN40">
        <f>(AP40 - AO40 + DY40*1E3/(8.314*(EA40+273.15)) * AR40/DX40 * AQ40) * DX40/(100*DL40) * 1000/(1000 - AP40)</f>
        <v>0</v>
      </c>
      <c r="AO40">
        <v>20.04715445123999</v>
      </c>
      <c r="AP40">
        <v>20.75028181818182</v>
      </c>
      <c r="AQ40">
        <v>-1.542836506080573E-06</v>
      </c>
      <c r="AR40">
        <v>102.7793532300764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521</v>
      </c>
      <c r="AY40">
        <v>5201.9</v>
      </c>
      <c r="AZ40">
        <v>569.0730769230769</v>
      </c>
      <c r="BA40">
        <v>2270.14</v>
      </c>
      <c r="BB40">
        <f>1-AZ40/BA40</f>
        <v>0</v>
      </c>
      <c r="BC40">
        <v>-0.257200378518969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1760816910.5</v>
      </c>
      <c r="DR40">
        <v>419.9425483870968</v>
      </c>
      <c r="DS40">
        <v>419.9993870967742</v>
      </c>
      <c r="DT40">
        <v>20.74968387096774</v>
      </c>
      <c r="DU40">
        <v>20.0461935483871</v>
      </c>
      <c r="DV40">
        <v>422.2465806451614</v>
      </c>
      <c r="DW40">
        <v>20.68720967741936</v>
      </c>
      <c r="DX40">
        <v>599.9993870967742</v>
      </c>
      <c r="DY40">
        <v>90.07081935483868</v>
      </c>
      <c r="DZ40">
        <v>0.0999641258064516</v>
      </c>
      <c r="EA40">
        <v>31.38899677419354</v>
      </c>
      <c r="EB40">
        <v>30.99686451612903</v>
      </c>
      <c r="EC40">
        <v>999.9000000000003</v>
      </c>
      <c r="ED40">
        <v>0</v>
      </c>
      <c r="EE40">
        <v>0</v>
      </c>
      <c r="EF40">
        <v>9999.333225806451</v>
      </c>
      <c r="EG40">
        <v>0</v>
      </c>
      <c r="EH40">
        <v>0.281038</v>
      </c>
      <c r="EI40">
        <v>-0.05687100967741936</v>
      </c>
      <c r="EJ40">
        <v>428.8408387096773</v>
      </c>
      <c r="EK40">
        <v>428.5911935483871</v>
      </c>
      <c r="EL40">
        <v>0.7034892258064517</v>
      </c>
      <c r="EM40">
        <v>419.9993870967742</v>
      </c>
      <c r="EN40">
        <v>20.0461935483871</v>
      </c>
      <c r="EO40">
        <v>1.86894064516129</v>
      </c>
      <c r="EP40">
        <v>1.805577419354839</v>
      </c>
      <c r="EQ40">
        <v>16.37563548387097</v>
      </c>
      <c r="ER40">
        <v>15.83515161290323</v>
      </c>
      <c r="ES40">
        <v>0.005000969999999999</v>
      </c>
      <c r="ET40">
        <v>0</v>
      </c>
      <c r="EU40">
        <v>0</v>
      </c>
      <c r="EV40">
        <v>0</v>
      </c>
      <c r="EW40">
        <v>568.9548387096773</v>
      </c>
      <c r="EX40">
        <v>0.005000969999999999</v>
      </c>
      <c r="EY40">
        <v>-9.729032258064517</v>
      </c>
      <c r="EZ40">
        <v>-4.661290322580645</v>
      </c>
      <c r="FA40">
        <v>38.56199999999998</v>
      </c>
      <c r="FB40">
        <v>41.81199999999998</v>
      </c>
      <c r="FC40">
        <v>40.125</v>
      </c>
      <c r="FD40">
        <v>41.758</v>
      </c>
      <c r="FE40">
        <v>40.145</v>
      </c>
      <c r="FF40">
        <v>0</v>
      </c>
      <c r="FG40">
        <v>0</v>
      </c>
      <c r="FH40">
        <v>0</v>
      </c>
      <c r="FI40">
        <v>269.5999999046326</v>
      </c>
      <c r="FJ40">
        <v>0</v>
      </c>
      <c r="FK40">
        <v>569.0730769230769</v>
      </c>
      <c r="FL40">
        <v>5.029059787382333</v>
      </c>
      <c r="FM40">
        <v>-11.96239319580323</v>
      </c>
      <c r="FN40">
        <v>-9.457692307692307</v>
      </c>
      <c r="FO40">
        <v>15</v>
      </c>
      <c r="FP40">
        <v>0</v>
      </c>
      <c r="FQ40" t="s">
        <v>440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-0.059124015</v>
      </c>
      <c r="GD40">
        <v>-0.01623194431519681</v>
      </c>
      <c r="GE40">
        <v>0.03277967447012737</v>
      </c>
      <c r="GF40">
        <v>1</v>
      </c>
      <c r="GG40">
        <v>569.1147058823528</v>
      </c>
      <c r="GH40">
        <v>2.039725012954731</v>
      </c>
      <c r="GI40">
        <v>7.127829978865416</v>
      </c>
      <c r="GJ40">
        <v>0</v>
      </c>
      <c r="GK40">
        <v>0.7028693</v>
      </c>
      <c r="GL40">
        <v>0.01562875046904282</v>
      </c>
      <c r="GM40">
        <v>0.001920072384052226</v>
      </c>
      <c r="GN40">
        <v>1</v>
      </c>
      <c r="GO40">
        <v>2</v>
      </c>
      <c r="GP40">
        <v>3</v>
      </c>
      <c r="GQ40" t="s">
        <v>441</v>
      </c>
      <c r="GR40">
        <v>3.25049</v>
      </c>
      <c r="GS40">
        <v>2.76135</v>
      </c>
      <c r="GT40">
        <v>0.0922313</v>
      </c>
      <c r="GU40">
        <v>0.0909953</v>
      </c>
      <c r="GV40">
        <v>0.094108</v>
      </c>
      <c r="GW40">
        <v>0.090643</v>
      </c>
      <c r="GX40">
        <v>28552</v>
      </c>
      <c r="GY40">
        <v>28608.8</v>
      </c>
      <c r="GZ40">
        <v>29285.8</v>
      </c>
      <c r="HA40">
        <v>29117.1</v>
      </c>
      <c r="HB40">
        <v>35080.1</v>
      </c>
      <c r="HC40">
        <v>35055.4</v>
      </c>
      <c r="HD40">
        <v>41223.3</v>
      </c>
      <c r="HE40">
        <v>41343.5</v>
      </c>
      <c r="HF40">
        <v>2.02085</v>
      </c>
      <c r="HG40">
        <v>2.11523</v>
      </c>
      <c r="HH40">
        <v>0.0119396</v>
      </c>
      <c r="HI40">
        <v>0</v>
      </c>
      <c r="HJ40">
        <v>30.8012</v>
      </c>
      <c r="HK40">
        <v>999.9</v>
      </c>
      <c r="HL40">
        <v>47.7</v>
      </c>
      <c r="HM40">
        <v>30</v>
      </c>
      <c r="HN40">
        <v>22.5621</v>
      </c>
      <c r="HO40">
        <v>62.6236</v>
      </c>
      <c r="HP40">
        <v>22.3638</v>
      </c>
      <c r="HQ40">
        <v>2</v>
      </c>
      <c r="HR40">
        <v>0.714177</v>
      </c>
      <c r="HS40">
        <v>1.28483</v>
      </c>
      <c r="HT40">
        <v>20.3464</v>
      </c>
      <c r="HU40">
        <v>5.22238</v>
      </c>
      <c r="HV40">
        <v>12.0159</v>
      </c>
      <c r="HW40">
        <v>4.9889</v>
      </c>
      <c r="HX40">
        <v>3.289</v>
      </c>
      <c r="HY40">
        <v>9999</v>
      </c>
      <c r="HZ40">
        <v>9999</v>
      </c>
      <c r="IA40">
        <v>9999</v>
      </c>
      <c r="IB40">
        <v>999.9</v>
      </c>
      <c r="IC40">
        <v>4.97292</v>
      </c>
      <c r="ID40">
        <v>1.86665</v>
      </c>
      <c r="IE40">
        <v>1.86588</v>
      </c>
      <c r="IF40">
        <v>1.86588</v>
      </c>
      <c r="IG40">
        <v>1.86777</v>
      </c>
      <c r="IH40">
        <v>1.87017</v>
      </c>
      <c r="II40">
        <v>1.86882</v>
      </c>
      <c r="IJ40">
        <v>1.87034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-2.304</v>
      </c>
      <c r="IY40">
        <v>0.0624</v>
      </c>
      <c r="IZ40">
        <v>-1.161233288241047</v>
      </c>
      <c r="JA40">
        <v>-0.002980414856683024</v>
      </c>
      <c r="JB40">
        <v>7.634569555527808E-07</v>
      </c>
      <c r="JC40">
        <v>-2.713277350007822E-10</v>
      </c>
      <c r="JD40">
        <v>-0.06143395220367509</v>
      </c>
      <c r="JE40">
        <v>-0.01285300230225156</v>
      </c>
      <c r="JF40">
        <v>0.001489279164145741</v>
      </c>
      <c r="JG40">
        <v>-2.796211415197986E-05</v>
      </c>
      <c r="JH40">
        <v>2</v>
      </c>
      <c r="JI40">
        <v>2352</v>
      </c>
      <c r="JJ40">
        <v>1</v>
      </c>
      <c r="JK40">
        <v>24</v>
      </c>
      <c r="JL40">
        <v>10100</v>
      </c>
      <c r="JM40">
        <v>29346948.6</v>
      </c>
      <c r="JN40">
        <v>1.30371</v>
      </c>
      <c r="JO40">
        <v>2.24487</v>
      </c>
      <c r="JP40">
        <v>1.94702</v>
      </c>
      <c r="JQ40">
        <v>2.66113</v>
      </c>
      <c r="JR40">
        <v>2.19482</v>
      </c>
      <c r="JS40">
        <v>2.66357</v>
      </c>
      <c r="JT40">
        <v>36.2224</v>
      </c>
      <c r="JU40">
        <v>24.0787</v>
      </c>
      <c r="JV40">
        <v>18</v>
      </c>
      <c r="JW40">
        <v>622.823</v>
      </c>
      <c r="JX40">
        <v>699.004</v>
      </c>
      <c r="JY40">
        <v>30</v>
      </c>
      <c r="JZ40">
        <v>36.1969</v>
      </c>
      <c r="KA40">
        <v>30</v>
      </c>
      <c r="KB40">
        <v>35.9448</v>
      </c>
      <c r="KC40">
        <v>35.8378</v>
      </c>
      <c r="KD40">
        <v>26.1075</v>
      </c>
      <c r="KE40">
        <v>13.6976</v>
      </c>
      <c r="KF40">
        <v>100</v>
      </c>
      <c r="KG40">
        <v>30</v>
      </c>
      <c r="KH40">
        <v>420</v>
      </c>
      <c r="KI40">
        <v>20</v>
      </c>
      <c r="KJ40">
        <v>100.108</v>
      </c>
      <c r="KK40">
        <v>99.4406</v>
      </c>
    </row>
    <row r="41" spans="1:297">
      <c r="A41">
        <v>25</v>
      </c>
      <c r="B41">
        <v>1760817697</v>
      </c>
      <c r="C41">
        <v>10014</v>
      </c>
      <c r="D41" t="s">
        <v>522</v>
      </c>
      <c r="E41" t="s">
        <v>523</v>
      </c>
      <c r="F41">
        <v>5</v>
      </c>
      <c r="G41" t="s">
        <v>524</v>
      </c>
      <c r="H41" t="s">
        <v>436</v>
      </c>
      <c r="I41">
        <v>1760817689.25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428.5905920149802</v>
      </c>
      <c r="AK41">
        <v>429.3306545454544</v>
      </c>
      <c r="AL41">
        <v>-6.92388767012325E-05</v>
      </c>
      <c r="AM41">
        <v>64.74110606765684</v>
      </c>
      <c r="AN41">
        <f>(AP41 - AO41 + DY41*1E3/(8.314*(EA41+273.15)) * AR41/DX41 * AQ41) * DX41/(100*DL41) * 1000/(1000 - AP41)</f>
        <v>0</v>
      </c>
      <c r="AO41">
        <v>20.05672876540444</v>
      </c>
      <c r="AP41">
        <v>21.44590848484848</v>
      </c>
      <c r="AQ41">
        <v>1.3538027190677E-05</v>
      </c>
      <c r="AR41">
        <v>102.6906412105726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525</v>
      </c>
      <c r="AY41">
        <v>5208.67</v>
      </c>
      <c r="AZ41">
        <v>575.0884615384616</v>
      </c>
      <c r="BA41">
        <v>2312.17</v>
      </c>
      <c r="BB41">
        <f>1-AZ41/BA41</f>
        <v>0</v>
      </c>
      <c r="BC41">
        <v>-0.7249315384407903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1760817689.25</v>
      </c>
      <c r="DR41">
        <v>420.1001333333334</v>
      </c>
      <c r="DS41">
        <v>419.9999333333333</v>
      </c>
      <c r="DT41">
        <v>21.44315333333333</v>
      </c>
      <c r="DU41">
        <v>20.05470666666667</v>
      </c>
      <c r="DV41">
        <v>422.4045666666668</v>
      </c>
      <c r="DW41">
        <v>21.37200666666666</v>
      </c>
      <c r="DX41">
        <v>599.9761999999999</v>
      </c>
      <c r="DY41">
        <v>90.06089333333334</v>
      </c>
      <c r="DZ41">
        <v>0.09994536999999999</v>
      </c>
      <c r="EA41">
        <v>31.30229666666667</v>
      </c>
      <c r="EB41">
        <v>30.85311333333333</v>
      </c>
      <c r="EC41">
        <v>999.9000000000002</v>
      </c>
      <c r="ED41">
        <v>0</v>
      </c>
      <c r="EE41">
        <v>0</v>
      </c>
      <c r="EF41">
        <v>10002.74833333333</v>
      </c>
      <c r="EG41">
        <v>0</v>
      </c>
      <c r="EH41">
        <v>0.281038</v>
      </c>
      <c r="EI41">
        <v>0.10023903</v>
      </c>
      <c r="EJ41">
        <v>429.3057666666666</v>
      </c>
      <c r="EK41">
        <v>428.5952666666666</v>
      </c>
      <c r="EL41">
        <v>1.388454666666667</v>
      </c>
      <c r="EM41">
        <v>419.9999333333333</v>
      </c>
      <c r="EN41">
        <v>20.05470666666667</v>
      </c>
      <c r="EO41">
        <v>1.931188666666666</v>
      </c>
      <c r="EP41">
        <v>1.806144</v>
      </c>
      <c r="EQ41">
        <v>16.89117666666667</v>
      </c>
      <c r="ER41">
        <v>15.84006666666667</v>
      </c>
      <c r="ES41">
        <v>0.005000969999999999</v>
      </c>
      <c r="ET41">
        <v>0</v>
      </c>
      <c r="EU41">
        <v>0</v>
      </c>
      <c r="EV41">
        <v>0</v>
      </c>
      <c r="EW41">
        <v>574.8166666666667</v>
      </c>
      <c r="EX41">
        <v>0.005000969999999999</v>
      </c>
      <c r="EY41">
        <v>-14.18333333333333</v>
      </c>
      <c r="EZ41">
        <v>-5.180000000000001</v>
      </c>
      <c r="FA41">
        <v>38.625</v>
      </c>
      <c r="FB41">
        <v>41.92046666666666</v>
      </c>
      <c r="FC41">
        <v>40.19119999999999</v>
      </c>
      <c r="FD41">
        <v>41.875</v>
      </c>
      <c r="FE41">
        <v>40.19119999999999</v>
      </c>
      <c r="FF41">
        <v>0</v>
      </c>
      <c r="FG41">
        <v>0</v>
      </c>
      <c r="FH41">
        <v>0</v>
      </c>
      <c r="FI41">
        <v>777.9000000953674</v>
      </c>
      <c r="FJ41">
        <v>0</v>
      </c>
      <c r="FK41">
        <v>575.0884615384616</v>
      </c>
      <c r="FL41">
        <v>-21.29572646427645</v>
      </c>
      <c r="FM41">
        <v>1.282050911247612</v>
      </c>
      <c r="FN41">
        <v>-14.24230769230769</v>
      </c>
      <c r="FO41">
        <v>15</v>
      </c>
      <c r="FP41">
        <v>0</v>
      </c>
      <c r="FQ41" t="s">
        <v>440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0.09003577073170732</v>
      </c>
      <c r="GD41">
        <v>0.2617252222996516</v>
      </c>
      <c r="GE41">
        <v>0.02968390081388246</v>
      </c>
      <c r="GF41">
        <v>1</v>
      </c>
      <c r="GG41">
        <v>575.7235294117646</v>
      </c>
      <c r="GH41">
        <v>-19.30939639148255</v>
      </c>
      <c r="GI41">
        <v>6.012000686055757</v>
      </c>
      <c r="GJ41">
        <v>0</v>
      </c>
      <c r="GK41">
        <v>1.388275365853659</v>
      </c>
      <c r="GL41">
        <v>0.001013519163767081</v>
      </c>
      <c r="GM41">
        <v>0.0005969193170179285</v>
      </c>
      <c r="GN41">
        <v>1</v>
      </c>
      <c r="GO41">
        <v>2</v>
      </c>
      <c r="GP41">
        <v>3</v>
      </c>
      <c r="GQ41" t="s">
        <v>441</v>
      </c>
      <c r="GR41">
        <v>3.2505</v>
      </c>
      <c r="GS41">
        <v>2.76145</v>
      </c>
      <c r="GT41">
        <v>0.09225129999999999</v>
      </c>
      <c r="GU41">
        <v>0.09097810000000001</v>
      </c>
      <c r="GV41">
        <v>0.0963045</v>
      </c>
      <c r="GW41">
        <v>0.0906598</v>
      </c>
      <c r="GX41">
        <v>28549.1</v>
      </c>
      <c r="GY41">
        <v>28608</v>
      </c>
      <c r="GZ41">
        <v>29283.5</v>
      </c>
      <c r="HA41">
        <v>29115.8</v>
      </c>
      <c r="HB41">
        <v>34992</v>
      </c>
      <c r="HC41">
        <v>35053.6</v>
      </c>
      <c r="HD41">
        <v>41219.5</v>
      </c>
      <c r="HE41">
        <v>41342.2</v>
      </c>
      <c r="HF41">
        <v>2.0209</v>
      </c>
      <c r="HG41">
        <v>2.11335</v>
      </c>
      <c r="HH41">
        <v>0.0102893</v>
      </c>
      <c r="HI41">
        <v>0</v>
      </c>
      <c r="HJ41">
        <v>30.6807</v>
      </c>
      <c r="HK41">
        <v>999.9</v>
      </c>
      <c r="HL41">
        <v>47.7</v>
      </c>
      <c r="HM41">
        <v>30.2</v>
      </c>
      <c r="HN41">
        <v>22.8263</v>
      </c>
      <c r="HO41">
        <v>62.5438</v>
      </c>
      <c r="HP41">
        <v>22.3838</v>
      </c>
      <c r="HQ41">
        <v>2</v>
      </c>
      <c r="HR41">
        <v>0.71545</v>
      </c>
      <c r="HS41">
        <v>1.25062</v>
      </c>
      <c r="HT41">
        <v>20.3466</v>
      </c>
      <c r="HU41">
        <v>5.22598</v>
      </c>
      <c r="HV41">
        <v>12.0159</v>
      </c>
      <c r="HW41">
        <v>4.98935</v>
      </c>
      <c r="HX41">
        <v>3.289</v>
      </c>
      <c r="HY41">
        <v>9999</v>
      </c>
      <c r="HZ41">
        <v>9999</v>
      </c>
      <c r="IA41">
        <v>9999</v>
      </c>
      <c r="IB41">
        <v>999.9</v>
      </c>
      <c r="IC41">
        <v>4.97294</v>
      </c>
      <c r="ID41">
        <v>1.86664</v>
      </c>
      <c r="IE41">
        <v>1.86588</v>
      </c>
      <c r="IF41">
        <v>1.86586</v>
      </c>
      <c r="IG41">
        <v>1.8678</v>
      </c>
      <c r="IH41">
        <v>1.8702</v>
      </c>
      <c r="II41">
        <v>1.86886</v>
      </c>
      <c r="IJ41">
        <v>1.87033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-2.305</v>
      </c>
      <c r="IY41">
        <v>0.0712</v>
      </c>
      <c r="IZ41">
        <v>-1.161233288241047</v>
      </c>
      <c r="JA41">
        <v>-0.002980414856683024</v>
      </c>
      <c r="JB41">
        <v>7.634569555527808E-07</v>
      </c>
      <c r="JC41">
        <v>-2.713277350007822E-10</v>
      </c>
      <c r="JD41">
        <v>-0.06143395220367509</v>
      </c>
      <c r="JE41">
        <v>-0.01285300230225156</v>
      </c>
      <c r="JF41">
        <v>0.001489279164145741</v>
      </c>
      <c r="JG41">
        <v>-2.796211415197986E-05</v>
      </c>
      <c r="JH41">
        <v>2</v>
      </c>
      <c r="JI41">
        <v>2352</v>
      </c>
      <c r="JJ41">
        <v>1</v>
      </c>
      <c r="JK41">
        <v>24</v>
      </c>
      <c r="JL41">
        <v>10113</v>
      </c>
      <c r="JM41">
        <v>29346961.6</v>
      </c>
      <c r="JN41">
        <v>1.30371</v>
      </c>
      <c r="JO41">
        <v>2.25098</v>
      </c>
      <c r="JP41">
        <v>1.94702</v>
      </c>
      <c r="JQ41">
        <v>2.66113</v>
      </c>
      <c r="JR41">
        <v>2.19482</v>
      </c>
      <c r="JS41">
        <v>2.54028</v>
      </c>
      <c r="JT41">
        <v>36.4343</v>
      </c>
      <c r="JU41">
        <v>24.07</v>
      </c>
      <c r="JV41">
        <v>18</v>
      </c>
      <c r="JW41">
        <v>623.109</v>
      </c>
      <c r="JX41">
        <v>697.6180000000001</v>
      </c>
      <c r="JY41">
        <v>30.0002</v>
      </c>
      <c r="JZ41">
        <v>36.2104</v>
      </c>
      <c r="KA41">
        <v>30.0001</v>
      </c>
      <c r="KB41">
        <v>35.9713</v>
      </c>
      <c r="KC41">
        <v>35.8674</v>
      </c>
      <c r="KD41">
        <v>26.0932</v>
      </c>
      <c r="KE41">
        <v>15.3385</v>
      </c>
      <c r="KF41">
        <v>100</v>
      </c>
      <c r="KG41">
        <v>30</v>
      </c>
      <c r="KH41">
        <v>420</v>
      </c>
      <c r="KI41">
        <v>20</v>
      </c>
      <c r="KJ41">
        <v>100.099</v>
      </c>
      <c r="KK41">
        <v>99.437</v>
      </c>
    </row>
    <row r="42" spans="1:297">
      <c r="A42">
        <v>26</v>
      </c>
      <c r="B42">
        <v>1760817826</v>
      </c>
      <c r="C42">
        <v>10143</v>
      </c>
      <c r="D42" t="s">
        <v>526</v>
      </c>
      <c r="E42" t="s">
        <v>527</v>
      </c>
      <c r="F42">
        <v>5</v>
      </c>
      <c r="G42" t="s">
        <v>524</v>
      </c>
      <c r="H42" t="s">
        <v>436</v>
      </c>
      <c r="I42">
        <v>1760817818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428.6175889009734</v>
      </c>
      <c r="AK42">
        <v>429.3674787878788</v>
      </c>
      <c r="AL42">
        <v>0.000423282259548464</v>
      </c>
      <c r="AM42">
        <v>64.74110606765684</v>
      </c>
      <c r="AN42">
        <f>(AP42 - AO42 + DY42*1E3/(8.314*(EA42+273.15)) * AR42/DX42 * AQ42) * DX42/(100*DL42) * 1000/(1000 - AP42)</f>
        <v>0</v>
      </c>
      <c r="AO42">
        <v>20.04948154755044</v>
      </c>
      <c r="AP42">
        <v>21.37274787878788</v>
      </c>
      <c r="AQ42">
        <v>-1.174758990410037E-05</v>
      </c>
      <c r="AR42">
        <v>102.6906412105726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528</v>
      </c>
      <c r="AY42">
        <v>5207.39</v>
      </c>
      <c r="AZ42">
        <v>586.8961538461538</v>
      </c>
      <c r="BA42">
        <v>2224.86</v>
      </c>
      <c r="BB42">
        <f>1-AZ42/BA42</f>
        <v>0</v>
      </c>
      <c r="BC42">
        <v>-0.7364756996267765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1760817818</v>
      </c>
      <c r="DR42">
        <v>420.2081612903226</v>
      </c>
      <c r="DS42">
        <v>420.0034838709677</v>
      </c>
      <c r="DT42">
        <v>21.37728709677419</v>
      </c>
      <c r="DU42">
        <v>20.04859677419355</v>
      </c>
      <c r="DV42">
        <v>422.5128064516128</v>
      </c>
      <c r="DW42">
        <v>21.30694516129032</v>
      </c>
      <c r="DX42">
        <v>600.0225806451612</v>
      </c>
      <c r="DY42">
        <v>90.0661806451613</v>
      </c>
      <c r="DZ42">
        <v>0.1000452612903226</v>
      </c>
      <c r="EA42">
        <v>31.33359032258065</v>
      </c>
      <c r="EB42">
        <v>30.88567096774193</v>
      </c>
      <c r="EC42">
        <v>999.9000000000003</v>
      </c>
      <c r="ED42">
        <v>0</v>
      </c>
      <c r="EE42">
        <v>0</v>
      </c>
      <c r="EF42">
        <v>9997.293548387099</v>
      </c>
      <c r="EG42">
        <v>0</v>
      </c>
      <c r="EH42">
        <v>0.281038</v>
      </c>
      <c r="EI42">
        <v>0.2046025483870968</v>
      </c>
      <c r="EJ42">
        <v>429.3872580645162</v>
      </c>
      <c r="EK42">
        <v>428.5963870967742</v>
      </c>
      <c r="EL42">
        <v>1.328675483870968</v>
      </c>
      <c r="EM42">
        <v>420.0034838709677</v>
      </c>
      <c r="EN42">
        <v>20.04859677419355</v>
      </c>
      <c r="EO42">
        <v>1.92537064516129</v>
      </c>
      <c r="EP42">
        <v>1.805702580645161</v>
      </c>
      <c r="EQ42">
        <v>16.84360322580645</v>
      </c>
      <c r="ER42">
        <v>15.83623870967742</v>
      </c>
      <c r="ES42">
        <v>0.005000969999999999</v>
      </c>
      <c r="ET42">
        <v>0</v>
      </c>
      <c r="EU42">
        <v>0</v>
      </c>
      <c r="EV42">
        <v>0</v>
      </c>
      <c r="EW42">
        <v>586.1032258064515</v>
      </c>
      <c r="EX42">
        <v>0.005000969999999999</v>
      </c>
      <c r="EY42">
        <v>-10.69032258064516</v>
      </c>
      <c r="EZ42">
        <v>-4.45483870967742</v>
      </c>
      <c r="FA42">
        <v>38.68699999999998</v>
      </c>
      <c r="FB42">
        <v>41.93699999999998</v>
      </c>
      <c r="FC42">
        <v>40.25</v>
      </c>
      <c r="FD42">
        <v>41.875</v>
      </c>
      <c r="FE42">
        <v>40.25</v>
      </c>
      <c r="FF42">
        <v>0</v>
      </c>
      <c r="FG42">
        <v>0</v>
      </c>
      <c r="FH42">
        <v>0</v>
      </c>
      <c r="FI42">
        <v>128.2000000476837</v>
      </c>
      <c r="FJ42">
        <v>0</v>
      </c>
      <c r="FK42">
        <v>586.8961538461538</v>
      </c>
      <c r="FL42">
        <v>16.89914523941307</v>
      </c>
      <c r="FM42">
        <v>-42.61880309514352</v>
      </c>
      <c r="FN42">
        <v>-10.43076923076923</v>
      </c>
      <c r="FO42">
        <v>15</v>
      </c>
      <c r="FP42">
        <v>0</v>
      </c>
      <c r="FQ42" t="s">
        <v>440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0.217757375</v>
      </c>
      <c r="GD42">
        <v>-0.3389837335834895</v>
      </c>
      <c r="GE42">
        <v>0.04200890979166651</v>
      </c>
      <c r="GF42">
        <v>1</v>
      </c>
      <c r="GG42">
        <v>587.3441176470589</v>
      </c>
      <c r="GH42">
        <v>-0.585179621340615</v>
      </c>
      <c r="GI42">
        <v>7.693090527773091</v>
      </c>
      <c r="GJ42">
        <v>1</v>
      </c>
      <c r="GK42">
        <v>1.33089325</v>
      </c>
      <c r="GL42">
        <v>-0.04661414634146736</v>
      </c>
      <c r="GM42">
        <v>0.004521460155469687</v>
      </c>
      <c r="GN42">
        <v>1</v>
      </c>
      <c r="GO42">
        <v>3</v>
      </c>
      <c r="GP42">
        <v>3</v>
      </c>
      <c r="GQ42" t="s">
        <v>529</v>
      </c>
      <c r="GR42">
        <v>3.25042</v>
      </c>
      <c r="GS42">
        <v>2.76124</v>
      </c>
      <c r="GT42">
        <v>0.09226529999999999</v>
      </c>
      <c r="GU42">
        <v>0.0909848</v>
      </c>
      <c r="GV42">
        <v>0.0960782</v>
      </c>
      <c r="GW42">
        <v>0.09064029999999999</v>
      </c>
      <c r="GX42">
        <v>28547.3</v>
      </c>
      <c r="GY42">
        <v>28607.6</v>
      </c>
      <c r="GZ42">
        <v>29282.1</v>
      </c>
      <c r="HA42">
        <v>29115.6</v>
      </c>
      <c r="HB42">
        <v>34999.2</v>
      </c>
      <c r="HC42">
        <v>35054.1</v>
      </c>
      <c r="HD42">
        <v>41217.7</v>
      </c>
      <c r="HE42">
        <v>41341.9</v>
      </c>
      <c r="HF42">
        <v>2.02108</v>
      </c>
      <c r="HG42">
        <v>2.1134</v>
      </c>
      <c r="HH42">
        <v>0.0110865</v>
      </c>
      <c r="HI42">
        <v>0</v>
      </c>
      <c r="HJ42">
        <v>30.7074</v>
      </c>
      <c r="HK42">
        <v>999.9</v>
      </c>
      <c r="HL42">
        <v>47.7</v>
      </c>
      <c r="HM42">
        <v>30.3</v>
      </c>
      <c r="HN42">
        <v>22.9552</v>
      </c>
      <c r="HO42">
        <v>62.5738</v>
      </c>
      <c r="HP42">
        <v>22.3758</v>
      </c>
      <c r="HQ42">
        <v>2</v>
      </c>
      <c r="HR42">
        <v>0.715236</v>
      </c>
      <c r="HS42">
        <v>1.27614</v>
      </c>
      <c r="HT42">
        <v>20.3465</v>
      </c>
      <c r="HU42">
        <v>5.22268</v>
      </c>
      <c r="HV42">
        <v>12.0159</v>
      </c>
      <c r="HW42">
        <v>4.9892</v>
      </c>
      <c r="HX42">
        <v>3.289</v>
      </c>
      <c r="HY42">
        <v>9999</v>
      </c>
      <c r="HZ42">
        <v>9999</v>
      </c>
      <c r="IA42">
        <v>9999</v>
      </c>
      <c r="IB42">
        <v>999.9</v>
      </c>
      <c r="IC42">
        <v>4.9729</v>
      </c>
      <c r="ID42">
        <v>1.86664</v>
      </c>
      <c r="IE42">
        <v>1.86587</v>
      </c>
      <c r="IF42">
        <v>1.86586</v>
      </c>
      <c r="IG42">
        <v>1.86774</v>
      </c>
      <c r="IH42">
        <v>1.87017</v>
      </c>
      <c r="II42">
        <v>1.86884</v>
      </c>
      <c r="IJ42">
        <v>1.87033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-2.304</v>
      </c>
      <c r="IY42">
        <v>0.0703</v>
      </c>
      <c r="IZ42">
        <v>-1.161233288241047</v>
      </c>
      <c r="JA42">
        <v>-0.002980414856683024</v>
      </c>
      <c r="JB42">
        <v>7.634569555527808E-07</v>
      </c>
      <c r="JC42">
        <v>-2.713277350007822E-10</v>
      </c>
      <c r="JD42">
        <v>-0.06143395220367509</v>
      </c>
      <c r="JE42">
        <v>-0.01285300230225156</v>
      </c>
      <c r="JF42">
        <v>0.001489279164145741</v>
      </c>
      <c r="JG42">
        <v>-2.796211415197986E-05</v>
      </c>
      <c r="JH42">
        <v>2</v>
      </c>
      <c r="JI42">
        <v>2352</v>
      </c>
      <c r="JJ42">
        <v>1</v>
      </c>
      <c r="JK42">
        <v>24</v>
      </c>
      <c r="JL42">
        <v>10115.2</v>
      </c>
      <c r="JM42">
        <v>29346963.8</v>
      </c>
      <c r="JN42">
        <v>1.30371</v>
      </c>
      <c r="JO42">
        <v>2.24487</v>
      </c>
      <c r="JP42">
        <v>1.94702</v>
      </c>
      <c r="JQ42">
        <v>2.66113</v>
      </c>
      <c r="JR42">
        <v>2.19482</v>
      </c>
      <c r="JS42">
        <v>2.65625</v>
      </c>
      <c r="JT42">
        <v>36.4107</v>
      </c>
      <c r="JU42">
        <v>24.07</v>
      </c>
      <c r="JV42">
        <v>18</v>
      </c>
      <c r="JW42">
        <v>623.216</v>
      </c>
      <c r="JX42">
        <v>697.628</v>
      </c>
      <c r="JY42">
        <v>30.0003</v>
      </c>
      <c r="JZ42">
        <v>36.2036</v>
      </c>
      <c r="KA42">
        <v>30.0001</v>
      </c>
      <c r="KB42">
        <v>35.968</v>
      </c>
      <c r="KC42">
        <v>35.8641</v>
      </c>
      <c r="KD42">
        <v>26.0931</v>
      </c>
      <c r="KE42">
        <v>15.6179</v>
      </c>
      <c r="KF42">
        <v>100</v>
      </c>
      <c r="KG42">
        <v>30</v>
      </c>
      <c r="KH42">
        <v>420</v>
      </c>
      <c r="KI42">
        <v>20</v>
      </c>
      <c r="KJ42">
        <v>100.095</v>
      </c>
      <c r="KK42">
        <v>99.4362</v>
      </c>
    </row>
    <row r="43" spans="1:297">
      <c r="A43">
        <v>27</v>
      </c>
      <c r="B43">
        <v>1760817919.5</v>
      </c>
      <c r="C43">
        <v>10236.5</v>
      </c>
      <c r="D43" t="s">
        <v>530</v>
      </c>
      <c r="E43" t="s">
        <v>531</v>
      </c>
      <c r="F43">
        <v>5</v>
      </c>
      <c r="G43" t="s">
        <v>524</v>
      </c>
      <c r="H43" t="s">
        <v>436</v>
      </c>
      <c r="I43">
        <v>1760817911.75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428.6155297071764</v>
      </c>
      <c r="AK43">
        <v>429.3636848484849</v>
      </c>
      <c r="AL43">
        <v>0.0001921063357761432</v>
      </c>
      <c r="AM43">
        <v>64.74110606765684</v>
      </c>
      <c r="AN43">
        <f>(AP43 - AO43 + DY43*1E3/(8.314*(EA43+273.15)) * AR43/DX43 * AQ43) * DX43/(100*DL43) * 1000/(1000 - AP43)</f>
        <v>0</v>
      </c>
      <c r="AO43">
        <v>20.02250623920805</v>
      </c>
      <c r="AP43">
        <v>21.33233515151514</v>
      </c>
      <c r="AQ43">
        <v>-8.633995302861456E-05</v>
      </c>
      <c r="AR43">
        <v>102.6906412105726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532</v>
      </c>
      <c r="AY43">
        <v>5206.47</v>
      </c>
      <c r="AZ43">
        <v>598</v>
      </c>
      <c r="BA43">
        <v>2184.07</v>
      </c>
      <c r="BB43">
        <f>1-AZ43/BA43</f>
        <v>0</v>
      </c>
      <c r="BC43">
        <v>-0.733825686594528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1760817911.75</v>
      </c>
      <c r="DR43">
        <v>420.1795000000001</v>
      </c>
      <c r="DS43">
        <v>420.0211333333334</v>
      </c>
      <c r="DT43">
        <v>21.34822333333333</v>
      </c>
      <c r="DU43">
        <v>20.04618</v>
      </c>
      <c r="DV43">
        <v>422.4841333333334</v>
      </c>
      <c r="DW43">
        <v>21.27824333333333</v>
      </c>
      <c r="DX43">
        <v>599.9554333333333</v>
      </c>
      <c r="DY43">
        <v>90.06949666666667</v>
      </c>
      <c r="DZ43">
        <v>0.09989577666666667</v>
      </c>
      <c r="EA43">
        <v>31.36783333333334</v>
      </c>
      <c r="EB43">
        <v>30.91513</v>
      </c>
      <c r="EC43">
        <v>999.9000000000002</v>
      </c>
      <c r="ED43">
        <v>0</v>
      </c>
      <c r="EE43">
        <v>0</v>
      </c>
      <c r="EF43">
        <v>9999.793333333333</v>
      </c>
      <c r="EG43">
        <v>0</v>
      </c>
      <c r="EH43">
        <v>0.281038</v>
      </c>
      <c r="EI43">
        <v>0.1583862333333333</v>
      </c>
      <c r="EJ43">
        <v>429.3453333333334</v>
      </c>
      <c r="EK43">
        <v>428.6131333333333</v>
      </c>
      <c r="EL43">
        <v>1.302041333333333</v>
      </c>
      <c r="EM43">
        <v>420.0211333333334</v>
      </c>
      <c r="EN43">
        <v>20.04618</v>
      </c>
      <c r="EO43">
        <v>1.922824</v>
      </c>
      <c r="EP43">
        <v>1.805549333333333</v>
      </c>
      <c r="EQ43">
        <v>16.82274</v>
      </c>
      <c r="ER43">
        <v>15.83490333333333</v>
      </c>
      <c r="ES43">
        <v>0.005000969999999999</v>
      </c>
      <c r="ET43">
        <v>0</v>
      </c>
      <c r="EU43">
        <v>0</v>
      </c>
      <c r="EV43">
        <v>0</v>
      </c>
      <c r="EW43">
        <v>597.6200000000001</v>
      </c>
      <c r="EX43">
        <v>0.005000969999999999</v>
      </c>
      <c r="EY43">
        <v>-13.49333333333333</v>
      </c>
      <c r="EZ43">
        <v>-4.886666666666667</v>
      </c>
      <c r="FA43">
        <v>38.75</v>
      </c>
      <c r="FB43">
        <v>41.99789999999999</v>
      </c>
      <c r="FC43">
        <v>40.31199999999998</v>
      </c>
      <c r="FD43">
        <v>41.93699999999998</v>
      </c>
      <c r="FE43">
        <v>40.31199999999998</v>
      </c>
      <c r="FF43">
        <v>0</v>
      </c>
      <c r="FG43">
        <v>0</v>
      </c>
      <c r="FH43">
        <v>0</v>
      </c>
      <c r="FI43">
        <v>92.5</v>
      </c>
      <c r="FJ43">
        <v>0</v>
      </c>
      <c r="FK43">
        <v>598</v>
      </c>
      <c r="FL43">
        <v>-11.89999991777659</v>
      </c>
      <c r="FM43">
        <v>9.246154181303638</v>
      </c>
      <c r="FN43">
        <v>-13.392</v>
      </c>
      <c r="FO43">
        <v>15</v>
      </c>
      <c r="FP43">
        <v>0</v>
      </c>
      <c r="FQ43" t="s">
        <v>440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0.1624919512195122</v>
      </c>
      <c r="GD43">
        <v>-0.1028213728222996</v>
      </c>
      <c r="GE43">
        <v>0.01857466324410127</v>
      </c>
      <c r="GF43">
        <v>1</v>
      </c>
      <c r="GG43">
        <v>599.3117647058824</v>
      </c>
      <c r="GH43">
        <v>-25.12757839537774</v>
      </c>
      <c r="GI43">
        <v>8.326773427285177</v>
      </c>
      <c r="GJ43">
        <v>0</v>
      </c>
      <c r="GK43">
        <v>1.298560731707317</v>
      </c>
      <c r="GL43">
        <v>0.09184222996515928</v>
      </c>
      <c r="GM43">
        <v>0.01066709835285502</v>
      </c>
      <c r="GN43">
        <v>1</v>
      </c>
      <c r="GO43">
        <v>2</v>
      </c>
      <c r="GP43">
        <v>3</v>
      </c>
      <c r="GQ43" t="s">
        <v>441</v>
      </c>
      <c r="GR43">
        <v>3.25046</v>
      </c>
      <c r="GS43">
        <v>2.76142</v>
      </c>
      <c r="GT43">
        <v>0.09226620000000001</v>
      </c>
      <c r="GU43">
        <v>0.09097860000000001</v>
      </c>
      <c r="GV43">
        <v>0.0959467</v>
      </c>
      <c r="GW43">
        <v>0.0905547</v>
      </c>
      <c r="GX43">
        <v>28546.3</v>
      </c>
      <c r="GY43">
        <v>28607.4</v>
      </c>
      <c r="GZ43">
        <v>29281.2</v>
      </c>
      <c r="HA43">
        <v>29115.2</v>
      </c>
      <c r="HB43">
        <v>35003.2</v>
      </c>
      <c r="HC43">
        <v>35056.9</v>
      </c>
      <c r="HD43">
        <v>41216.4</v>
      </c>
      <c r="HE43">
        <v>41341.3</v>
      </c>
      <c r="HF43">
        <v>2.02078</v>
      </c>
      <c r="HG43">
        <v>2.11335</v>
      </c>
      <c r="HH43">
        <v>0.0114255</v>
      </c>
      <c r="HI43">
        <v>0</v>
      </c>
      <c r="HJ43">
        <v>30.7486</v>
      </c>
      <c r="HK43">
        <v>999.9</v>
      </c>
      <c r="HL43">
        <v>47.7</v>
      </c>
      <c r="HM43">
        <v>30.3</v>
      </c>
      <c r="HN43">
        <v>22.9543</v>
      </c>
      <c r="HO43">
        <v>62.4839</v>
      </c>
      <c r="HP43">
        <v>22.4079</v>
      </c>
      <c r="HQ43">
        <v>2</v>
      </c>
      <c r="HR43">
        <v>0.7162190000000001</v>
      </c>
      <c r="HS43">
        <v>1.28999</v>
      </c>
      <c r="HT43">
        <v>20.346</v>
      </c>
      <c r="HU43">
        <v>5.22133</v>
      </c>
      <c r="HV43">
        <v>12.0159</v>
      </c>
      <c r="HW43">
        <v>4.9881</v>
      </c>
      <c r="HX43">
        <v>3.28863</v>
      </c>
      <c r="HY43">
        <v>9999</v>
      </c>
      <c r="HZ43">
        <v>9999</v>
      </c>
      <c r="IA43">
        <v>9999</v>
      </c>
      <c r="IB43">
        <v>999.9</v>
      </c>
      <c r="IC43">
        <v>4.97293</v>
      </c>
      <c r="ID43">
        <v>1.86666</v>
      </c>
      <c r="IE43">
        <v>1.86588</v>
      </c>
      <c r="IF43">
        <v>1.86585</v>
      </c>
      <c r="IG43">
        <v>1.86779</v>
      </c>
      <c r="IH43">
        <v>1.87019</v>
      </c>
      <c r="II43">
        <v>1.86884</v>
      </c>
      <c r="IJ43">
        <v>1.87034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-2.305</v>
      </c>
      <c r="IY43">
        <v>0.0697</v>
      </c>
      <c r="IZ43">
        <v>-1.161233288241047</v>
      </c>
      <c r="JA43">
        <v>-0.002980414856683024</v>
      </c>
      <c r="JB43">
        <v>7.634569555527808E-07</v>
      </c>
      <c r="JC43">
        <v>-2.713277350007822E-10</v>
      </c>
      <c r="JD43">
        <v>-0.06143395220367509</v>
      </c>
      <c r="JE43">
        <v>-0.01285300230225156</v>
      </c>
      <c r="JF43">
        <v>0.001489279164145741</v>
      </c>
      <c r="JG43">
        <v>-2.796211415197986E-05</v>
      </c>
      <c r="JH43">
        <v>2</v>
      </c>
      <c r="JI43">
        <v>2352</v>
      </c>
      <c r="JJ43">
        <v>1</v>
      </c>
      <c r="JK43">
        <v>24</v>
      </c>
      <c r="JL43">
        <v>10116.7</v>
      </c>
      <c r="JM43">
        <v>29346965.3</v>
      </c>
      <c r="JN43">
        <v>1.30371</v>
      </c>
      <c r="JO43">
        <v>2.24609</v>
      </c>
      <c r="JP43">
        <v>1.94702</v>
      </c>
      <c r="JQ43">
        <v>2.65991</v>
      </c>
      <c r="JR43">
        <v>2.19482</v>
      </c>
      <c r="JS43">
        <v>2.61963</v>
      </c>
      <c r="JT43">
        <v>36.4107</v>
      </c>
      <c r="JU43">
        <v>24.07</v>
      </c>
      <c r="JV43">
        <v>18</v>
      </c>
      <c r="JW43">
        <v>623.009</v>
      </c>
      <c r="JX43">
        <v>697.622</v>
      </c>
      <c r="JY43">
        <v>30.0005</v>
      </c>
      <c r="JZ43">
        <v>36.2104</v>
      </c>
      <c r="KA43">
        <v>30.0002</v>
      </c>
      <c r="KB43">
        <v>35.9713</v>
      </c>
      <c r="KC43">
        <v>35.8678</v>
      </c>
      <c r="KD43">
        <v>26.0926</v>
      </c>
      <c r="KE43">
        <v>16.1604</v>
      </c>
      <c r="KF43">
        <v>100</v>
      </c>
      <c r="KG43">
        <v>30</v>
      </c>
      <c r="KH43">
        <v>420</v>
      </c>
      <c r="KI43">
        <v>20</v>
      </c>
      <c r="KJ43">
        <v>100.092</v>
      </c>
      <c r="KK43">
        <v>99.4349</v>
      </c>
    </row>
    <row r="44" spans="1:297">
      <c r="A44">
        <v>28</v>
      </c>
      <c r="B44">
        <v>1760818361.6</v>
      </c>
      <c r="C44">
        <v>10678.59999990463</v>
      </c>
      <c r="D44" t="s">
        <v>533</v>
      </c>
      <c r="E44" t="s">
        <v>534</v>
      </c>
      <c r="F44">
        <v>5</v>
      </c>
      <c r="G44" t="s">
        <v>535</v>
      </c>
      <c r="H44" t="s">
        <v>436</v>
      </c>
      <c r="I44">
        <v>1760818353.849999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428.5934648007865</v>
      </c>
      <c r="AK44">
        <v>429.366806060606</v>
      </c>
      <c r="AL44">
        <v>-3.107768235353668E-05</v>
      </c>
      <c r="AM44">
        <v>64.74831690708108</v>
      </c>
      <c r="AN44">
        <f>(AP44 - AO44 + DY44*1E3/(8.314*(EA44+273.15)) * AR44/DX44 * AQ44) * DX44/(100*DL44) * 1000/(1000 - AP44)</f>
        <v>0</v>
      </c>
      <c r="AO44">
        <v>20.03444663663085</v>
      </c>
      <c r="AP44">
        <v>20.99431151515152</v>
      </c>
      <c r="AQ44">
        <v>-0.0001065225354464936</v>
      </c>
      <c r="AR44">
        <v>102.6605818225525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536</v>
      </c>
      <c r="AY44">
        <v>5209.49</v>
      </c>
      <c r="AZ44">
        <v>566.364</v>
      </c>
      <c r="BA44">
        <v>2042.89</v>
      </c>
      <c r="BB44">
        <f>1-AZ44/BA44</f>
        <v>0</v>
      </c>
      <c r="BC44">
        <v>-0.7577544596729613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1760818353.849999</v>
      </c>
      <c r="DR44">
        <v>420.3479</v>
      </c>
      <c r="DS44">
        <v>420.0048666666667</v>
      </c>
      <c r="DT44">
        <v>21.02021</v>
      </c>
      <c r="DU44">
        <v>20.03565333333333</v>
      </c>
      <c r="DV44">
        <v>422.6528333333334</v>
      </c>
      <c r="DW44">
        <v>20.95431666666666</v>
      </c>
      <c r="DX44">
        <v>600.0194</v>
      </c>
      <c r="DY44">
        <v>90.06730666666664</v>
      </c>
      <c r="DZ44">
        <v>0.09999969999999997</v>
      </c>
      <c r="EA44">
        <v>31.39728666666667</v>
      </c>
      <c r="EB44">
        <v>31.01667</v>
      </c>
      <c r="EC44">
        <v>999.9000000000002</v>
      </c>
      <c r="ED44">
        <v>0</v>
      </c>
      <c r="EE44">
        <v>0</v>
      </c>
      <c r="EF44">
        <v>10001.58333333333</v>
      </c>
      <c r="EG44">
        <v>0</v>
      </c>
      <c r="EH44">
        <v>0.281038</v>
      </c>
      <c r="EI44">
        <v>0.3430002666666666</v>
      </c>
      <c r="EJ44">
        <v>429.3733333333333</v>
      </c>
      <c r="EK44">
        <v>428.5919666666667</v>
      </c>
      <c r="EL44">
        <v>0.9845600999999999</v>
      </c>
      <c r="EM44">
        <v>420.0048666666667</v>
      </c>
      <c r="EN44">
        <v>20.03565333333333</v>
      </c>
      <c r="EO44">
        <v>1.893234</v>
      </c>
      <c r="EP44">
        <v>1.804557666666667</v>
      </c>
      <c r="EQ44">
        <v>16.57859666666667</v>
      </c>
      <c r="ER44">
        <v>15.82631333333334</v>
      </c>
      <c r="ES44">
        <v>0.005000969999999999</v>
      </c>
      <c r="ET44">
        <v>0</v>
      </c>
      <c r="EU44">
        <v>0</v>
      </c>
      <c r="EV44">
        <v>0</v>
      </c>
      <c r="EW44">
        <v>566.09</v>
      </c>
      <c r="EX44">
        <v>0.005000969999999999</v>
      </c>
      <c r="EY44">
        <v>-12.06333333333333</v>
      </c>
      <c r="EZ44">
        <v>-5.016666666666667</v>
      </c>
      <c r="FA44">
        <v>38.77893333333332</v>
      </c>
      <c r="FB44">
        <v>42.06199999999998</v>
      </c>
      <c r="FC44">
        <v>40.375</v>
      </c>
      <c r="FD44">
        <v>41.99159999999999</v>
      </c>
      <c r="FE44">
        <v>40.31199999999998</v>
      </c>
      <c r="FF44">
        <v>0</v>
      </c>
      <c r="FG44">
        <v>0</v>
      </c>
      <c r="FH44">
        <v>0</v>
      </c>
      <c r="FI44">
        <v>441.7999999523163</v>
      </c>
      <c r="FJ44">
        <v>0</v>
      </c>
      <c r="FK44">
        <v>566.364</v>
      </c>
      <c r="FL44">
        <v>-8.007692499629679</v>
      </c>
      <c r="FM44">
        <v>5.830769375560404</v>
      </c>
      <c r="FN44">
        <v>-12.008</v>
      </c>
      <c r="FO44">
        <v>15</v>
      </c>
      <c r="FP44">
        <v>0</v>
      </c>
      <c r="FQ44" t="s">
        <v>440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0.33928905</v>
      </c>
      <c r="GD44">
        <v>0.1120790769230758</v>
      </c>
      <c r="GE44">
        <v>0.01888693155325925</v>
      </c>
      <c r="GF44">
        <v>1</v>
      </c>
      <c r="GG44">
        <v>567.0911764705883</v>
      </c>
      <c r="GH44">
        <v>-10.41558448603323</v>
      </c>
      <c r="GI44">
        <v>5.33266116366915</v>
      </c>
      <c r="GJ44">
        <v>0</v>
      </c>
      <c r="GK44">
        <v>0.992926825</v>
      </c>
      <c r="GL44">
        <v>-0.2001165590994408</v>
      </c>
      <c r="GM44">
        <v>0.01926834631057826</v>
      </c>
      <c r="GN44">
        <v>0</v>
      </c>
      <c r="GO44">
        <v>1</v>
      </c>
      <c r="GP44">
        <v>3</v>
      </c>
      <c r="GQ44" t="s">
        <v>455</v>
      </c>
      <c r="GR44">
        <v>3.25039</v>
      </c>
      <c r="GS44">
        <v>2.76122</v>
      </c>
      <c r="GT44">
        <v>0.0922901</v>
      </c>
      <c r="GU44">
        <v>0.0909794</v>
      </c>
      <c r="GV44">
        <v>0.0948732</v>
      </c>
      <c r="GW44">
        <v>0.0905889</v>
      </c>
      <c r="GX44">
        <v>28544.6</v>
      </c>
      <c r="GY44">
        <v>28608.2</v>
      </c>
      <c r="GZ44">
        <v>29280.1</v>
      </c>
      <c r="HA44">
        <v>29116</v>
      </c>
      <c r="HB44">
        <v>35042.8</v>
      </c>
      <c r="HC44">
        <v>35056.2</v>
      </c>
      <c r="HD44">
        <v>41214.3</v>
      </c>
      <c r="HE44">
        <v>41342.1</v>
      </c>
      <c r="HF44">
        <v>2.0213</v>
      </c>
      <c r="HG44">
        <v>2.11297</v>
      </c>
      <c r="HH44">
        <v>0.00909343</v>
      </c>
      <c r="HI44">
        <v>0</v>
      </c>
      <c r="HJ44">
        <v>30.8802</v>
      </c>
      <c r="HK44">
        <v>999.9</v>
      </c>
      <c r="HL44">
        <v>47.7</v>
      </c>
      <c r="HM44">
        <v>30.3</v>
      </c>
      <c r="HN44">
        <v>22.9562</v>
      </c>
      <c r="HO44">
        <v>62.6458</v>
      </c>
      <c r="HP44">
        <v>22.3357</v>
      </c>
      <c r="HQ44">
        <v>2</v>
      </c>
      <c r="HR44">
        <v>0.714987</v>
      </c>
      <c r="HS44">
        <v>1.30958</v>
      </c>
      <c r="HT44">
        <v>20.3464</v>
      </c>
      <c r="HU44">
        <v>5.22298</v>
      </c>
      <c r="HV44">
        <v>12.0159</v>
      </c>
      <c r="HW44">
        <v>4.989</v>
      </c>
      <c r="HX44">
        <v>3.289</v>
      </c>
      <c r="HY44">
        <v>9999</v>
      </c>
      <c r="HZ44">
        <v>9999</v>
      </c>
      <c r="IA44">
        <v>9999</v>
      </c>
      <c r="IB44">
        <v>999.9</v>
      </c>
      <c r="IC44">
        <v>4.97296</v>
      </c>
      <c r="ID44">
        <v>1.86663</v>
      </c>
      <c r="IE44">
        <v>1.86586</v>
      </c>
      <c r="IF44">
        <v>1.86586</v>
      </c>
      <c r="IG44">
        <v>1.86774</v>
      </c>
      <c r="IH44">
        <v>1.87017</v>
      </c>
      <c r="II44">
        <v>1.86882</v>
      </c>
      <c r="IJ44">
        <v>1.87029</v>
      </c>
      <c r="IK44">
        <v>0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-2.305</v>
      </c>
      <c r="IY44">
        <v>0.0655</v>
      </c>
      <c r="IZ44">
        <v>-1.161233288241047</v>
      </c>
      <c r="JA44">
        <v>-0.002980414856683024</v>
      </c>
      <c r="JB44">
        <v>7.634569555527808E-07</v>
      </c>
      <c r="JC44">
        <v>-2.713277350007822E-10</v>
      </c>
      <c r="JD44">
        <v>-0.06143395220367509</v>
      </c>
      <c r="JE44">
        <v>-0.01285300230225156</v>
      </c>
      <c r="JF44">
        <v>0.001489279164145741</v>
      </c>
      <c r="JG44">
        <v>-2.796211415197986E-05</v>
      </c>
      <c r="JH44">
        <v>2</v>
      </c>
      <c r="JI44">
        <v>2352</v>
      </c>
      <c r="JJ44">
        <v>1</v>
      </c>
      <c r="JK44">
        <v>24</v>
      </c>
      <c r="JL44">
        <v>10124.1</v>
      </c>
      <c r="JM44">
        <v>29346972.7</v>
      </c>
      <c r="JN44">
        <v>1.30371</v>
      </c>
      <c r="JO44">
        <v>2.24731</v>
      </c>
      <c r="JP44">
        <v>1.94702</v>
      </c>
      <c r="JQ44">
        <v>2.66113</v>
      </c>
      <c r="JR44">
        <v>2.19482</v>
      </c>
      <c r="JS44">
        <v>2.63672</v>
      </c>
      <c r="JT44">
        <v>36.3165</v>
      </c>
      <c r="JU44">
        <v>24.0875</v>
      </c>
      <c r="JV44">
        <v>18</v>
      </c>
      <c r="JW44">
        <v>623.353</v>
      </c>
      <c r="JX44">
        <v>697.206</v>
      </c>
      <c r="JY44">
        <v>30.0017</v>
      </c>
      <c r="JZ44">
        <v>36.1941</v>
      </c>
      <c r="KA44">
        <v>30.0003</v>
      </c>
      <c r="KB44">
        <v>35.9636</v>
      </c>
      <c r="KC44">
        <v>35.8608</v>
      </c>
      <c r="KD44">
        <v>26.0984</v>
      </c>
      <c r="KE44">
        <v>16.1604</v>
      </c>
      <c r="KF44">
        <v>100</v>
      </c>
      <c r="KG44">
        <v>30</v>
      </c>
      <c r="KH44">
        <v>420</v>
      </c>
      <c r="KI44">
        <v>20</v>
      </c>
      <c r="KJ44">
        <v>100.087</v>
      </c>
      <c r="KK44">
        <v>99.437</v>
      </c>
    </row>
    <row r="45" spans="1:297">
      <c r="A45">
        <v>29</v>
      </c>
      <c r="B45">
        <v>1760818464.6</v>
      </c>
      <c r="C45">
        <v>10781.59999990463</v>
      </c>
      <c r="D45" t="s">
        <v>537</v>
      </c>
      <c r="E45" t="s">
        <v>538</v>
      </c>
      <c r="F45">
        <v>5</v>
      </c>
      <c r="G45" t="s">
        <v>535</v>
      </c>
      <c r="H45" t="s">
        <v>436</v>
      </c>
      <c r="I45">
        <v>1760818456.599999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428.5804803506405</v>
      </c>
      <c r="AK45">
        <v>429.1073575757573</v>
      </c>
      <c r="AL45">
        <v>-0.0001889828352532188</v>
      </c>
      <c r="AM45">
        <v>64.74831690708108</v>
      </c>
      <c r="AN45">
        <f>(AP45 - AO45 + DY45*1E3/(8.314*(EA45+273.15)) * AR45/DX45 * AQ45) * DX45/(100*DL45) * 1000/(1000 - AP45)</f>
        <v>0</v>
      </c>
      <c r="AO45">
        <v>19.98025861514048</v>
      </c>
      <c r="AP45">
        <v>20.64508848484849</v>
      </c>
      <c r="AQ45">
        <v>-8.054536174156384E-05</v>
      </c>
      <c r="AR45">
        <v>102.6605818225525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539</v>
      </c>
      <c r="AY45">
        <v>5208.2</v>
      </c>
      <c r="AZ45">
        <v>583.444</v>
      </c>
      <c r="BA45">
        <v>2005.35</v>
      </c>
      <c r="BB45">
        <f>1-AZ45/BA45</f>
        <v>0</v>
      </c>
      <c r="BC45">
        <v>-0.5156528391544042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1760818456.599999</v>
      </c>
      <c r="DR45">
        <v>420.2555806451613</v>
      </c>
      <c r="DS45">
        <v>419.9965161290323</v>
      </c>
      <c r="DT45">
        <v>20.66298709677419</v>
      </c>
      <c r="DU45">
        <v>19.98165483870968</v>
      </c>
      <c r="DV45">
        <v>422.5603870967742</v>
      </c>
      <c r="DW45">
        <v>20.60162258064517</v>
      </c>
      <c r="DX45">
        <v>600.0165161290322</v>
      </c>
      <c r="DY45">
        <v>90.06745161290321</v>
      </c>
      <c r="DZ45">
        <v>0.1000337129032258</v>
      </c>
      <c r="EA45">
        <v>31.49408709677419</v>
      </c>
      <c r="EB45">
        <v>31.15790967741936</v>
      </c>
      <c r="EC45">
        <v>999.9000000000003</v>
      </c>
      <c r="ED45">
        <v>0</v>
      </c>
      <c r="EE45">
        <v>0</v>
      </c>
      <c r="EF45">
        <v>9997.676451612904</v>
      </c>
      <c r="EG45">
        <v>0</v>
      </c>
      <c r="EH45">
        <v>0.281038</v>
      </c>
      <c r="EI45">
        <v>0.2590528064516129</v>
      </c>
      <c r="EJ45">
        <v>429.1225161290322</v>
      </c>
      <c r="EK45">
        <v>428.5597741935484</v>
      </c>
      <c r="EL45">
        <v>0.681340129032258</v>
      </c>
      <c r="EM45">
        <v>419.9965161290323</v>
      </c>
      <c r="EN45">
        <v>19.98165483870968</v>
      </c>
      <c r="EO45">
        <v>1.861063225806452</v>
      </c>
      <c r="EP45">
        <v>1.799697419354838</v>
      </c>
      <c r="EQ45">
        <v>16.30933548387097</v>
      </c>
      <c r="ER45">
        <v>15.78415806451613</v>
      </c>
      <c r="ES45">
        <v>0.005000969999999999</v>
      </c>
      <c r="ET45">
        <v>0</v>
      </c>
      <c r="EU45">
        <v>0</v>
      </c>
      <c r="EV45">
        <v>0</v>
      </c>
      <c r="EW45">
        <v>583.0064516129031</v>
      </c>
      <c r="EX45">
        <v>0.005000969999999999</v>
      </c>
      <c r="EY45">
        <v>-12.23870967741935</v>
      </c>
      <c r="EZ45">
        <v>-4.880645161290323</v>
      </c>
      <c r="FA45">
        <v>38.93299999999999</v>
      </c>
      <c r="FB45">
        <v>42.18699999999998</v>
      </c>
      <c r="FC45">
        <v>40.5</v>
      </c>
      <c r="FD45">
        <v>42.125</v>
      </c>
      <c r="FE45">
        <v>40.44512903225805</v>
      </c>
      <c r="FF45">
        <v>0</v>
      </c>
      <c r="FG45">
        <v>0</v>
      </c>
      <c r="FH45">
        <v>0</v>
      </c>
      <c r="FI45">
        <v>102.2000000476837</v>
      </c>
      <c r="FJ45">
        <v>0</v>
      </c>
      <c r="FK45">
        <v>583.444</v>
      </c>
      <c r="FL45">
        <v>-26.36153869090814</v>
      </c>
      <c r="FM45">
        <v>4.784615170085714</v>
      </c>
      <c r="FN45">
        <v>-12.788</v>
      </c>
      <c r="FO45">
        <v>15</v>
      </c>
      <c r="FP45">
        <v>0</v>
      </c>
      <c r="FQ45" t="s">
        <v>440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0.251563175</v>
      </c>
      <c r="GD45">
        <v>0.01410696810506474</v>
      </c>
      <c r="GE45">
        <v>0.03173153268902048</v>
      </c>
      <c r="GF45">
        <v>1</v>
      </c>
      <c r="GG45">
        <v>584.2617647058823</v>
      </c>
      <c r="GH45">
        <v>-21.17188698424705</v>
      </c>
      <c r="GI45">
        <v>8.184383073731203</v>
      </c>
      <c r="GJ45">
        <v>0</v>
      </c>
      <c r="GK45">
        <v>0.6865571499999999</v>
      </c>
      <c r="GL45">
        <v>-0.1406747392120078</v>
      </c>
      <c r="GM45">
        <v>0.01354714897782925</v>
      </c>
      <c r="GN45">
        <v>0</v>
      </c>
      <c r="GO45">
        <v>1</v>
      </c>
      <c r="GP45">
        <v>3</v>
      </c>
      <c r="GQ45" t="s">
        <v>455</v>
      </c>
      <c r="GR45">
        <v>3.25048</v>
      </c>
      <c r="GS45">
        <v>2.7612</v>
      </c>
      <c r="GT45">
        <v>0.0922611</v>
      </c>
      <c r="GU45">
        <v>0.0909659</v>
      </c>
      <c r="GV45">
        <v>0.0937515</v>
      </c>
      <c r="GW45">
        <v>0.0904083</v>
      </c>
      <c r="GX45">
        <v>28541.4</v>
      </c>
      <c r="GY45">
        <v>28602.9</v>
      </c>
      <c r="GZ45">
        <v>29276.2</v>
      </c>
      <c r="HA45">
        <v>29110.4</v>
      </c>
      <c r="HB45">
        <v>35081.5</v>
      </c>
      <c r="HC45">
        <v>35056.2</v>
      </c>
      <c r="HD45">
        <v>41208.7</v>
      </c>
      <c r="HE45">
        <v>41333.8</v>
      </c>
      <c r="HF45">
        <v>2.02043</v>
      </c>
      <c r="HG45">
        <v>2.11205</v>
      </c>
      <c r="HH45">
        <v>0.00559911</v>
      </c>
      <c r="HI45">
        <v>0</v>
      </c>
      <c r="HJ45">
        <v>31.0676</v>
      </c>
      <c r="HK45">
        <v>999.9</v>
      </c>
      <c r="HL45">
        <v>47.6</v>
      </c>
      <c r="HM45">
        <v>30.3</v>
      </c>
      <c r="HN45">
        <v>22.9073</v>
      </c>
      <c r="HO45">
        <v>62.5158</v>
      </c>
      <c r="HP45">
        <v>22.2837</v>
      </c>
      <c r="HQ45">
        <v>2</v>
      </c>
      <c r="HR45">
        <v>0.722475</v>
      </c>
      <c r="HS45">
        <v>1.41881</v>
      </c>
      <c r="HT45">
        <v>20.3455</v>
      </c>
      <c r="HU45">
        <v>5.22358</v>
      </c>
      <c r="HV45">
        <v>12.0159</v>
      </c>
      <c r="HW45">
        <v>4.9892</v>
      </c>
      <c r="HX45">
        <v>3.289</v>
      </c>
      <c r="HY45">
        <v>9999</v>
      </c>
      <c r="HZ45">
        <v>9999</v>
      </c>
      <c r="IA45">
        <v>9999</v>
      </c>
      <c r="IB45">
        <v>999.9</v>
      </c>
      <c r="IC45">
        <v>4.97295</v>
      </c>
      <c r="ID45">
        <v>1.86663</v>
      </c>
      <c r="IE45">
        <v>1.86587</v>
      </c>
      <c r="IF45">
        <v>1.86585</v>
      </c>
      <c r="IG45">
        <v>1.86773</v>
      </c>
      <c r="IH45">
        <v>1.87019</v>
      </c>
      <c r="II45">
        <v>1.86884</v>
      </c>
      <c r="IJ45">
        <v>1.8703</v>
      </c>
      <c r="IK45">
        <v>0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-2.304</v>
      </c>
      <c r="IY45">
        <v>0.0612</v>
      </c>
      <c r="IZ45">
        <v>-1.161233288241047</v>
      </c>
      <c r="JA45">
        <v>-0.002980414856683024</v>
      </c>
      <c r="JB45">
        <v>7.634569555527808E-07</v>
      </c>
      <c r="JC45">
        <v>-2.713277350007822E-10</v>
      </c>
      <c r="JD45">
        <v>-0.06143395220367509</v>
      </c>
      <c r="JE45">
        <v>-0.01285300230225156</v>
      </c>
      <c r="JF45">
        <v>0.001489279164145741</v>
      </c>
      <c r="JG45">
        <v>-2.796211415197986E-05</v>
      </c>
      <c r="JH45">
        <v>2</v>
      </c>
      <c r="JI45">
        <v>2352</v>
      </c>
      <c r="JJ45">
        <v>1</v>
      </c>
      <c r="JK45">
        <v>24</v>
      </c>
      <c r="JL45">
        <v>10125.8</v>
      </c>
      <c r="JM45">
        <v>29346974.4</v>
      </c>
      <c r="JN45">
        <v>1.30371</v>
      </c>
      <c r="JO45">
        <v>2.26074</v>
      </c>
      <c r="JP45">
        <v>1.94702</v>
      </c>
      <c r="JQ45">
        <v>2.65991</v>
      </c>
      <c r="JR45">
        <v>2.19482</v>
      </c>
      <c r="JS45">
        <v>2.54272</v>
      </c>
      <c r="JT45">
        <v>36.2929</v>
      </c>
      <c r="JU45">
        <v>24.0787</v>
      </c>
      <c r="JV45">
        <v>18</v>
      </c>
      <c r="JW45">
        <v>623.068</v>
      </c>
      <c r="JX45">
        <v>696.8390000000001</v>
      </c>
      <c r="JY45">
        <v>30.0005</v>
      </c>
      <c r="JZ45">
        <v>36.2556</v>
      </c>
      <c r="KA45">
        <v>30.0005</v>
      </c>
      <c r="KB45">
        <v>36.0075</v>
      </c>
      <c r="KC45">
        <v>35.9048</v>
      </c>
      <c r="KD45">
        <v>26.099</v>
      </c>
      <c r="KE45">
        <v>16.1604</v>
      </c>
      <c r="KF45">
        <v>100</v>
      </c>
      <c r="KG45">
        <v>30</v>
      </c>
      <c r="KH45">
        <v>420</v>
      </c>
      <c r="KI45">
        <v>20</v>
      </c>
      <c r="KJ45">
        <v>100.074</v>
      </c>
      <c r="KK45">
        <v>99.4174</v>
      </c>
    </row>
    <row r="46" spans="1:297">
      <c r="A46">
        <v>30</v>
      </c>
      <c r="B46">
        <v>1760818569.1</v>
      </c>
      <c r="C46">
        <v>10886.09999990463</v>
      </c>
      <c r="D46" t="s">
        <v>540</v>
      </c>
      <c r="E46" t="s">
        <v>541</v>
      </c>
      <c r="F46">
        <v>5</v>
      </c>
      <c r="G46" t="s">
        <v>535</v>
      </c>
      <c r="H46" t="s">
        <v>436</v>
      </c>
      <c r="I46">
        <v>1760818561.349999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428.5160170572846</v>
      </c>
      <c r="AK46">
        <v>429.0452666666665</v>
      </c>
      <c r="AL46">
        <v>0.000164574812696508</v>
      </c>
      <c r="AM46">
        <v>64.74831690708108</v>
      </c>
      <c r="AN46">
        <f>(AP46 - AO46 + DY46*1E3/(8.314*(EA46+273.15)) * AR46/DX46 * AQ46) * DX46/(100*DL46) * 1000/(1000 - AP46)</f>
        <v>0</v>
      </c>
      <c r="AO46">
        <v>19.96527478124289</v>
      </c>
      <c r="AP46">
        <v>20.55626424242423</v>
      </c>
      <c r="AQ46">
        <v>9.443261531757175E-07</v>
      </c>
      <c r="AR46">
        <v>102.6605818225525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542</v>
      </c>
      <c r="AY46">
        <v>5207.52</v>
      </c>
      <c r="AZ46">
        <v>582.5153846153846</v>
      </c>
      <c r="BA46">
        <v>1988.34</v>
      </c>
      <c r="BB46">
        <f>1-AZ46/BA46</f>
        <v>0</v>
      </c>
      <c r="BC46">
        <v>-0.5193035810749785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1760818561.349999</v>
      </c>
      <c r="DR46">
        <v>420.2449666666668</v>
      </c>
      <c r="DS46">
        <v>419.9994666666667</v>
      </c>
      <c r="DT46">
        <v>20.55918666666667</v>
      </c>
      <c r="DU46">
        <v>19.96669666666667</v>
      </c>
      <c r="DV46">
        <v>422.5496666666667</v>
      </c>
      <c r="DW46">
        <v>20.49914</v>
      </c>
      <c r="DX46">
        <v>600.0028333333333</v>
      </c>
      <c r="DY46">
        <v>90.07292000000002</v>
      </c>
      <c r="DZ46">
        <v>0.09998431999999999</v>
      </c>
      <c r="EA46">
        <v>31.53639</v>
      </c>
      <c r="EB46">
        <v>31.19147666666667</v>
      </c>
      <c r="EC46">
        <v>999.9000000000002</v>
      </c>
      <c r="ED46">
        <v>0</v>
      </c>
      <c r="EE46">
        <v>0</v>
      </c>
      <c r="EF46">
        <v>9998.540000000001</v>
      </c>
      <c r="EG46">
        <v>0</v>
      </c>
      <c r="EH46">
        <v>0.281038</v>
      </c>
      <c r="EI46">
        <v>0.2454550333333334</v>
      </c>
      <c r="EJ46">
        <v>429.0660999999999</v>
      </c>
      <c r="EK46">
        <v>428.5562666666667</v>
      </c>
      <c r="EL46">
        <v>0.5924841333333334</v>
      </c>
      <c r="EM46">
        <v>419.9994666666667</v>
      </c>
      <c r="EN46">
        <v>19.96669666666667</v>
      </c>
      <c r="EO46">
        <v>1.851826</v>
      </c>
      <c r="EP46">
        <v>1.798458333333333</v>
      </c>
      <c r="EQ46">
        <v>16.23125666666666</v>
      </c>
      <c r="ER46">
        <v>15.77339666666667</v>
      </c>
      <c r="ES46">
        <v>0.005000969999999999</v>
      </c>
      <c r="ET46">
        <v>0</v>
      </c>
      <c r="EU46">
        <v>0</v>
      </c>
      <c r="EV46">
        <v>0</v>
      </c>
      <c r="EW46">
        <v>582.0766666666666</v>
      </c>
      <c r="EX46">
        <v>0.005000969999999999</v>
      </c>
      <c r="EY46">
        <v>-13.67333333333334</v>
      </c>
      <c r="EZ46">
        <v>-5.643333333333334</v>
      </c>
      <c r="FA46">
        <v>39</v>
      </c>
      <c r="FB46">
        <v>42.25</v>
      </c>
      <c r="FC46">
        <v>40.56199999999998</v>
      </c>
      <c r="FD46">
        <v>42.18699999999998</v>
      </c>
      <c r="FE46">
        <v>40.56199999999998</v>
      </c>
      <c r="FF46">
        <v>0</v>
      </c>
      <c r="FG46">
        <v>0</v>
      </c>
      <c r="FH46">
        <v>0</v>
      </c>
      <c r="FI46">
        <v>104</v>
      </c>
      <c r="FJ46">
        <v>0</v>
      </c>
      <c r="FK46">
        <v>582.5153846153846</v>
      </c>
      <c r="FL46">
        <v>-18.89914547200179</v>
      </c>
      <c r="FM46">
        <v>-11.33675200321865</v>
      </c>
      <c r="FN46">
        <v>-12.89230769230769</v>
      </c>
      <c r="FO46">
        <v>15</v>
      </c>
      <c r="FP46">
        <v>0</v>
      </c>
      <c r="FQ46" t="s">
        <v>440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0.244332925</v>
      </c>
      <c r="GD46">
        <v>-0.05349763227016869</v>
      </c>
      <c r="GE46">
        <v>0.02612570342247984</v>
      </c>
      <c r="GF46">
        <v>1</v>
      </c>
      <c r="GG46">
        <v>583.0205882352941</v>
      </c>
      <c r="GH46">
        <v>-24.32543926708539</v>
      </c>
      <c r="GI46">
        <v>7.66304268442966</v>
      </c>
      <c r="GJ46">
        <v>0</v>
      </c>
      <c r="GK46">
        <v>0.5929876000000001</v>
      </c>
      <c r="GL46">
        <v>-0.01073434896810529</v>
      </c>
      <c r="GM46">
        <v>0.001413150554611923</v>
      </c>
      <c r="GN46">
        <v>1</v>
      </c>
      <c r="GO46">
        <v>2</v>
      </c>
      <c r="GP46">
        <v>3</v>
      </c>
      <c r="GQ46" t="s">
        <v>441</v>
      </c>
      <c r="GR46">
        <v>3.25034</v>
      </c>
      <c r="GS46">
        <v>2.7613</v>
      </c>
      <c r="GT46">
        <v>0.0922476</v>
      </c>
      <c r="GU46">
        <v>0.09096410000000001</v>
      </c>
      <c r="GV46">
        <v>0.0934619</v>
      </c>
      <c r="GW46">
        <v>0.09035650000000001</v>
      </c>
      <c r="GX46">
        <v>28536.9</v>
      </c>
      <c r="GY46">
        <v>28598.6</v>
      </c>
      <c r="GZ46">
        <v>29271.7</v>
      </c>
      <c r="HA46">
        <v>29106.4</v>
      </c>
      <c r="HB46">
        <v>35087.6</v>
      </c>
      <c r="HC46">
        <v>35053.2</v>
      </c>
      <c r="HD46">
        <v>41202.5</v>
      </c>
      <c r="HE46">
        <v>41328</v>
      </c>
      <c r="HF46">
        <v>2.01912</v>
      </c>
      <c r="HG46">
        <v>2.11087</v>
      </c>
      <c r="HH46">
        <v>0.00527501</v>
      </c>
      <c r="HI46">
        <v>0</v>
      </c>
      <c r="HJ46">
        <v>31.1093</v>
      </c>
      <c r="HK46">
        <v>999.9</v>
      </c>
      <c r="HL46">
        <v>47.6</v>
      </c>
      <c r="HM46">
        <v>30.3</v>
      </c>
      <c r="HN46">
        <v>22.9036</v>
      </c>
      <c r="HO46">
        <v>62.6058</v>
      </c>
      <c r="HP46">
        <v>22.3077</v>
      </c>
      <c r="HQ46">
        <v>2</v>
      </c>
      <c r="HR46">
        <v>0.729759</v>
      </c>
      <c r="HS46">
        <v>1.45454</v>
      </c>
      <c r="HT46">
        <v>20.345</v>
      </c>
      <c r="HU46">
        <v>5.22253</v>
      </c>
      <c r="HV46">
        <v>12.0159</v>
      </c>
      <c r="HW46">
        <v>4.9892</v>
      </c>
      <c r="HX46">
        <v>3.289</v>
      </c>
      <c r="HY46">
        <v>9999</v>
      </c>
      <c r="HZ46">
        <v>9999</v>
      </c>
      <c r="IA46">
        <v>9999</v>
      </c>
      <c r="IB46">
        <v>999.9</v>
      </c>
      <c r="IC46">
        <v>4.97296</v>
      </c>
      <c r="ID46">
        <v>1.86664</v>
      </c>
      <c r="IE46">
        <v>1.86585</v>
      </c>
      <c r="IF46">
        <v>1.86584</v>
      </c>
      <c r="IG46">
        <v>1.86774</v>
      </c>
      <c r="IH46">
        <v>1.87017</v>
      </c>
      <c r="II46">
        <v>1.86878</v>
      </c>
      <c r="IJ46">
        <v>1.87029</v>
      </c>
      <c r="IK46">
        <v>0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-2.305</v>
      </c>
      <c r="IY46">
        <v>0.06</v>
      </c>
      <c r="IZ46">
        <v>-1.161233288241047</v>
      </c>
      <c r="JA46">
        <v>-0.002980414856683024</v>
      </c>
      <c r="JB46">
        <v>7.634569555527808E-07</v>
      </c>
      <c r="JC46">
        <v>-2.713277350007822E-10</v>
      </c>
      <c r="JD46">
        <v>-0.06143395220367509</v>
      </c>
      <c r="JE46">
        <v>-0.01285300230225156</v>
      </c>
      <c r="JF46">
        <v>0.001489279164145741</v>
      </c>
      <c r="JG46">
        <v>-2.796211415197986E-05</v>
      </c>
      <c r="JH46">
        <v>2</v>
      </c>
      <c r="JI46">
        <v>2352</v>
      </c>
      <c r="JJ46">
        <v>1</v>
      </c>
      <c r="JK46">
        <v>24</v>
      </c>
      <c r="JL46">
        <v>10127.6</v>
      </c>
      <c r="JM46">
        <v>29346976.2</v>
      </c>
      <c r="JN46">
        <v>1.30371</v>
      </c>
      <c r="JO46">
        <v>2.25342</v>
      </c>
      <c r="JP46">
        <v>1.94702</v>
      </c>
      <c r="JQ46">
        <v>2.66113</v>
      </c>
      <c r="JR46">
        <v>2.19482</v>
      </c>
      <c r="JS46">
        <v>2.62939</v>
      </c>
      <c r="JT46">
        <v>36.2459</v>
      </c>
      <c r="JU46">
        <v>24.0787</v>
      </c>
      <c r="JV46">
        <v>18</v>
      </c>
      <c r="JW46">
        <v>622.62</v>
      </c>
      <c r="JX46">
        <v>696.4059999999999</v>
      </c>
      <c r="JY46">
        <v>30.0002</v>
      </c>
      <c r="JZ46">
        <v>36.3421</v>
      </c>
      <c r="KA46">
        <v>30.0004</v>
      </c>
      <c r="KB46">
        <v>36.0703</v>
      </c>
      <c r="KC46">
        <v>35.9637</v>
      </c>
      <c r="KD46">
        <v>26.1014</v>
      </c>
      <c r="KE46">
        <v>16.1604</v>
      </c>
      <c r="KF46">
        <v>100</v>
      </c>
      <c r="KG46">
        <v>30</v>
      </c>
      <c r="KH46">
        <v>420</v>
      </c>
      <c r="KI46">
        <v>20</v>
      </c>
      <c r="KJ46">
        <v>100.058</v>
      </c>
      <c r="KK46">
        <v>99.40349999999999</v>
      </c>
    </row>
    <row r="47" spans="1:297">
      <c r="A47">
        <v>31</v>
      </c>
      <c r="B47">
        <v>1760819491.1</v>
      </c>
      <c r="C47">
        <v>11808.09999990463</v>
      </c>
      <c r="D47" t="s">
        <v>543</v>
      </c>
      <c r="E47" t="s">
        <v>544</v>
      </c>
      <c r="F47">
        <v>5</v>
      </c>
      <c r="G47" t="s">
        <v>545</v>
      </c>
      <c r="H47" t="s">
        <v>436</v>
      </c>
      <c r="I47">
        <v>1760819483.099999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428.5500248705458</v>
      </c>
      <c r="AK47">
        <v>429.7728303030303</v>
      </c>
      <c r="AL47">
        <v>-5.835450457201341E-05</v>
      </c>
      <c r="AM47">
        <v>64.78614389718553</v>
      </c>
      <c r="AN47">
        <f>(AP47 - AO47 + DY47*1E3/(8.314*(EA47+273.15)) * AR47/DX47 * AQ47) * DX47/(100*DL47) * 1000/(1000 - AP47)</f>
        <v>0</v>
      </c>
      <c r="AO47">
        <v>19.96643275035005</v>
      </c>
      <c r="AP47">
        <v>21.24042424242423</v>
      </c>
      <c r="AQ47">
        <v>-0.0001631528873718616</v>
      </c>
      <c r="AR47">
        <v>102.438139379341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546</v>
      </c>
      <c r="AY47">
        <v>5193.92</v>
      </c>
      <c r="AZ47">
        <v>541.4307692307692</v>
      </c>
      <c r="BA47">
        <v>1834.16</v>
      </c>
      <c r="BB47">
        <f>1-AZ47/BA47</f>
        <v>0</v>
      </c>
      <c r="BC47">
        <v>-1.198182939631982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1760819483.099999</v>
      </c>
      <c r="DR47">
        <v>420.6350967741935</v>
      </c>
      <c r="DS47">
        <v>420.0019032258064</v>
      </c>
      <c r="DT47">
        <v>21.26334193548387</v>
      </c>
      <c r="DU47">
        <v>19.96769032258064</v>
      </c>
      <c r="DV47">
        <v>422.940741935484</v>
      </c>
      <c r="DW47">
        <v>21.19440967741936</v>
      </c>
      <c r="DX47">
        <v>600.0051290322582</v>
      </c>
      <c r="DY47">
        <v>90.08025161290323</v>
      </c>
      <c r="DZ47">
        <v>0.1000239967741935</v>
      </c>
      <c r="EA47">
        <v>36.40386129032259</v>
      </c>
      <c r="EB47">
        <v>36.03294516129032</v>
      </c>
      <c r="EC47">
        <v>999.9000000000003</v>
      </c>
      <c r="ED47">
        <v>0</v>
      </c>
      <c r="EE47">
        <v>0</v>
      </c>
      <c r="EF47">
        <v>9991.574193548387</v>
      </c>
      <c r="EG47">
        <v>0</v>
      </c>
      <c r="EH47">
        <v>0.281038</v>
      </c>
      <c r="EI47">
        <v>0.6331501612903226</v>
      </c>
      <c r="EJ47">
        <v>429.7733870967743</v>
      </c>
      <c r="EK47">
        <v>428.5592580645162</v>
      </c>
      <c r="EL47">
        <v>1.295648064516129</v>
      </c>
      <c r="EM47">
        <v>420.0019032258064</v>
      </c>
      <c r="EN47">
        <v>19.96769032258064</v>
      </c>
      <c r="EO47">
        <v>1.915407419354838</v>
      </c>
      <c r="EP47">
        <v>1.798694838709678</v>
      </c>
      <c r="EQ47">
        <v>16.76185483870968</v>
      </c>
      <c r="ER47">
        <v>15.77546129032258</v>
      </c>
      <c r="ES47">
        <v>0.005000969999999999</v>
      </c>
      <c r="ET47">
        <v>0</v>
      </c>
      <c r="EU47">
        <v>0</v>
      </c>
      <c r="EV47">
        <v>0</v>
      </c>
      <c r="EW47">
        <v>540.4774193548388</v>
      </c>
      <c r="EX47">
        <v>0.005000969999999999</v>
      </c>
      <c r="EY47">
        <v>-13.95483870967742</v>
      </c>
      <c r="EZ47">
        <v>-7.33225806451613</v>
      </c>
      <c r="FA47">
        <v>41.85467741935484</v>
      </c>
      <c r="FB47">
        <v>45.05799999999997</v>
      </c>
      <c r="FC47">
        <v>43.35467741935484</v>
      </c>
      <c r="FD47">
        <v>45.03799999999998</v>
      </c>
      <c r="FE47">
        <v>43.56199999999997</v>
      </c>
      <c r="FF47">
        <v>0</v>
      </c>
      <c r="FG47">
        <v>0</v>
      </c>
      <c r="FH47">
        <v>0</v>
      </c>
      <c r="FI47">
        <v>921.4000000953674</v>
      </c>
      <c r="FJ47">
        <v>0</v>
      </c>
      <c r="FK47">
        <v>541.4307692307692</v>
      </c>
      <c r="FL47">
        <v>-17.2376078039979</v>
      </c>
      <c r="FM47">
        <v>-25.16581173329303</v>
      </c>
      <c r="FN47">
        <v>-15.38076923076923</v>
      </c>
      <c r="FO47">
        <v>15</v>
      </c>
      <c r="FP47">
        <v>0</v>
      </c>
      <c r="FQ47" t="s">
        <v>440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0.632366175</v>
      </c>
      <c r="GD47">
        <v>0.06218428142588974</v>
      </c>
      <c r="GE47">
        <v>0.01951117081172668</v>
      </c>
      <c r="GF47">
        <v>1</v>
      </c>
      <c r="GG47">
        <v>540.3794117647058</v>
      </c>
      <c r="GH47">
        <v>-4.686020073426141</v>
      </c>
      <c r="GI47">
        <v>7.096137284457065</v>
      </c>
      <c r="GJ47">
        <v>0</v>
      </c>
      <c r="GK47">
        <v>1.30170075</v>
      </c>
      <c r="GL47">
        <v>-0.1357070544090073</v>
      </c>
      <c r="GM47">
        <v>0.01324376879658884</v>
      </c>
      <c r="GN47">
        <v>0</v>
      </c>
      <c r="GO47">
        <v>1</v>
      </c>
      <c r="GP47">
        <v>3</v>
      </c>
      <c r="GQ47" t="s">
        <v>455</v>
      </c>
      <c r="GR47">
        <v>3.24985</v>
      </c>
      <c r="GS47">
        <v>2.76152</v>
      </c>
      <c r="GT47">
        <v>0.0918636</v>
      </c>
      <c r="GU47">
        <v>0.09052109999999999</v>
      </c>
      <c r="GV47">
        <v>0.0951975</v>
      </c>
      <c r="GW47">
        <v>0.08994870000000001</v>
      </c>
      <c r="GX47">
        <v>28415.4</v>
      </c>
      <c r="GY47">
        <v>28484.5</v>
      </c>
      <c r="GZ47">
        <v>29149.8</v>
      </c>
      <c r="HA47">
        <v>28986.4</v>
      </c>
      <c r="HB47">
        <v>34877.9</v>
      </c>
      <c r="HC47">
        <v>34924.1</v>
      </c>
      <c r="HD47">
        <v>41029.3</v>
      </c>
      <c r="HE47">
        <v>41157.1</v>
      </c>
      <c r="HF47">
        <v>1.99872</v>
      </c>
      <c r="HG47">
        <v>2.08145</v>
      </c>
      <c r="HH47">
        <v>0.008396799999999999</v>
      </c>
      <c r="HI47">
        <v>0</v>
      </c>
      <c r="HJ47">
        <v>35.9173</v>
      </c>
      <c r="HK47">
        <v>999.9</v>
      </c>
      <c r="HL47">
        <v>47.7</v>
      </c>
      <c r="HM47">
        <v>30.1</v>
      </c>
      <c r="HN47">
        <v>22.6911</v>
      </c>
      <c r="HO47">
        <v>62.6561</v>
      </c>
      <c r="HP47">
        <v>21.6186</v>
      </c>
      <c r="HQ47">
        <v>2</v>
      </c>
      <c r="HR47">
        <v>0.940968</v>
      </c>
      <c r="HS47">
        <v>0.7328789999999999</v>
      </c>
      <c r="HT47">
        <v>20.3464</v>
      </c>
      <c r="HU47">
        <v>5.22193</v>
      </c>
      <c r="HV47">
        <v>12.0159</v>
      </c>
      <c r="HW47">
        <v>4.98795</v>
      </c>
      <c r="HX47">
        <v>3.289</v>
      </c>
      <c r="HY47">
        <v>9999</v>
      </c>
      <c r="HZ47">
        <v>9999</v>
      </c>
      <c r="IA47">
        <v>9999</v>
      </c>
      <c r="IB47">
        <v>999.9</v>
      </c>
      <c r="IC47">
        <v>4.97296</v>
      </c>
      <c r="ID47">
        <v>1.86662</v>
      </c>
      <c r="IE47">
        <v>1.86584</v>
      </c>
      <c r="IF47">
        <v>1.86585</v>
      </c>
      <c r="IG47">
        <v>1.86775</v>
      </c>
      <c r="IH47">
        <v>1.87021</v>
      </c>
      <c r="II47">
        <v>1.86884</v>
      </c>
      <c r="IJ47">
        <v>1.87029</v>
      </c>
      <c r="IK47">
        <v>0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-2.306</v>
      </c>
      <c r="IY47">
        <v>0.06859999999999999</v>
      </c>
      <c r="IZ47">
        <v>-1.161233288241047</v>
      </c>
      <c r="JA47">
        <v>-0.002980414856683024</v>
      </c>
      <c r="JB47">
        <v>7.634569555527808E-07</v>
      </c>
      <c r="JC47">
        <v>-2.713277350007822E-10</v>
      </c>
      <c r="JD47">
        <v>-0.06143395220367509</v>
      </c>
      <c r="JE47">
        <v>-0.01285300230225156</v>
      </c>
      <c r="JF47">
        <v>0.001489279164145741</v>
      </c>
      <c r="JG47">
        <v>-2.796211415197986E-05</v>
      </c>
      <c r="JH47">
        <v>2</v>
      </c>
      <c r="JI47">
        <v>2352</v>
      </c>
      <c r="JJ47">
        <v>1</v>
      </c>
      <c r="JK47">
        <v>24</v>
      </c>
      <c r="JL47">
        <v>10142.9</v>
      </c>
      <c r="JM47">
        <v>29346991.5</v>
      </c>
      <c r="JN47">
        <v>1.30615</v>
      </c>
      <c r="JO47">
        <v>2.25952</v>
      </c>
      <c r="JP47">
        <v>1.94702</v>
      </c>
      <c r="JQ47">
        <v>2.65991</v>
      </c>
      <c r="JR47">
        <v>2.19482</v>
      </c>
      <c r="JS47">
        <v>2.57324</v>
      </c>
      <c r="JT47">
        <v>36.0113</v>
      </c>
      <c r="JU47">
        <v>24.0787</v>
      </c>
      <c r="JV47">
        <v>18</v>
      </c>
      <c r="JW47">
        <v>625.2430000000001</v>
      </c>
      <c r="JX47">
        <v>690.886</v>
      </c>
      <c r="JY47">
        <v>35.5433</v>
      </c>
      <c r="JZ47">
        <v>38.7598</v>
      </c>
      <c r="KA47">
        <v>30.0013</v>
      </c>
      <c r="KB47">
        <v>38.1407</v>
      </c>
      <c r="KC47">
        <v>37.9775</v>
      </c>
      <c r="KD47">
        <v>26.1347</v>
      </c>
      <c r="KE47">
        <v>13.9663</v>
      </c>
      <c r="KF47">
        <v>100</v>
      </c>
      <c r="KG47">
        <v>35.4788</v>
      </c>
      <c r="KH47">
        <v>420</v>
      </c>
      <c r="KI47">
        <v>20</v>
      </c>
      <c r="KJ47">
        <v>99.63939999999999</v>
      </c>
      <c r="KK47">
        <v>98.9931</v>
      </c>
    </row>
    <row r="48" spans="1:297">
      <c r="A48">
        <v>32</v>
      </c>
      <c r="B48">
        <v>1760819615.5</v>
      </c>
      <c r="C48">
        <v>11932.5</v>
      </c>
      <c r="D48" t="s">
        <v>547</v>
      </c>
      <c r="E48" t="s">
        <v>548</v>
      </c>
      <c r="F48">
        <v>5</v>
      </c>
      <c r="G48" t="s">
        <v>545</v>
      </c>
      <c r="H48" t="s">
        <v>436</v>
      </c>
      <c r="I48">
        <v>1760819607.75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428.5598129823009</v>
      </c>
      <c r="AK48">
        <v>429.8009575757575</v>
      </c>
      <c r="AL48">
        <v>0.0003634897910465909</v>
      </c>
      <c r="AM48">
        <v>64.78614389718553</v>
      </c>
      <c r="AN48">
        <f>(AP48 - AO48 + DY48*1E3/(8.314*(EA48+273.15)) * AR48/DX48 * AQ48) * DX48/(100*DL48) * 1000/(1000 - AP48)</f>
        <v>0</v>
      </c>
      <c r="AO48">
        <v>19.95392206484778</v>
      </c>
      <c r="AP48">
        <v>21.05985757575758</v>
      </c>
      <c r="AQ48">
        <v>2.713264653861886E-07</v>
      </c>
      <c r="AR48">
        <v>102.438139379341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549</v>
      </c>
      <c r="AY48">
        <v>5191.16</v>
      </c>
      <c r="AZ48">
        <v>546.1999999999999</v>
      </c>
      <c r="BA48">
        <v>1765.65</v>
      </c>
      <c r="BB48">
        <f>1-AZ48/BA48</f>
        <v>0</v>
      </c>
      <c r="BC48">
        <v>-1.217779760809429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1760819607.75</v>
      </c>
      <c r="DR48">
        <v>420.7634333333334</v>
      </c>
      <c r="DS48">
        <v>420.0122</v>
      </c>
      <c r="DT48">
        <v>21.06534666666667</v>
      </c>
      <c r="DU48">
        <v>19.95468666666666</v>
      </c>
      <c r="DV48">
        <v>423.0695333333333</v>
      </c>
      <c r="DW48">
        <v>20.99888666666667</v>
      </c>
      <c r="DX48">
        <v>600.0273666666668</v>
      </c>
      <c r="DY48">
        <v>90.06926333333332</v>
      </c>
      <c r="DZ48">
        <v>0.1000345333333333</v>
      </c>
      <c r="EA48">
        <v>36.36492</v>
      </c>
      <c r="EB48">
        <v>36.02097333333333</v>
      </c>
      <c r="EC48">
        <v>999.9000000000002</v>
      </c>
      <c r="ED48">
        <v>0</v>
      </c>
      <c r="EE48">
        <v>0</v>
      </c>
      <c r="EF48">
        <v>9997.684333333333</v>
      </c>
      <c r="EG48">
        <v>0</v>
      </c>
      <c r="EH48">
        <v>0.281038</v>
      </c>
      <c r="EI48">
        <v>0.7513010333333333</v>
      </c>
      <c r="EJ48">
        <v>429.8178</v>
      </c>
      <c r="EK48">
        <v>428.5640999999999</v>
      </c>
      <c r="EL48">
        <v>1.110643333333333</v>
      </c>
      <c r="EM48">
        <v>420.0122</v>
      </c>
      <c r="EN48">
        <v>19.95468666666666</v>
      </c>
      <c r="EO48">
        <v>1.897340333333334</v>
      </c>
      <c r="EP48">
        <v>1.797304666666667</v>
      </c>
      <c r="EQ48">
        <v>16.61266666666667</v>
      </c>
      <c r="ER48">
        <v>15.76337666666666</v>
      </c>
      <c r="ES48">
        <v>0.005000969999999999</v>
      </c>
      <c r="ET48">
        <v>0</v>
      </c>
      <c r="EU48">
        <v>0</v>
      </c>
      <c r="EV48">
        <v>0</v>
      </c>
      <c r="EW48">
        <v>545.8933333333333</v>
      </c>
      <c r="EX48">
        <v>0.005000969999999999</v>
      </c>
      <c r="EY48">
        <v>-11.37</v>
      </c>
      <c r="EZ48">
        <v>-6.973333333333333</v>
      </c>
      <c r="FA48">
        <v>42.2395</v>
      </c>
      <c r="FB48">
        <v>45.41013333333331</v>
      </c>
      <c r="FC48">
        <v>43.72690000000001</v>
      </c>
      <c r="FD48">
        <v>45.40599999999998</v>
      </c>
      <c r="FE48">
        <v>43.87913333333333</v>
      </c>
      <c r="FF48">
        <v>0</v>
      </c>
      <c r="FG48">
        <v>0</v>
      </c>
      <c r="FH48">
        <v>0</v>
      </c>
      <c r="FI48">
        <v>123.8999998569489</v>
      </c>
      <c r="FJ48">
        <v>0</v>
      </c>
      <c r="FK48">
        <v>546.1999999999999</v>
      </c>
      <c r="FL48">
        <v>-18.81709411656107</v>
      </c>
      <c r="FM48">
        <v>2.071794890577189</v>
      </c>
      <c r="FN48">
        <v>-11.36153846153846</v>
      </c>
      <c r="FO48">
        <v>15</v>
      </c>
      <c r="FP48">
        <v>0</v>
      </c>
      <c r="FQ48" t="s">
        <v>440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0.735227243902439</v>
      </c>
      <c r="GD48">
        <v>0.1391678021292068</v>
      </c>
      <c r="GE48">
        <v>0.0365169014832928</v>
      </c>
      <c r="GF48">
        <v>1</v>
      </c>
      <c r="GG48">
        <v>547.2235294117647</v>
      </c>
      <c r="GH48">
        <v>-24.69671514538977</v>
      </c>
      <c r="GI48">
        <v>6.53776625027636</v>
      </c>
      <c r="GJ48">
        <v>0</v>
      </c>
      <c r="GK48">
        <v>1.113497317073171</v>
      </c>
      <c r="GL48">
        <v>-0.05173008662638155</v>
      </c>
      <c r="GM48">
        <v>0.00514668068469341</v>
      </c>
      <c r="GN48">
        <v>1</v>
      </c>
      <c r="GO48">
        <v>2</v>
      </c>
      <c r="GP48">
        <v>3</v>
      </c>
      <c r="GQ48" t="s">
        <v>441</v>
      </c>
      <c r="GR48">
        <v>3.24967</v>
      </c>
      <c r="GS48">
        <v>2.76134</v>
      </c>
      <c r="GT48">
        <v>0.0917872</v>
      </c>
      <c r="GU48">
        <v>0.0904355</v>
      </c>
      <c r="GV48">
        <v>0.0945382</v>
      </c>
      <c r="GW48">
        <v>0.08982610000000001</v>
      </c>
      <c r="GX48">
        <v>28401.9</v>
      </c>
      <c r="GY48">
        <v>28472</v>
      </c>
      <c r="GZ48">
        <v>29135.4</v>
      </c>
      <c r="HA48">
        <v>28972.3</v>
      </c>
      <c r="HB48">
        <v>34886.5</v>
      </c>
      <c r="HC48">
        <v>34911.8</v>
      </c>
      <c r="HD48">
        <v>41009.1</v>
      </c>
      <c r="HE48">
        <v>41137.1</v>
      </c>
      <c r="HF48">
        <v>1.9956</v>
      </c>
      <c r="HG48">
        <v>2.07722</v>
      </c>
      <c r="HH48">
        <v>0.008784230000000001</v>
      </c>
      <c r="HI48">
        <v>0</v>
      </c>
      <c r="HJ48">
        <v>35.8806</v>
      </c>
      <c r="HK48">
        <v>999.9</v>
      </c>
      <c r="HL48">
        <v>47.7</v>
      </c>
      <c r="HM48">
        <v>30</v>
      </c>
      <c r="HN48">
        <v>22.5636</v>
      </c>
      <c r="HO48">
        <v>62.5861</v>
      </c>
      <c r="HP48">
        <v>21.4623</v>
      </c>
      <c r="HQ48">
        <v>2</v>
      </c>
      <c r="HR48">
        <v>0.968435</v>
      </c>
      <c r="HS48">
        <v>0.931639</v>
      </c>
      <c r="HT48">
        <v>20.3447</v>
      </c>
      <c r="HU48">
        <v>5.22073</v>
      </c>
      <c r="HV48">
        <v>12.0159</v>
      </c>
      <c r="HW48">
        <v>4.988</v>
      </c>
      <c r="HX48">
        <v>3.289</v>
      </c>
      <c r="HY48">
        <v>9999</v>
      </c>
      <c r="HZ48">
        <v>9999</v>
      </c>
      <c r="IA48">
        <v>9999</v>
      </c>
      <c r="IB48">
        <v>999.9</v>
      </c>
      <c r="IC48">
        <v>4.97296</v>
      </c>
      <c r="ID48">
        <v>1.86663</v>
      </c>
      <c r="IE48">
        <v>1.86584</v>
      </c>
      <c r="IF48">
        <v>1.86585</v>
      </c>
      <c r="IG48">
        <v>1.86773</v>
      </c>
      <c r="IH48">
        <v>1.87018</v>
      </c>
      <c r="II48">
        <v>1.86882</v>
      </c>
      <c r="IJ48">
        <v>1.87028</v>
      </c>
      <c r="IK48">
        <v>0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-2.306</v>
      </c>
      <c r="IY48">
        <v>0.0664</v>
      </c>
      <c r="IZ48">
        <v>-1.161233288241047</v>
      </c>
      <c r="JA48">
        <v>-0.002980414856683024</v>
      </c>
      <c r="JB48">
        <v>7.634569555527808E-07</v>
      </c>
      <c r="JC48">
        <v>-2.713277350007822E-10</v>
      </c>
      <c r="JD48">
        <v>-0.06143395220367509</v>
      </c>
      <c r="JE48">
        <v>-0.01285300230225156</v>
      </c>
      <c r="JF48">
        <v>0.001489279164145741</v>
      </c>
      <c r="JG48">
        <v>-2.796211415197986E-05</v>
      </c>
      <c r="JH48">
        <v>2</v>
      </c>
      <c r="JI48">
        <v>2352</v>
      </c>
      <c r="JJ48">
        <v>1</v>
      </c>
      <c r="JK48">
        <v>24</v>
      </c>
      <c r="JL48">
        <v>10145</v>
      </c>
      <c r="JM48">
        <v>29346993.6</v>
      </c>
      <c r="JN48">
        <v>1.30493</v>
      </c>
      <c r="JO48">
        <v>2.25586</v>
      </c>
      <c r="JP48">
        <v>1.94702</v>
      </c>
      <c r="JQ48">
        <v>2.66113</v>
      </c>
      <c r="JR48">
        <v>2.19482</v>
      </c>
      <c r="JS48">
        <v>2.62451</v>
      </c>
      <c r="JT48">
        <v>35.9879</v>
      </c>
      <c r="JU48">
        <v>24.0787</v>
      </c>
      <c r="JV48">
        <v>18</v>
      </c>
      <c r="JW48">
        <v>625.821</v>
      </c>
      <c r="JX48">
        <v>690.628</v>
      </c>
      <c r="JY48">
        <v>35.1398</v>
      </c>
      <c r="JZ48">
        <v>39.0724</v>
      </c>
      <c r="KA48">
        <v>30.0011</v>
      </c>
      <c r="KB48">
        <v>38.4848</v>
      </c>
      <c r="KC48">
        <v>38.3258</v>
      </c>
      <c r="KD48">
        <v>26.1272</v>
      </c>
      <c r="KE48">
        <v>13.9663</v>
      </c>
      <c r="KF48">
        <v>100</v>
      </c>
      <c r="KG48">
        <v>35.1407</v>
      </c>
      <c r="KH48">
        <v>420</v>
      </c>
      <c r="KI48">
        <v>20</v>
      </c>
      <c r="KJ48">
        <v>99.5904</v>
      </c>
      <c r="KK48">
        <v>98.9449</v>
      </c>
    </row>
    <row r="49" spans="1:297">
      <c r="A49">
        <v>33</v>
      </c>
      <c r="B49">
        <v>1760819751</v>
      </c>
      <c r="C49">
        <v>12068</v>
      </c>
      <c r="D49" t="s">
        <v>550</v>
      </c>
      <c r="E49" t="s">
        <v>551</v>
      </c>
      <c r="F49">
        <v>5</v>
      </c>
      <c r="G49" t="s">
        <v>545</v>
      </c>
      <c r="H49" t="s">
        <v>436</v>
      </c>
      <c r="I49">
        <v>1760819743.25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428.5416354118813</v>
      </c>
      <c r="AK49">
        <v>429.8641333333335</v>
      </c>
      <c r="AL49">
        <v>-0.0003413456905070065</v>
      </c>
      <c r="AM49">
        <v>64.78614389718553</v>
      </c>
      <c r="AN49">
        <f>(AP49 - AO49 + DY49*1E3/(8.314*(EA49+273.15)) * AR49/DX49 * AQ49) * DX49/(100*DL49) * 1000/(1000 - AP49)</f>
        <v>0</v>
      </c>
      <c r="AO49">
        <v>19.96868604176436</v>
      </c>
      <c r="AP49">
        <v>21.02546727272727</v>
      </c>
      <c r="AQ49">
        <v>1.204292243408418E-05</v>
      </c>
      <c r="AR49">
        <v>102.438139379341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552</v>
      </c>
      <c r="AY49">
        <v>5188.23</v>
      </c>
      <c r="AZ49">
        <v>543.248</v>
      </c>
      <c r="BA49">
        <v>1733.22</v>
      </c>
      <c r="BB49">
        <f>1-AZ49/BA49</f>
        <v>0</v>
      </c>
      <c r="BC49">
        <v>-1.294795212401669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1760819743.25</v>
      </c>
      <c r="DR49">
        <v>420.8458666666667</v>
      </c>
      <c r="DS49">
        <v>419.9956</v>
      </c>
      <c r="DT49">
        <v>21.02287</v>
      </c>
      <c r="DU49">
        <v>19.96901</v>
      </c>
      <c r="DV49">
        <v>423.1522666666667</v>
      </c>
      <c r="DW49">
        <v>20.95696</v>
      </c>
      <c r="DX49">
        <v>599.9865000000002</v>
      </c>
      <c r="DY49">
        <v>90.06048000000003</v>
      </c>
      <c r="DZ49">
        <v>0.09998633999999999</v>
      </c>
      <c r="EA49">
        <v>36.26795000000001</v>
      </c>
      <c r="EB49">
        <v>35.98354666666667</v>
      </c>
      <c r="EC49">
        <v>999.9000000000002</v>
      </c>
      <c r="ED49">
        <v>0</v>
      </c>
      <c r="EE49">
        <v>0</v>
      </c>
      <c r="EF49">
        <v>10000.58133333333</v>
      </c>
      <c r="EG49">
        <v>0</v>
      </c>
      <c r="EH49">
        <v>0.281038</v>
      </c>
      <c r="EI49">
        <v>0.8504628666666666</v>
      </c>
      <c r="EJ49">
        <v>429.8833</v>
      </c>
      <c r="EK49">
        <v>428.5532666666667</v>
      </c>
      <c r="EL49">
        <v>1.053868</v>
      </c>
      <c r="EM49">
        <v>419.9956</v>
      </c>
      <c r="EN49">
        <v>19.96901</v>
      </c>
      <c r="EO49">
        <v>1.893330333333333</v>
      </c>
      <c r="EP49">
        <v>1.798418</v>
      </c>
      <c r="EQ49">
        <v>16.57940333333334</v>
      </c>
      <c r="ER49">
        <v>15.77304333333333</v>
      </c>
      <c r="ES49">
        <v>0.005000969999999999</v>
      </c>
      <c r="ET49">
        <v>0</v>
      </c>
      <c r="EU49">
        <v>0</v>
      </c>
      <c r="EV49">
        <v>0</v>
      </c>
      <c r="EW49">
        <v>542.8466666666667</v>
      </c>
      <c r="EX49">
        <v>0.005000969999999999</v>
      </c>
      <c r="EY49">
        <v>-16.23666666666667</v>
      </c>
      <c r="EZ49">
        <v>-8.153333333333334</v>
      </c>
      <c r="FA49">
        <v>42.79133333333331</v>
      </c>
      <c r="FB49">
        <v>45.9916</v>
      </c>
      <c r="FC49">
        <v>44.27479999999998</v>
      </c>
      <c r="FD49">
        <v>45.9496</v>
      </c>
      <c r="FE49">
        <v>44.3708</v>
      </c>
      <c r="FF49">
        <v>0</v>
      </c>
      <c r="FG49">
        <v>0</v>
      </c>
      <c r="FH49">
        <v>0</v>
      </c>
      <c r="FI49">
        <v>134.7999999523163</v>
      </c>
      <c r="FJ49">
        <v>0</v>
      </c>
      <c r="FK49">
        <v>543.248</v>
      </c>
      <c r="FL49">
        <v>33.17692292035314</v>
      </c>
      <c r="FM49">
        <v>-2.199999400896929</v>
      </c>
      <c r="FN49">
        <v>-16.992</v>
      </c>
      <c r="FO49">
        <v>15</v>
      </c>
      <c r="FP49">
        <v>0</v>
      </c>
      <c r="FQ49" t="s">
        <v>440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0.8320126585365855</v>
      </c>
      <c r="GD49">
        <v>0.2035698188153321</v>
      </c>
      <c r="GE49">
        <v>0.0386407387260911</v>
      </c>
      <c r="GF49">
        <v>1</v>
      </c>
      <c r="GG49">
        <v>544.0617647058823</v>
      </c>
      <c r="GH49">
        <v>2.528647733467853</v>
      </c>
      <c r="GI49">
        <v>7.259193550488941</v>
      </c>
      <c r="GJ49">
        <v>0</v>
      </c>
      <c r="GK49">
        <v>1.054042926829268</v>
      </c>
      <c r="GL49">
        <v>-0.002819999999996832</v>
      </c>
      <c r="GM49">
        <v>0.001257037252106154</v>
      </c>
      <c r="GN49">
        <v>1</v>
      </c>
      <c r="GO49">
        <v>2</v>
      </c>
      <c r="GP49">
        <v>3</v>
      </c>
      <c r="GQ49" t="s">
        <v>441</v>
      </c>
      <c r="GR49">
        <v>3.24972</v>
      </c>
      <c r="GS49">
        <v>2.76151</v>
      </c>
      <c r="GT49">
        <v>0.09170250000000001</v>
      </c>
      <c r="GU49">
        <v>0.09033190000000001</v>
      </c>
      <c r="GV49">
        <v>0.09433999999999999</v>
      </c>
      <c r="GW49">
        <v>0.0897849</v>
      </c>
      <c r="GX49">
        <v>28381.4</v>
      </c>
      <c r="GY49">
        <v>28452.9</v>
      </c>
      <c r="GZ49">
        <v>29114</v>
      </c>
      <c r="HA49">
        <v>28951.2</v>
      </c>
      <c r="HB49">
        <v>34869.1</v>
      </c>
      <c r="HC49">
        <v>34887.4</v>
      </c>
      <c r="HD49">
        <v>40978.9</v>
      </c>
      <c r="HE49">
        <v>41106.5</v>
      </c>
      <c r="HF49">
        <v>1.9906</v>
      </c>
      <c r="HG49">
        <v>2.07087</v>
      </c>
      <c r="HH49">
        <v>-0.00179559</v>
      </c>
      <c r="HI49">
        <v>0</v>
      </c>
      <c r="HJ49">
        <v>36.0023</v>
      </c>
      <c r="HK49">
        <v>999.9</v>
      </c>
      <c r="HL49">
        <v>47.8</v>
      </c>
      <c r="HM49">
        <v>30</v>
      </c>
      <c r="HN49">
        <v>22.6134</v>
      </c>
      <c r="HO49">
        <v>62.5161</v>
      </c>
      <c r="HP49">
        <v>21.3101</v>
      </c>
      <c r="HQ49">
        <v>2</v>
      </c>
      <c r="HR49">
        <v>1.00545</v>
      </c>
      <c r="HS49">
        <v>0.790654</v>
      </c>
      <c r="HT49">
        <v>20.3454</v>
      </c>
      <c r="HU49">
        <v>5.22193</v>
      </c>
      <c r="HV49">
        <v>12.0159</v>
      </c>
      <c r="HW49">
        <v>4.9875</v>
      </c>
      <c r="HX49">
        <v>3.289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1.86663</v>
      </c>
      <c r="IE49">
        <v>1.86585</v>
      </c>
      <c r="IF49">
        <v>1.86586</v>
      </c>
      <c r="IG49">
        <v>1.86774</v>
      </c>
      <c r="IH49">
        <v>1.8702</v>
      </c>
      <c r="II49">
        <v>1.86883</v>
      </c>
      <c r="IJ49">
        <v>1.87029</v>
      </c>
      <c r="IK49">
        <v>0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-2.307</v>
      </c>
      <c r="IY49">
        <v>0.0659</v>
      </c>
      <c r="IZ49">
        <v>-1.161233288241047</v>
      </c>
      <c r="JA49">
        <v>-0.002980414856683024</v>
      </c>
      <c r="JB49">
        <v>7.634569555527808E-07</v>
      </c>
      <c r="JC49">
        <v>-2.713277350007822E-10</v>
      </c>
      <c r="JD49">
        <v>-0.06143395220367509</v>
      </c>
      <c r="JE49">
        <v>-0.01285300230225156</v>
      </c>
      <c r="JF49">
        <v>0.001489279164145741</v>
      </c>
      <c r="JG49">
        <v>-2.796211415197986E-05</v>
      </c>
      <c r="JH49">
        <v>2</v>
      </c>
      <c r="JI49">
        <v>2352</v>
      </c>
      <c r="JJ49">
        <v>1</v>
      </c>
      <c r="JK49">
        <v>24</v>
      </c>
      <c r="JL49">
        <v>10147.3</v>
      </c>
      <c r="JM49">
        <v>29346995.9</v>
      </c>
      <c r="JN49">
        <v>1.30493</v>
      </c>
      <c r="JO49">
        <v>2.25952</v>
      </c>
      <c r="JP49">
        <v>1.94702</v>
      </c>
      <c r="JQ49">
        <v>2.65991</v>
      </c>
      <c r="JR49">
        <v>2.19482</v>
      </c>
      <c r="JS49">
        <v>2.5647</v>
      </c>
      <c r="JT49">
        <v>35.9879</v>
      </c>
      <c r="JU49">
        <v>24.0787</v>
      </c>
      <c r="JV49">
        <v>18</v>
      </c>
      <c r="JW49">
        <v>625.357</v>
      </c>
      <c r="JX49">
        <v>689.03</v>
      </c>
      <c r="JY49">
        <v>34.706</v>
      </c>
      <c r="JZ49">
        <v>39.4561</v>
      </c>
      <c r="KA49">
        <v>30.001</v>
      </c>
      <c r="KB49">
        <v>38.884</v>
      </c>
      <c r="KC49">
        <v>38.7351</v>
      </c>
      <c r="KD49">
        <v>26.1184</v>
      </c>
      <c r="KE49">
        <v>13.688</v>
      </c>
      <c r="KF49">
        <v>100</v>
      </c>
      <c r="KG49">
        <v>34.7118</v>
      </c>
      <c r="KH49">
        <v>420</v>
      </c>
      <c r="KI49">
        <v>20</v>
      </c>
      <c r="KJ49">
        <v>99.5172</v>
      </c>
      <c r="KK49">
        <v>98.8719</v>
      </c>
    </row>
    <row r="50" spans="1:297">
      <c r="A50">
        <v>34</v>
      </c>
      <c r="B50">
        <v>1760820181</v>
      </c>
      <c r="C50">
        <v>12498</v>
      </c>
      <c r="D50" t="s">
        <v>553</v>
      </c>
      <c r="E50" t="s">
        <v>554</v>
      </c>
      <c r="F50">
        <v>5</v>
      </c>
      <c r="G50" t="s">
        <v>555</v>
      </c>
      <c r="H50" t="s">
        <v>436</v>
      </c>
      <c r="I50">
        <v>1760820173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428.5483682054821</v>
      </c>
      <c r="AK50">
        <v>429.4828484848481</v>
      </c>
      <c r="AL50">
        <v>-0.0008061584489994021</v>
      </c>
      <c r="AM50">
        <v>64.74631222585128</v>
      </c>
      <c r="AN50">
        <f>(AP50 - AO50 + DY50*1E3/(8.314*(EA50+273.15)) * AR50/DX50 * AQ50) * DX50/(100*DL50) * 1000/(1000 - AP50)</f>
        <v>0</v>
      </c>
      <c r="AO50">
        <v>19.95967433455989</v>
      </c>
      <c r="AP50">
        <v>23.50606</v>
      </c>
      <c r="AQ50">
        <v>-0.0001055023795730919</v>
      </c>
      <c r="AR50">
        <v>102.6102365750953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556</v>
      </c>
      <c r="AY50">
        <v>5181.77</v>
      </c>
      <c r="AZ50">
        <v>759.484</v>
      </c>
      <c r="BA50">
        <v>2492.61</v>
      </c>
      <c r="BB50">
        <f>1-AZ50/BA50</f>
        <v>0</v>
      </c>
      <c r="BC50">
        <v>-0.9128731163276531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1760820173</v>
      </c>
      <c r="DR50">
        <v>419.4080967741936</v>
      </c>
      <c r="DS50">
        <v>419.9944838709677</v>
      </c>
      <c r="DT50">
        <v>23.5236129032258</v>
      </c>
      <c r="DU50">
        <v>19.96123225806452</v>
      </c>
      <c r="DV50">
        <v>421.7108387096775</v>
      </c>
      <c r="DW50">
        <v>23.42830322580645</v>
      </c>
      <c r="DX50">
        <v>600.0178709677419</v>
      </c>
      <c r="DY50">
        <v>90.0812870967742</v>
      </c>
      <c r="DZ50">
        <v>0.1000026225806452</v>
      </c>
      <c r="EA50">
        <v>36.72094838709678</v>
      </c>
      <c r="EB50">
        <v>36.00297741935483</v>
      </c>
      <c r="EC50">
        <v>999.9000000000003</v>
      </c>
      <c r="ED50">
        <v>0</v>
      </c>
      <c r="EE50">
        <v>0</v>
      </c>
      <c r="EF50">
        <v>10000.11612903226</v>
      </c>
      <c r="EG50">
        <v>0</v>
      </c>
      <c r="EH50">
        <v>0.281038</v>
      </c>
      <c r="EI50">
        <v>-0.5863981935483871</v>
      </c>
      <c r="EJ50">
        <v>429.5117741935484</v>
      </c>
      <c r="EK50">
        <v>428.5489032258064</v>
      </c>
      <c r="EL50">
        <v>3.562379032258064</v>
      </c>
      <c r="EM50">
        <v>419.9944838709677</v>
      </c>
      <c r="EN50">
        <v>19.96123225806452</v>
      </c>
      <c r="EO50">
        <v>2.119035483870968</v>
      </c>
      <c r="EP50">
        <v>1.798132903225806</v>
      </c>
      <c r="EQ50">
        <v>18.36300645161291</v>
      </c>
      <c r="ER50">
        <v>15.77057096774194</v>
      </c>
      <c r="ES50">
        <v>0.005000969999999999</v>
      </c>
      <c r="ET50">
        <v>0</v>
      </c>
      <c r="EU50">
        <v>0</v>
      </c>
      <c r="EV50">
        <v>0</v>
      </c>
      <c r="EW50">
        <v>758.9741935483871</v>
      </c>
      <c r="EX50">
        <v>0.005000969999999999</v>
      </c>
      <c r="EY50">
        <v>-11.80322580645161</v>
      </c>
      <c r="EZ50">
        <v>-8.632258064516128</v>
      </c>
      <c r="FA50">
        <v>43.81199999999997</v>
      </c>
      <c r="FB50">
        <v>47.02799999999998</v>
      </c>
      <c r="FC50">
        <v>45.31199999999997</v>
      </c>
      <c r="FD50">
        <v>47</v>
      </c>
      <c r="FE50">
        <v>45.37899999999999</v>
      </c>
      <c r="FF50">
        <v>0</v>
      </c>
      <c r="FG50">
        <v>0</v>
      </c>
      <c r="FH50">
        <v>0</v>
      </c>
      <c r="FI50">
        <v>429.0999999046326</v>
      </c>
      <c r="FJ50">
        <v>0</v>
      </c>
      <c r="FK50">
        <v>759.484</v>
      </c>
      <c r="FL50">
        <v>36.12307729988606</v>
      </c>
      <c r="FM50">
        <v>-50.48461588503577</v>
      </c>
      <c r="FN50">
        <v>-11.192</v>
      </c>
      <c r="FO50">
        <v>15</v>
      </c>
      <c r="FP50">
        <v>0</v>
      </c>
      <c r="FQ50" t="s">
        <v>440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-0.6007537999999999</v>
      </c>
      <c r="GD50">
        <v>0.17589509943715</v>
      </c>
      <c r="GE50">
        <v>0.0363027385449087</v>
      </c>
      <c r="GF50">
        <v>1</v>
      </c>
      <c r="GG50">
        <v>759.3352941176471</v>
      </c>
      <c r="GH50">
        <v>5.812070341022328</v>
      </c>
      <c r="GI50">
        <v>7.988590479845069</v>
      </c>
      <c r="GJ50">
        <v>0</v>
      </c>
      <c r="GK50">
        <v>3.567703</v>
      </c>
      <c r="GL50">
        <v>-0.1187878424015089</v>
      </c>
      <c r="GM50">
        <v>0.01147583988211755</v>
      </c>
      <c r="GN50">
        <v>0</v>
      </c>
      <c r="GO50">
        <v>1</v>
      </c>
      <c r="GP50">
        <v>3</v>
      </c>
      <c r="GQ50" t="s">
        <v>455</v>
      </c>
      <c r="GR50">
        <v>3.2493</v>
      </c>
      <c r="GS50">
        <v>2.76127</v>
      </c>
      <c r="GT50">
        <v>0.0912157</v>
      </c>
      <c r="GU50">
        <v>0.0900664</v>
      </c>
      <c r="GV50">
        <v>0.101745</v>
      </c>
      <c r="GW50">
        <v>0.0895196</v>
      </c>
      <c r="GX50">
        <v>28324.4</v>
      </c>
      <c r="GY50">
        <v>28391.7</v>
      </c>
      <c r="GZ50">
        <v>29048.5</v>
      </c>
      <c r="HA50">
        <v>28886.3</v>
      </c>
      <c r="HB50">
        <v>34510.9</v>
      </c>
      <c r="HC50">
        <v>34818.5</v>
      </c>
      <c r="HD50">
        <v>40886.2</v>
      </c>
      <c r="HE50">
        <v>41013.4</v>
      </c>
      <c r="HF50">
        <v>1.97043</v>
      </c>
      <c r="HG50">
        <v>2.05275</v>
      </c>
      <c r="HH50">
        <v>-0.0290386</v>
      </c>
      <c r="HI50">
        <v>0</v>
      </c>
      <c r="HJ50">
        <v>36.4596</v>
      </c>
      <c r="HK50">
        <v>999.9</v>
      </c>
      <c r="HL50">
        <v>47.8</v>
      </c>
      <c r="HM50">
        <v>30</v>
      </c>
      <c r="HN50">
        <v>22.6043</v>
      </c>
      <c r="HO50">
        <v>62.4162</v>
      </c>
      <c r="HP50">
        <v>20.9856</v>
      </c>
      <c r="HQ50">
        <v>2</v>
      </c>
      <c r="HR50">
        <v>1.1291</v>
      </c>
      <c r="HS50">
        <v>1.63278</v>
      </c>
      <c r="HT50">
        <v>20.3367</v>
      </c>
      <c r="HU50">
        <v>5.22313</v>
      </c>
      <c r="HV50">
        <v>12.0159</v>
      </c>
      <c r="HW50">
        <v>4.98705</v>
      </c>
      <c r="HX50">
        <v>3.289</v>
      </c>
      <c r="HY50">
        <v>9999</v>
      </c>
      <c r="HZ50">
        <v>9999</v>
      </c>
      <c r="IA50">
        <v>9999</v>
      </c>
      <c r="IB50">
        <v>999.9</v>
      </c>
      <c r="IC50">
        <v>4.97291</v>
      </c>
      <c r="ID50">
        <v>1.86662</v>
      </c>
      <c r="IE50">
        <v>1.86586</v>
      </c>
      <c r="IF50">
        <v>1.86585</v>
      </c>
      <c r="IG50">
        <v>1.86771</v>
      </c>
      <c r="IH50">
        <v>1.87018</v>
      </c>
      <c r="II50">
        <v>1.8688</v>
      </c>
      <c r="IJ50">
        <v>1.87029</v>
      </c>
      <c r="IK50">
        <v>0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-2.302</v>
      </c>
      <c r="IY50">
        <v>0.0951</v>
      </c>
      <c r="IZ50">
        <v>-1.161233288241047</v>
      </c>
      <c r="JA50">
        <v>-0.002980414856683024</v>
      </c>
      <c r="JB50">
        <v>7.634569555527808E-07</v>
      </c>
      <c r="JC50">
        <v>-2.713277350007822E-10</v>
      </c>
      <c r="JD50">
        <v>-0.06143395220367509</v>
      </c>
      <c r="JE50">
        <v>-0.01285300230225156</v>
      </c>
      <c r="JF50">
        <v>0.001489279164145741</v>
      </c>
      <c r="JG50">
        <v>-2.796211415197986E-05</v>
      </c>
      <c r="JH50">
        <v>2</v>
      </c>
      <c r="JI50">
        <v>2352</v>
      </c>
      <c r="JJ50">
        <v>1</v>
      </c>
      <c r="JK50">
        <v>24</v>
      </c>
      <c r="JL50">
        <v>10154.4</v>
      </c>
      <c r="JM50">
        <v>29347003</v>
      </c>
      <c r="JN50">
        <v>1.30493</v>
      </c>
      <c r="JO50">
        <v>2.25952</v>
      </c>
      <c r="JP50">
        <v>1.94702</v>
      </c>
      <c r="JQ50">
        <v>2.66113</v>
      </c>
      <c r="JR50">
        <v>2.19482</v>
      </c>
      <c r="JS50">
        <v>2.58057</v>
      </c>
      <c r="JT50">
        <v>36.1285</v>
      </c>
      <c r="JU50">
        <v>24.07</v>
      </c>
      <c r="JV50">
        <v>18</v>
      </c>
      <c r="JW50">
        <v>620.647</v>
      </c>
      <c r="JX50">
        <v>685.6</v>
      </c>
      <c r="JY50">
        <v>35.196</v>
      </c>
      <c r="JZ50">
        <v>40.8176</v>
      </c>
      <c r="KA50">
        <v>30.0014</v>
      </c>
      <c r="KB50">
        <v>40.2014</v>
      </c>
      <c r="KC50">
        <v>40.0366</v>
      </c>
      <c r="KD50">
        <v>26.123</v>
      </c>
      <c r="KE50">
        <v>13.4106</v>
      </c>
      <c r="KF50">
        <v>100</v>
      </c>
      <c r="KG50">
        <v>35.2026</v>
      </c>
      <c r="KH50">
        <v>420</v>
      </c>
      <c r="KI50">
        <v>20</v>
      </c>
      <c r="KJ50">
        <v>99.2924</v>
      </c>
      <c r="KK50">
        <v>98.649</v>
      </c>
    </row>
    <row r="51" spans="1:297">
      <c r="A51">
        <v>35</v>
      </c>
      <c r="B51">
        <v>1760820314.5</v>
      </c>
      <c r="C51">
        <v>12631.5</v>
      </c>
      <c r="D51" t="s">
        <v>557</v>
      </c>
      <c r="E51" t="s">
        <v>558</v>
      </c>
      <c r="F51">
        <v>5</v>
      </c>
      <c r="G51" t="s">
        <v>555</v>
      </c>
      <c r="H51" t="s">
        <v>436</v>
      </c>
      <c r="I51">
        <v>1760820306.75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428.548354834428</v>
      </c>
      <c r="AK51">
        <v>429.5486181818182</v>
      </c>
      <c r="AL51">
        <v>5.956501024420438E-05</v>
      </c>
      <c r="AM51">
        <v>64.74631222585128</v>
      </c>
      <c r="AN51">
        <f>(AP51 - AO51 + DY51*1E3/(8.314*(EA51+273.15)) * AR51/DX51 * AQ51) * DX51/(100*DL51) * 1000/(1000 - AP51)</f>
        <v>0</v>
      </c>
      <c r="AO51">
        <v>19.94571514457573</v>
      </c>
      <c r="AP51">
        <v>23.28339030303029</v>
      </c>
      <c r="AQ51">
        <v>-3.34776456023614E-05</v>
      </c>
      <c r="AR51">
        <v>102.6102365750953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559</v>
      </c>
      <c r="AY51">
        <v>5179.93</v>
      </c>
      <c r="AZ51">
        <v>790.2461538461539</v>
      </c>
      <c r="BA51">
        <v>2452.44</v>
      </c>
      <c r="BB51">
        <f>1-AZ51/BA51</f>
        <v>0</v>
      </c>
      <c r="BC51">
        <v>-0.9805105998804334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1760820306.75</v>
      </c>
      <c r="DR51">
        <v>419.5257</v>
      </c>
      <c r="DS51">
        <v>420.0091666666666</v>
      </c>
      <c r="DT51">
        <v>23.29475</v>
      </c>
      <c r="DU51">
        <v>19.94651</v>
      </c>
      <c r="DV51">
        <v>421.8287</v>
      </c>
      <c r="DW51">
        <v>23.20193333333333</v>
      </c>
      <c r="DX51">
        <v>599.9869666666666</v>
      </c>
      <c r="DY51">
        <v>90.09026333333331</v>
      </c>
      <c r="DZ51">
        <v>0.09995605333333334</v>
      </c>
      <c r="EA51">
        <v>36.69080666666668</v>
      </c>
      <c r="EB51">
        <v>36.00579666666667</v>
      </c>
      <c r="EC51">
        <v>999.9000000000002</v>
      </c>
      <c r="ED51">
        <v>0</v>
      </c>
      <c r="EE51">
        <v>0</v>
      </c>
      <c r="EF51">
        <v>9998.873333333333</v>
      </c>
      <c r="EG51">
        <v>0</v>
      </c>
      <c r="EH51">
        <v>0.281038</v>
      </c>
      <c r="EI51">
        <v>-0.4835184666666667</v>
      </c>
      <c r="EJ51">
        <v>429.5314999999999</v>
      </c>
      <c r="EK51">
        <v>428.5574666666666</v>
      </c>
      <c r="EL51">
        <v>3.348243</v>
      </c>
      <c r="EM51">
        <v>420.0091666666666</v>
      </c>
      <c r="EN51">
        <v>19.94651</v>
      </c>
      <c r="EO51">
        <v>2.098630333333334</v>
      </c>
      <c r="EP51">
        <v>1.796986333333333</v>
      </c>
      <c r="EQ51">
        <v>18.20879</v>
      </c>
      <c r="ER51">
        <v>15.76058666666666</v>
      </c>
      <c r="ES51">
        <v>0.005000969999999999</v>
      </c>
      <c r="ET51">
        <v>0</v>
      </c>
      <c r="EU51">
        <v>0</v>
      </c>
      <c r="EV51">
        <v>0</v>
      </c>
      <c r="EW51">
        <v>790.6233333333334</v>
      </c>
      <c r="EX51">
        <v>0.005000969999999999</v>
      </c>
      <c r="EY51">
        <v>-8.856666666666666</v>
      </c>
      <c r="EZ51">
        <v>-8.753333333333334</v>
      </c>
      <c r="FA51">
        <v>44.07249999999998</v>
      </c>
      <c r="FB51">
        <v>47.27066666666665</v>
      </c>
      <c r="FC51">
        <v>45.56829999999998</v>
      </c>
      <c r="FD51">
        <v>47.25</v>
      </c>
      <c r="FE51">
        <v>45.625</v>
      </c>
      <c r="FF51">
        <v>0</v>
      </c>
      <c r="FG51">
        <v>0</v>
      </c>
      <c r="FH51">
        <v>0</v>
      </c>
      <c r="FI51">
        <v>132.6999998092651</v>
      </c>
      <c r="FJ51">
        <v>0</v>
      </c>
      <c r="FK51">
        <v>790.2461538461539</v>
      </c>
      <c r="FL51">
        <v>-12.51965816099701</v>
      </c>
      <c r="FM51">
        <v>-20.41709406198759</v>
      </c>
      <c r="FN51">
        <v>-8.73076923076923</v>
      </c>
      <c r="FO51">
        <v>15</v>
      </c>
      <c r="FP51">
        <v>0</v>
      </c>
      <c r="FQ51" t="s">
        <v>440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-0.493516525</v>
      </c>
      <c r="GD51">
        <v>0.1155341876172609</v>
      </c>
      <c r="GE51">
        <v>0.02108424527459721</v>
      </c>
      <c r="GF51">
        <v>1</v>
      </c>
      <c r="GG51">
        <v>793.1529411764707</v>
      </c>
      <c r="GH51">
        <v>-40.9625668663522</v>
      </c>
      <c r="GI51">
        <v>8.056573322599512</v>
      </c>
      <c r="GJ51">
        <v>0</v>
      </c>
      <c r="GK51">
        <v>3.3530485</v>
      </c>
      <c r="GL51">
        <v>-0.08209891181989376</v>
      </c>
      <c r="GM51">
        <v>0.007993073110512606</v>
      </c>
      <c r="GN51">
        <v>1</v>
      </c>
      <c r="GO51">
        <v>2</v>
      </c>
      <c r="GP51">
        <v>3</v>
      </c>
      <c r="GQ51" t="s">
        <v>441</v>
      </c>
      <c r="GR51">
        <v>3.24916</v>
      </c>
      <c r="GS51">
        <v>2.76113</v>
      </c>
      <c r="GT51">
        <v>0.0911656</v>
      </c>
      <c r="GU51">
        <v>0.0899929</v>
      </c>
      <c r="GV51">
        <v>0.100998</v>
      </c>
      <c r="GW51">
        <v>0.0894083</v>
      </c>
      <c r="GX51">
        <v>28308.7</v>
      </c>
      <c r="GY51">
        <v>28377.8</v>
      </c>
      <c r="GZ51">
        <v>29032.9</v>
      </c>
      <c r="HA51">
        <v>28871.3</v>
      </c>
      <c r="HB51">
        <v>34521.8</v>
      </c>
      <c r="HC51">
        <v>34804.6</v>
      </c>
      <c r="HD51">
        <v>40864.5</v>
      </c>
      <c r="HE51">
        <v>40992</v>
      </c>
      <c r="HF51">
        <v>1.96318</v>
      </c>
      <c r="HG51">
        <v>2.04765</v>
      </c>
      <c r="HH51">
        <v>-0.027597</v>
      </c>
      <c r="HI51">
        <v>0</v>
      </c>
      <c r="HJ51">
        <v>36.4459</v>
      </c>
      <c r="HK51">
        <v>999.9</v>
      </c>
      <c r="HL51">
        <v>47.8</v>
      </c>
      <c r="HM51">
        <v>30</v>
      </c>
      <c r="HN51">
        <v>22.6062</v>
      </c>
      <c r="HO51">
        <v>62.3162</v>
      </c>
      <c r="HP51">
        <v>20.9095</v>
      </c>
      <c r="HQ51">
        <v>2</v>
      </c>
      <c r="HR51">
        <v>1.16088</v>
      </c>
      <c r="HS51">
        <v>1.59881</v>
      </c>
      <c r="HT51">
        <v>20.336</v>
      </c>
      <c r="HU51">
        <v>5.22328</v>
      </c>
      <c r="HV51">
        <v>12.0161</v>
      </c>
      <c r="HW51">
        <v>4.9857</v>
      </c>
      <c r="HX51">
        <v>3.289</v>
      </c>
      <c r="HY51">
        <v>9999</v>
      </c>
      <c r="HZ51">
        <v>9999</v>
      </c>
      <c r="IA51">
        <v>9999</v>
      </c>
      <c r="IB51">
        <v>999.9</v>
      </c>
      <c r="IC51">
        <v>4.97292</v>
      </c>
      <c r="ID51">
        <v>1.86663</v>
      </c>
      <c r="IE51">
        <v>1.86585</v>
      </c>
      <c r="IF51">
        <v>1.86585</v>
      </c>
      <c r="IG51">
        <v>1.86775</v>
      </c>
      <c r="IH51">
        <v>1.87017</v>
      </c>
      <c r="II51">
        <v>1.8688</v>
      </c>
      <c r="IJ51">
        <v>1.87031</v>
      </c>
      <c r="IK51">
        <v>0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-2.303</v>
      </c>
      <c r="IY51">
        <v>0.0927</v>
      </c>
      <c r="IZ51">
        <v>-1.161233288241047</v>
      </c>
      <c r="JA51">
        <v>-0.002980414856683024</v>
      </c>
      <c r="JB51">
        <v>7.634569555527808E-07</v>
      </c>
      <c r="JC51">
        <v>-2.713277350007822E-10</v>
      </c>
      <c r="JD51">
        <v>-0.06143395220367509</v>
      </c>
      <c r="JE51">
        <v>-0.01285300230225156</v>
      </c>
      <c r="JF51">
        <v>0.001489279164145741</v>
      </c>
      <c r="JG51">
        <v>-2.796211415197986E-05</v>
      </c>
      <c r="JH51">
        <v>2</v>
      </c>
      <c r="JI51">
        <v>2352</v>
      </c>
      <c r="JJ51">
        <v>1</v>
      </c>
      <c r="JK51">
        <v>24</v>
      </c>
      <c r="JL51">
        <v>10156.6</v>
      </c>
      <c r="JM51">
        <v>29347005.2</v>
      </c>
      <c r="JN51">
        <v>1.30493</v>
      </c>
      <c r="JO51">
        <v>2.25586</v>
      </c>
      <c r="JP51">
        <v>1.94702</v>
      </c>
      <c r="JQ51">
        <v>2.65991</v>
      </c>
      <c r="JR51">
        <v>2.19482</v>
      </c>
      <c r="JS51">
        <v>2.64526</v>
      </c>
      <c r="JT51">
        <v>36.1989</v>
      </c>
      <c r="JU51">
        <v>24.0787</v>
      </c>
      <c r="JV51">
        <v>18</v>
      </c>
      <c r="JW51">
        <v>617.899</v>
      </c>
      <c r="JX51">
        <v>684.484</v>
      </c>
      <c r="JY51">
        <v>35.1297</v>
      </c>
      <c r="JZ51">
        <v>41.1691</v>
      </c>
      <c r="KA51">
        <v>30.0012</v>
      </c>
      <c r="KB51">
        <v>40.561</v>
      </c>
      <c r="KC51">
        <v>40.394</v>
      </c>
      <c r="KD51">
        <v>26.122</v>
      </c>
      <c r="KE51">
        <v>13.4106</v>
      </c>
      <c r="KF51">
        <v>100</v>
      </c>
      <c r="KG51">
        <v>35.1358</v>
      </c>
      <c r="KH51">
        <v>420</v>
      </c>
      <c r="KI51">
        <v>20</v>
      </c>
      <c r="KJ51">
        <v>99.2396</v>
      </c>
      <c r="KK51">
        <v>98.5976</v>
      </c>
    </row>
    <row r="52" spans="1:297">
      <c r="A52">
        <v>36</v>
      </c>
      <c r="B52">
        <v>1760820432</v>
      </c>
      <c r="C52">
        <v>12749</v>
      </c>
      <c r="D52" t="s">
        <v>560</v>
      </c>
      <c r="E52" t="s">
        <v>561</v>
      </c>
      <c r="F52">
        <v>5</v>
      </c>
      <c r="G52" t="s">
        <v>555</v>
      </c>
      <c r="H52" t="s">
        <v>436</v>
      </c>
      <c r="I52">
        <v>1760820424.25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428.5819862317697</v>
      </c>
      <c r="AK52">
        <v>429.5446424242422</v>
      </c>
      <c r="AL52">
        <v>-0.001113863681200737</v>
      </c>
      <c r="AM52">
        <v>64.74631222585128</v>
      </c>
      <c r="AN52">
        <f>(AP52 - AO52 + DY52*1E3/(8.314*(EA52+273.15)) * AR52/DX52 * AQ52) * DX52/(100*DL52) * 1000/(1000 - AP52)</f>
        <v>0</v>
      </c>
      <c r="AO52">
        <v>20.01160307451181</v>
      </c>
      <c r="AP52">
        <v>23.20889939393939</v>
      </c>
      <c r="AQ52">
        <v>-4.314484120808559E-05</v>
      </c>
      <c r="AR52">
        <v>102.6102365750953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5178.57</v>
      </c>
      <c r="AZ52">
        <v>797.0599999999999</v>
      </c>
      <c r="BA52">
        <v>2427.97</v>
      </c>
      <c r="BB52">
        <f>1-AZ52/BA52</f>
        <v>0</v>
      </c>
      <c r="BC52">
        <v>-0.9392943875371484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1760820424.25</v>
      </c>
      <c r="DR52">
        <v>419.5683666666666</v>
      </c>
      <c r="DS52">
        <v>420.0121333333333</v>
      </c>
      <c r="DT52">
        <v>23.21695</v>
      </c>
      <c r="DU52">
        <v>20.01210666666667</v>
      </c>
      <c r="DV52">
        <v>421.8714</v>
      </c>
      <c r="DW52">
        <v>23.12498</v>
      </c>
      <c r="DX52">
        <v>600.0145666666667</v>
      </c>
      <c r="DY52">
        <v>90.09027333333333</v>
      </c>
      <c r="DZ52">
        <v>0.1000207466666667</v>
      </c>
      <c r="EA52">
        <v>36.65940000000001</v>
      </c>
      <c r="EB52">
        <v>36.00194</v>
      </c>
      <c r="EC52">
        <v>999.9000000000002</v>
      </c>
      <c r="ED52">
        <v>0</v>
      </c>
      <c r="EE52">
        <v>0</v>
      </c>
      <c r="EF52">
        <v>10000.35</v>
      </c>
      <c r="EG52">
        <v>0</v>
      </c>
      <c r="EH52">
        <v>0.281038</v>
      </c>
      <c r="EI52">
        <v>-0.4438558666666668</v>
      </c>
      <c r="EJ52">
        <v>429.5408666666666</v>
      </c>
      <c r="EK52">
        <v>428.5892</v>
      </c>
      <c r="EL52">
        <v>3.20484</v>
      </c>
      <c r="EM52">
        <v>420.0121333333333</v>
      </c>
      <c r="EN52">
        <v>20.01210666666667</v>
      </c>
      <c r="EO52">
        <v>2.091621333333333</v>
      </c>
      <c r="EP52">
        <v>1.802896</v>
      </c>
      <c r="EQ52">
        <v>18.15551</v>
      </c>
      <c r="ER52">
        <v>15.81192666666667</v>
      </c>
      <c r="ES52">
        <v>0.005000969999999999</v>
      </c>
      <c r="ET52">
        <v>0</v>
      </c>
      <c r="EU52">
        <v>0</v>
      </c>
      <c r="EV52">
        <v>0</v>
      </c>
      <c r="EW52">
        <v>796.72</v>
      </c>
      <c r="EX52">
        <v>0.005000969999999999</v>
      </c>
      <c r="EY52">
        <v>-10.72666666666666</v>
      </c>
      <c r="EZ52">
        <v>-8.763333333333334</v>
      </c>
      <c r="FA52">
        <v>44.26239999999999</v>
      </c>
      <c r="FB52">
        <v>47.44539999999999</v>
      </c>
      <c r="FC52">
        <v>45.76653333333331</v>
      </c>
      <c r="FD52">
        <v>47.43699999999998</v>
      </c>
      <c r="FE52">
        <v>45.79133333333331</v>
      </c>
      <c r="FF52">
        <v>0</v>
      </c>
      <c r="FG52">
        <v>0</v>
      </c>
      <c r="FH52">
        <v>0</v>
      </c>
      <c r="FI52">
        <v>116.7999999523163</v>
      </c>
      <c r="FJ52">
        <v>0</v>
      </c>
      <c r="FK52">
        <v>797.0599999999999</v>
      </c>
      <c r="FL52">
        <v>-34.18461500126426</v>
      </c>
      <c r="FM52">
        <v>-33.83846137535406</v>
      </c>
      <c r="FN52">
        <v>-11.824</v>
      </c>
      <c r="FO52">
        <v>15</v>
      </c>
      <c r="FP52">
        <v>0</v>
      </c>
      <c r="FQ52" t="s">
        <v>440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-0.4535857317073171</v>
      </c>
      <c r="GD52">
        <v>0.1823570174216024</v>
      </c>
      <c r="GE52">
        <v>0.04006810701063657</v>
      </c>
      <c r="GF52">
        <v>1</v>
      </c>
      <c r="GG52">
        <v>799.55</v>
      </c>
      <c r="GH52">
        <v>-22.48892271280561</v>
      </c>
      <c r="GI52">
        <v>7.664787706664502</v>
      </c>
      <c r="GJ52">
        <v>0</v>
      </c>
      <c r="GK52">
        <v>3.208636097560976</v>
      </c>
      <c r="GL52">
        <v>-0.05448919860627299</v>
      </c>
      <c r="GM52">
        <v>0.006049194616035826</v>
      </c>
      <c r="GN52">
        <v>1</v>
      </c>
      <c r="GO52">
        <v>2</v>
      </c>
      <c r="GP52">
        <v>3</v>
      </c>
      <c r="GQ52" t="s">
        <v>441</v>
      </c>
      <c r="GR52">
        <v>3.24933</v>
      </c>
      <c r="GS52">
        <v>2.76131</v>
      </c>
      <c r="GT52">
        <v>0.09110559999999999</v>
      </c>
      <c r="GU52">
        <v>0.08993660000000001</v>
      </c>
      <c r="GV52">
        <v>0.100709</v>
      </c>
      <c r="GW52">
        <v>0.0895566</v>
      </c>
      <c r="GX52">
        <v>28296.5</v>
      </c>
      <c r="GY52">
        <v>28366.4</v>
      </c>
      <c r="GZ52">
        <v>29020</v>
      </c>
      <c r="HA52">
        <v>28859.1</v>
      </c>
      <c r="HB52">
        <v>34517.8</v>
      </c>
      <c r="HC52">
        <v>34783.6</v>
      </c>
      <c r="HD52">
        <v>40846.2</v>
      </c>
      <c r="HE52">
        <v>40973.9</v>
      </c>
      <c r="HF52">
        <v>1.96465</v>
      </c>
      <c r="HG52">
        <v>2.04395</v>
      </c>
      <c r="HH52">
        <v>-0.0287294</v>
      </c>
      <c r="HI52">
        <v>0</v>
      </c>
      <c r="HJ52">
        <v>36.4357</v>
      </c>
      <c r="HK52">
        <v>999.9</v>
      </c>
      <c r="HL52">
        <v>47.7</v>
      </c>
      <c r="HM52">
        <v>30</v>
      </c>
      <c r="HN52">
        <v>22.5563</v>
      </c>
      <c r="HO52">
        <v>62.3362</v>
      </c>
      <c r="HP52">
        <v>20.7332</v>
      </c>
      <c r="HQ52">
        <v>2</v>
      </c>
      <c r="HR52">
        <v>1.18561</v>
      </c>
      <c r="HS52">
        <v>1.7288</v>
      </c>
      <c r="HT52">
        <v>20.3345</v>
      </c>
      <c r="HU52">
        <v>5.21999</v>
      </c>
      <c r="HV52">
        <v>12.0159</v>
      </c>
      <c r="HW52">
        <v>4.986</v>
      </c>
      <c r="HX52">
        <v>3.28898</v>
      </c>
      <c r="HY52">
        <v>9999</v>
      </c>
      <c r="HZ52">
        <v>9999</v>
      </c>
      <c r="IA52">
        <v>9999</v>
      </c>
      <c r="IB52">
        <v>999.9</v>
      </c>
      <c r="IC52">
        <v>4.97294</v>
      </c>
      <c r="ID52">
        <v>1.86664</v>
      </c>
      <c r="IE52">
        <v>1.86586</v>
      </c>
      <c r="IF52">
        <v>1.86584</v>
      </c>
      <c r="IG52">
        <v>1.86771</v>
      </c>
      <c r="IH52">
        <v>1.87018</v>
      </c>
      <c r="II52">
        <v>1.86878</v>
      </c>
      <c r="IJ52">
        <v>1.8703</v>
      </c>
      <c r="IK52">
        <v>0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-2.304</v>
      </c>
      <c r="IY52">
        <v>0.0919</v>
      </c>
      <c r="IZ52">
        <v>-1.161233288241047</v>
      </c>
      <c r="JA52">
        <v>-0.002980414856683024</v>
      </c>
      <c r="JB52">
        <v>7.634569555527808E-07</v>
      </c>
      <c r="JC52">
        <v>-2.713277350007822E-10</v>
      </c>
      <c r="JD52">
        <v>-0.06143395220367509</v>
      </c>
      <c r="JE52">
        <v>-0.01285300230225156</v>
      </c>
      <c r="JF52">
        <v>0.001489279164145741</v>
      </c>
      <c r="JG52">
        <v>-2.796211415197986E-05</v>
      </c>
      <c r="JH52">
        <v>2</v>
      </c>
      <c r="JI52">
        <v>2352</v>
      </c>
      <c r="JJ52">
        <v>1</v>
      </c>
      <c r="JK52">
        <v>24</v>
      </c>
      <c r="JL52">
        <v>10158.6</v>
      </c>
      <c r="JM52">
        <v>29347007.2</v>
      </c>
      <c r="JN52">
        <v>1.30493</v>
      </c>
      <c r="JO52">
        <v>2.26318</v>
      </c>
      <c r="JP52">
        <v>1.94702</v>
      </c>
      <c r="JQ52">
        <v>2.65991</v>
      </c>
      <c r="JR52">
        <v>2.19482</v>
      </c>
      <c r="JS52">
        <v>2.59766</v>
      </c>
      <c r="JT52">
        <v>36.2459</v>
      </c>
      <c r="JU52">
        <v>24.0787</v>
      </c>
      <c r="JV52">
        <v>18</v>
      </c>
      <c r="JW52">
        <v>621.456</v>
      </c>
      <c r="JX52">
        <v>683.837</v>
      </c>
      <c r="JY52">
        <v>34.8167</v>
      </c>
      <c r="JZ52">
        <v>41.4284</v>
      </c>
      <c r="KA52">
        <v>30.0005</v>
      </c>
      <c r="KB52">
        <v>40.8374</v>
      </c>
      <c r="KC52">
        <v>40.6712</v>
      </c>
      <c r="KD52">
        <v>26.117</v>
      </c>
      <c r="KE52">
        <v>13.1366</v>
      </c>
      <c r="KF52">
        <v>100</v>
      </c>
      <c r="KG52">
        <v>34.9489</v>
      </c>
      <c r="KH52">
        <v>420</v>
      </c>
      <c r="KI52">
        <v>20</v>
      </c>
      <c r="KJ52">
        <v>99.1953</v>
      </c>
      <c r="KK52">
        <v>98.5548</v>
      </c>
    </row>
    <row r="53" spans="1:297">
      <c r="A53">
        <v>37</v>
      </c>
      <c r="B53">
        <v>1760820950.5</v>
      </c>
      <c r="C53">
        <v>13267.5</v>
      </c>
      <c r="D53" t="s">
        <v>563</v>
      </c>
      <c r="E53" t="s">
        <v>564</v>
      </c>
      <c r="F53">
        <v>5</v>
      </c>
      <c r="G53" t="s">
        <v>565</v>
      </c>
      <c r="H53" t="s">
        <v>436</v>
      </c>
      <c r="I53">
        <v>1760820942.75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428.6151270557675</v>
      </c>
      <c r="AK53">
        <v>429.0639878787877</v>
      </c>
      <c r="AL53">
        <v>-0.0009453318318960923</v>
      </c>
      <c r="AM53">
        <v>64.82508212258767</v>
      </c>
      <c r="AN53">
        <f>(AP53 - AO53 + DY53*1E3/(8.314*(EA53+273.15)) * AR53/DX53 * AQ53) * DX53/(100*DL53) * 1000/(1000 - AP53)</f>
        <v>0</v>
      </c>
      <c r="AO53">
        <v>20.03684603412707</v>
      </c>
      <c r="AP53">
        <v>21.58427272727272</v>
      </c>
      <c r="AQ53">
        <v>6.981152282800241E-06</v>
      </c>
      <c r="AR53">
        <v>102.2274161827753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566</v>
      </c>
      <c r="AY53">
        <v>5175.26</v>
      </c>
      <c r="AZ53">
        <v>529.796</v>
      </c>
      <c r="BA53">
        <v>2129.49</v>
      </c>
      <c r="BB53">
        <f>1-AZ53/BA53</f>
        <v>0</v>
      </c>
      <c r="BC53">
        <v>-0.4363766966123057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1760820942.75</v>
      </c>
      <c r="DR53">
        <v>419.8361</v>
      </c>
      <c r="DS53">
        <v>420.0030333333333</v>
      </c>
      <c r="DT53">
        <v>21.58144333333333</v>
      </c>
      <c r="DU53">
        <v>20.03685666666667</v>
      </c>
      <c r="DV53">
        <v>422.1399000000001</v>
      </c>
      <c r="DW53">
        <v>21.50859333333333</v>
      </c>
      <c r="DX53">
        <v>600.0178333333333</v>
      </c>
      <c r="DY53">
        <v>90.07522666666667</v>
      </c>
      <c r="DZ53">
        <v>0.1000746433333333</v>
      </c>
      <c r="EA53">
        <v>36.36840333333333</v>
      </c>
      <c r="EB53">
        <v>35.99784</v>
      </c>
      <c r="EC53">
        <v>999.9000000000002</v>
      </c>
      <c r="ED53">
        <v>0</v>
      </c>
      <c r="EE53">
        <v>0</v>
      </c>
      <c r="EF53">
        <v>9991.625666666667</v>
      </c>
      <c r="EG53">
        <v>0</v>
      </c>
      <c r="EH53">
        <v>0.281038</v>
      </c>
      <c r="EI53">
        <v>-0.1669159</v>
      </c>
      <c r="EJ53">
        <v>429.0966666666667</v>
      </c>
      <c r="EK53">
        <v>428.5906000000001</v>
      </c>
      <c r="EL53">
        <v>1.544584</v>
      </c>
      <c r="EM53">
        <v>420.0030333333333</v>
      </c>
      <c r="EN53">
        <v>20.03685666666667</v>
      </c>
      <c r="EO53">
        <v>1.943954</v>
      </c>
      <c r="EP53">
        <v>1.804824666666667</v>
      </c>
      <c r="EQ53">
        <v>16.99506666666667</v>
      </c>
      <c r="ER53">
        <v>15.82864</v>
      </c>
      <c r="ES53">
        <v>0.005000969999999999</v>
      </c>
      <c r="ET53">
        <v>0</v>
      </c>
      <c r="EU53">
        <v>0</v>
      </c>
      <c r="EV53">
        <v>0</v>
      </c>
      <c r="EW53">
        <v>530.12</v>
      </c>
      <c r="EX53">
        <v>0.005000969999999999</v>
      </c>
      <c r="EY53">
        <v>-9.003333333333332</v>
      </c>
      <c r="EZ53">
        <v>-8.683333333333332</v>
      </c>
      <c r="FA53">
        <v>44.44959999999998</v>
      </c>
      <c r="FB53">
        <v>47.70799999999999</v>
      </c>
      <c r="FC53">
        <v>46</v>
      </c>
      <c r="FD53">
        <v>47.67459999999998</v>
      </c>
      <c r="FE53">
        <v>45.93699999999998</v>
      </c>
      <c r="FF53">
        <v>0</v>
      </c>
      <c r="FG53">
        <v>0</v>
      </c>
      <c r="FH53">
        <v>0</v>
      </c>
      <c r="FI53">
        <v>518</v>
      </c>
      <c r="FJ53">
        <v>0</v>
      </c>
      <c r="FK53">
        <v>529.796</v>
      </c>
      <c r="FL53">
        <v>-26.56153818632361</v>
      </c>
      <c r="FM53">
        <v>-19.70000012868486</v>
      </c>
      <c r="FN53">
        <v>-9.871999999999998</v>
      </c>
      <c r="FO53">
        <v>15</v>
      </c>
      <c r="FP53">
        <v>0</v>
      </c>
      <c r="FQ53" t="s">
        <v>440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-0.160287475</v>
      </c>
      <c r="GD53">
        <v>-0.05841292682926778</v>
      </c>
      <c r="GE53">
        <v>0.02181246080568111</v>
      </c>
      <c r="GF53">
        <v>1</v>
      </c>
      <c r="GG53">
        <v>529.1411764705881</v>
      </c>
      <c r="GH53">
        <v>-8.216959116643764</v>
      </c>
      <c r="GI53">
        <v>7.423655261355171</v>
      </c>
      <c r="GJ53">
        <v>0</v>
      </c>
      <c r="GK53">
        <v>1.544116</v>
      </c>
      <c r="GL53">
        <v>0.004251332082551769</v>
      </c>
      <c r="GM53">
        <v>0.0008905863237216244</v>
      </c>
      <c r="GN53">
        <v>1</v>
      </c>
      <c r="GO53">
        <v>2</v>
      </c>
      <c r="GP53">
        <v>3</v>
      </c>
      <c r="GQ53" t="s">
        <v>441</v>
      </c>
      <c r="GR53">
        <v>3.2491</v>
      </c>
      <c r="GS53">
        <v>2.76117</v>
      </c>
      <c r="GT53">
        <v>0.0909708</v>
      </c>
      <c r="GU53">
        <v>0.0897771</v>
      </c>
      <c r="GV53">
        <v>0.0955501</v>
      </c>
      <c r="GW53">
        <v>0.0894894</v>
      </c>
      <c r="GX53">
        <v>28276.4</v>
      </c>
      <c r="GY53">
        <v>28345.1</v>
      </c>
      <c r="GZ53">
        <v>28998.5</v>
      </c>
      <c r="HA53">
        <v>28834.7</v>
      </c>
      <c r="HB53">
        <v>34689</v>
      </c>
      <c r="HC53">
        <v>34756.9</v>
      </c>
      <c r="HD53">
        <v>40815.9</v>
      </c>
      <c r="HE53">
        <v>40939.5</v>
      </c>
      <c r="HF53">
        <v>1.96878</v>
      </c>
      <c r="HG53">
        <v>2.03568</v>
      </c>
      <c r="HH53">
        <v>-0.0165217</v>
      </c>
      <c r="HI53">
        <v>0</v>
      </c>
      <c r="HJ53">
        <v>36.2661</v>
      </c>
      <c r="HK53">
        <v>999.9</v>
      </c>
      <c r="HL53">
        <v>47.6</v>
      </c>
      <c r="HM53">
        <v>30.2</v>
      </c>
      <c r="HN53">
        <v>22.7738</v>
      </c>
      <c r="HO53">
        <v>62.5563</v>
      </c>
      <c r="HP53">
        <v>20.7011</v>
      </c>
      <c r="HQ53">
        <v>2</v>
      </c>
      <c r="HR53">
        <v>1.23517</v>
      </c>
      <c r="HS53">
        <v>2.03504</v>
      </c>
      <c r="HT53">
        <v>20.3311</v>
      </c>
      <c r="HU53">
        <v>5.21999</v>
      </c>
      <c r="HV53">
        <v>12.0159</v>
      </c>
      <c r="HW53">
        <v>4.9872</v>
      </c>
      <c r="HX53">
        <v>3.289</v>
      </c>
      <c r="HY53">
        <v>9999</v>
      </c>
      <c r="HZ53">
        <v>9999</v>
      </c>
      <c r="IA53">
        <v>9999</v>
      </c>
      <c r="IB53">
        <v>999.9</v>
      </c>
      <c r="IC53">
        <v>4.97296</v>
      </c>
      <c r="ID53">
        <v>1.86663</v>
      </c>
      <c r="IE53">
        <v>1.86585</v>
      </c>
      <c r="IF53">
        <v>1.86586</v>
      </c>
      <c r="IG53">
        <v>1.86774</v>
      </c>
      <c r="IH53">
        <v>1.87017</v>
      </c>
      <c r="II53">
        <v>1.86888</v>
      </c>
      <c r="IJ53">
        <v>1.8703</v>
      </c>
      <c r="IK53">
        <v>0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-2.304</v>
      </c>
      <c r="IY53">
        <v>0.07290000000000001</v>
      </c>
      <c r="IZ53">
        <v>-1.161233288241047</v>
      </c>
      <c r="JA53">
        <v>-0.002980414856683024</v>
      </c>
      <c r="JB53">
        <v>7.634569555527808E-07</v>
      </c>
      <c r="JC53">
        <v>-2.713277350007822E-10</v>
      </c>
      <c r="JD53">
        <v>-0.06143395220367509</v>
      </c>
      <c r="JE53">
        <v>-0.01285300230225156</v>
      </c>
      <c r="JF53">
        <v>0.001489279164145741</v>
      </c>
      <c r="JG53">
        <v>-2.796211415197986E-05</v>
      </c>
      <c r="JH53">
        <v>2</v>
      </c>
      <c r="JI53">
        <v>2352</v>
      </c>
      <c r="JJ53">
        <v>1</v>
      </c>
      <c r="JK53">
        <v>24</v>
      </c>
      <c r="JL53">
        <v>10167.2</v>
      </c>
      <c r="JM53">
        <v>29347015.8</v>
      </c>
      <c r="JN53">
        <v>1.30371</v>
      </c>
      <c r="JO53">
        <v>2.2583</v>
      </c>
      <c r="JP53">
        <v>1.94702</v>
      </c>
      <c r="JQ53">
        <v>2.65991</v>
      </c>
      <c r="JR53">
        <v>2.19482</v>
      </c>
      <c r="JS53">
        <v>2.6123</v>
      </c>
      <c r="JT53">
        <v>36.5051</v>
      </c>
      <c r="JU53">
        <v>24.0787</v>
      </c>
      <c r="JV53">
        <v>18</v>
      </c>
      <c r="JW53">
        <v>630.465</v>
      </c>
      <c r="JX53">
        <v>682.804</v>
      </c>
      <c r="JY53">
        <v>34.4281</v>
      </c>
      <c r="JZ53">
        <v>41.9815</v>
      </c>
      <c r="KA53">
        <v>30.0009</v>
      </c>
      <c r="KB53">
        <v>41.4943</v>
      </c>
      <c r="KC53">
        <v>41.3401</v>
      </c>
      <c r="KD53">
        <v>26.1016</v>
      </c>
      <c r="KE53">
        <v>13.4087</v>
      </c>
      <c r="KF53">
        <v>100</v>
      </c>
      <c r="KG53">
        <v>34.3902</v>
      </c>
      <c r="KH53">
        <v>420</v>
      </c>
      <c r="KI53">
        <v>20</v>
      </c>
      <c r="KJ53">
        <v>99.1217</v>
      </c>
      <c r="KK53">
        <v>98.4717</v>
      </c>
    </row>
    <row r="54" spans="1:297">
      <c r="A54">
        <v>38</v>
      </c>
      <c r="B54">
        <v>1760821102</v>
      </c>
      <c r="C54">
        <v>13419</v>
      </c>
      <c r="D54" t="s">
        <v>567</v>
      </c>
      <c r="E54" t="s">
        <v>568</v>
      </c>
      <c r="F54">
        <v>5</v>
      </c>
      <c r="G54" t="s">
        <v>565</v>
      </c>
      <c r="H54" t="s">
        <v>436</v>
      </c>
      <c r="I54">
        <v>1760821094.25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428.5841560931349</v>
      </c>
      <c r="AK54">
        <v>429.1725878787875</v>
      </c>
      <c r="AL54">
        <v>-0.0001398476866600157</v>
      </c>
      <c r="AM54">
        <v>64.82508212258767</v>
      </c>
      <c r="AN54">
        <f>(AP54 - AO54 + DY54*1E3/(8.314*(EA54+273.15)) * AR54/DX54 * AQ54) * DX54/(100*DL54) * 1000/(1000 - AP54)</f>
        <v>0</v>
      </c>
      <c r="AO54">
        <v>20.05732559689361</v>
      </c>
      <c r="AP54">
        <v>21.67506545454545</v>
      </c>
      <c r="AQ54">
        <v>1.648362762396372E-05</v>
      </c>
      <c r="AR54">
        <v>102.2274161827753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569</v>
      </c>
      <c r="AY54">
        <v>5174.88</v>
      </c>
      <c r="AZ54">
        <v>539.5384615384615</v>
      </c>
      <c r="BA54">
        <v>2084.66</v>
      </c>
      <c r="BB54">
        <f>1-AZ54/BA54</f>
        <v>0</v>
      </c>
      <c r="BC54">
        <v>-0.5761147341329328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1760821094.25</v>
      </c>
      <c r="DR54">
        <v>419.8986666666667</v>
      </c>
      <c r="DS54">
        <v>420.0047999999999</v>
      </c>
      <c r="DT54">
        <v>21.66870333333334</v>
      </c>
      <c r="DU54">
        <v>20.05578666666667</v>
      </c>
      <c r="DV54">
        <v>422.2026</v>
      </c>
      <c r="DW54">
        <v>21.59479</v>
      </c>
      <c r="DX54">
        <v>600.0027666666666</v>
      </c>
      <c r="DY54">
        <v>90.07642000000001</v>
      </c>
      <c r="DZ54">
        <v>0.09997395666666667</v>
      </c>
      <c r="EA54">
        <v>36.38650333333333</v>
      </c>
      <c r="EB54">
        <v>35.99285333333334</v>
      </c>
      <c r="EC54">
        <v>999.9000000000002</v>
      </c>
      <c r="ED54">
        <v>0</v>
      </c>
      <c r="EE54">
        <v>0</v>
      </c>
      <c r="EF54">
        <v>10001.33833333333</v>
      </c>
      <c r="EG54">
        <v>0</v>
      </c>
      <c r="EH54">
        <v>0.281038</v>
      </c>
      <c r="EI54">
        <v>-0.1061666066666667</v>
      </c>
      <c r="EJ54">
        <v>429.1987333333333</v>
      </c>
      <c r="EK54">
        <v>428.6006333333333</v>
      </c>
      <c r="EL54">
        <v>1.61292</v>
      </c>
      <c r="EM54">
        <v>420.0047999999999</v>
      </c>
      <c r="EN54">
        <v>20.05578666666667</v>
      </c>
      <c r="EO54">
        <v>1.951839</v>
      </c>
      <c r="EP54">
        <v>1.806553</v>
      </c>
      <c r="EQ54">
        <v>17.05896666666667</v>
      </c>
      <c r="ER54">
        <v>15.8436</v>
      </c>
      <c r="ES54">
        <v>0.005000969999999999</v>
      </c>
      <c r="ET54">
        <v>0</v>
      </c>
      <c r="EU54">
        <v>0</v>
      </c>
      <c r="EV54">
        <v>0</v>
      </c>
      <c r="EW54">
        <v>539.78</v>
      </c>
      <c r="EX54">
        <v>0.005000969999999999</v>
      </c>
      <c r="EY54">
        <v>-14.03666666666667</v>
      </c>
      <c r="EZ54">
        <v>-9.023333333333333</v>
      </c>
      <c r="FA54">
        <v>44.57039999999997</v>
      </c>
      <c r="FB54">
        <v>47.81199999999998</v>
      </c>
      <c r="FC54">
        <v>46.125</v>
      </c>
      <c r="FD54">
        <v>47.76859999999999</v>
      </c>
      <c r="FE54">
        <v>46.06199999999998</v>
      </c>
      <c r="FF54">
        <v>0</v>
      </c>
      <c r="FG54">
        <v>0</v>
      </c>
      <c r="FH54">
        <v>0</v>
      </c>
      <c r="FI54">
        <v>151</v>
      </c>
      <c r="FJ54">
        <v>0</v>
      </c>
      <c r="FK54">
        <v>539.5384615384615</v>
      </c>
      <c r="FL54">
        <v>-24.25982923603813</v>
      </c>
      <c r="FM54">
        <v>8.181196952566937</v>
      </c>
      <c r="FN54">
        <v>-12.80384615384615</v>
      </c>
      <c r="FO54">
        <v>15</v>
      </c>
      <c r="FP54">
        <v>0</v>
      </c>
      <c r="FQ54" t="s">
        <v>440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-0.102513905</v>
      </c>
      <c r="GD54">
        <v>0.02374194371482217</v>
      </c>
      <c r="GE54">
        <v>0.02763187609579695</v>
      </c>
      <c r="GF54">
        <v>1</v>
      </c>
      <c r="GG54">
        <v>540.0617647058823</v>
      </c>
      <c r="GH54">
        <v>-14.39419420706283</v>
      </c>
      <c r="GI54">
        <v>7.490504369489583</v>
      </c>
      <c r="GJ54">
        <v>0</v>
      </c>
      <c r="GK54">
        <v>1.61181225</v>
      </c>
      <c r="GL54">
        <v>0.02690870544089887</v>
      </c>
      <c r="GM54">
        <v>0.002796983631968577</v>
      </c>
      <c r="GN54">
        <v>1</v>
      </c>
      <c r="GO54">
        <v>2</v>
      </c>
      <c r="GP54">
        <v>3</v>
      </c>
      <c r="GQ54" t="s">
        <v>441</v>
      </c>
      <c r="GR54">
        <v>3.24904</v>
      </c>
      <c r="GS54">
        <v>2.76123</v>
      </c>
      <c r="GT54">
        <v>0.0909475</v>
      </c>
      <c r="GU54">
        <v>0.08974269999999999</v>
      </c>
      <c r="GV54">
        <v>0.0957962</v>
      </c>
      <c r="GW54">
        <v>0.08952259999999999</v>
      </c>
      <c r="GX54">
        <v>28269</v>
      </c>
      <c r="GY54">
        <v>28339</v>
      </c>
      <c r="GZ54">
        <v>28991.1</v>
      </c>
      <c r="HA54">
        <v>28828</v>
      </c>
      <c r="HB54">
        <v>34671</v>
      </c>
      <c r="HC54">
        <v>34747.6</v>
      </c>
      <c r="HD54">
        <v>40805.3</v>
      </c>
      <c r="HE54">
        <v>40929.9</v>
      </c>
      <c r="HF54">
        <v>1.96437</v>
      </c>
      <c r="HG54">
        <v>2.03363</v>
      </c>
      <c r="HH54">
        <v>-0.0168011</v>
      </c>
      <c r="HI54">
        <v>0</v>
      </c>
      <c r="HJ54">
        <v>36.2672</v>
      </c>
      <c r="HK54">
        <v>999.9</v>
      </c>
      <c r="HL54">
        <v>47.5</v>
      </c>
      <c r="HM54">
        <v>30.2</v>
      </c>
      <c r="HN54">
        <v>22.7284</v>
      </c>
      <c r="HO54">
        <v>62.0263</v>
      </c>
      <c r="HP54">
        <v>20.7332</v>
      </c>
      <c r="HQ54">
        <v>2</v>
      </c>
      <c r="HR54">
        <v>1.2478</v>
      </c>
      <c r="HS54">
        <v>1.88471</v>
      </c>
      <c r="HT54">
        <v>20.3324</v>
      </c>
      <c r="HU54">
        <v>5.22163</v>
      </c>
      <c r="HV54">
        <v>12.0161</v>
      </c>
      <c r="HW54">
        <v>4.98715</v>
      </c>
      <c r="HX54">
        <v>3.289</v>
      </c>
      <c r="HY54">
        <v>9999</v>
      </c>
      <c r="HZ54">
        <v>9999</v>
      </c>
      <c r="IA54">
        <v>9999</v>
      </c>
      <c r="IB54">
        <v>999.9</v>
      </c>
      <c r="IC54">
        <v>4.97294</v>
      </c>
      <c r="ID54">
        <v>1.86662</v>
      </c>
      <c r="IE54">
        <v>1.86589</v>
      </c>
      <c r="IF54">
        <v>1.86585</v>
      </c>
      <c r="IG54">
        <v>1.86779</v>
      </c>
      <c r="IH54">
        <v>1.87019</v>
      </c>
      <c r="II54">
        <v>1.86884</v>
      </c>
      <c r="IJ54">
        <v>1.87033</v>
      </c>
      <c r="IK54">
        <v>0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-2.303</v>
      </c>
      <c r="IY54">
        <v>0.074</v>
      </c>
      <c r="IZ54">
        <v>-1.161233288241047</v>
      </c>
      <c r="JA54">
        <v>-0.002980414856683024</v>
      </c>
      <c r="JB54">
        <v>7.634569555527808E-07</v>
      </c>
      <c r="JC54">
        <v>-2.713277350007822E-10</v>
      </c>
      <c r="JD54">
        <v>-0.06143395220367509</v>
      </c>
      <c r="JE54">
        <v>-0.01285300230225156</v>
      </c>
      <c r="JF54">
        <v>0.001489279164145741</v>
      </c>
      <c r="JG54">
        <v>-2.796211415197986E-05</v>
      </c>
      <c r="JH54">
        <v>2</v>
      </c>
      <c r="JI54">
        <v>2352</v>
      </c>
      <c r="JJ54">
        <v>1</v>
      </c>
      <c r="JK54">
        <v>24</v>
      </c>
      <c r="JL54">
        <v>10169.8</v>
      </c>
      <c r="JM54">
        <v>29347018.4</v>
      </c>
      <c r="JN54">
        <v>1.30371</v>
      </c>
      <c r="JO54">
        <v>2.25586</v>
      </c>
      <c r="JP54">
        <v>1.94702</v>
      </c>
      <c r="JQ54">
        <v>2.66113</v>
      </c>
      <c r="JR54">
        <v>2.19482</v>
      </c>
      <c r="JS54">
        <v>2.61597</v>
      </c>
      <c r="JT54">
        <v>36.5523</v>
      </c>
      <c r="JU54">
        <v>24.07</v>
      </c>
      <c r="JV54">
        <v>18</v>
      </c>
      <c r="JW54">
        <v>628.168</v>
      </c>
      <c r="JX54">
        <v>682.4109999999999</v>
      </c>
      <c r="JY54">
        <v>34.3979</v>
      </c>
      <c r="JZ54">
        <v>42.1228</v>
      </c>
      <c r="KA54">
        <v>30.0002</v>
      </c>
      <c r="KB54">
        <v>41.6468</v>
      </c>
      <c r="KC54">
        <v>41.493</v>
      </c>
      <c r="KD54">
        <v>26.0985</v>
      </c>
      <c r="KE54">
        <v>13.4087</v>
      </c>
      <c r="KF54">
        <v>100</v>
      </c>
      <c r="KG54">
        <v>34.412</v>
      </c>
      <c r="KH54">
        <v>420</v>
      </c>
      <c r="KI54">
        <v>20</v>
      </c>
      <c r="KJ54">
        <v>99.0962</v>
      </c>
      <c r="KK54">
        <v>98.44889999999999</v>
      </c>
    </row>
    <row r="55" spans="1:297">
      <c r="A55">
        <v>39</v>
      </c>
      <c r="B55">
        <v>1760821219.6</v>
      </c>
      <c r="C55">
        <v>13536.59999990463</v>
      </c>
      <c r="D55" t="s">
        <v>570</v>
      </c>
      <c r="E55" t="s">
        <v>571</v>
      </c>
      <c r="F55">
        <v>5</v>
      </c>
      <c r="G55" t="s">
        <v>565</v>
      </c>
      <c r="H55" t="s">
        <v>436</v>
      </c>
      <c r="I55">
        <v>1760821211.849999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428.6182704413092</v>
      </c>
      <c r="AK55">
        <v>429.1385454545456</v>
      </c>
      <c r="AL55">
        <v>-2.529149262926539E-05</v>
      </c>
      <c r="AM55">
        <v>64.82508212258767</v>
      </c>
      <c r="AN55">
        <f>(AP55 - AO55 + DY55*1E3/(8.314*(EA55+273.15)) * AR55/DX55 * AQ55) * DX55/(100*DL55) * 1000/(1000 - AP55)</f>
        <v>0</v>
      </c>
      <c r="AO55">
        <v>20.02722251360225</v>
      </c>
      <c r="AP55">
        <v>21.7352006060606</v>
      </c>
      <c r="AQ55">
        <v>8.033161892443181E-06</v>
      </c>
      <c r="AR55">
        <v>102.2274161827753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572</v>
      </c>
      <c r="AY55">
        <v>5173.72</v>
      </c>
      <c r="AZ55">
        <v>542.8153846153846</v>
      </c>
      <c r="BA55">
        <v>2055.88</v>
      </c>
      <c r="BB55">
        <f>1-AZ55/BA55</f>
        <v>0</v>
      </c>
      <c r="BC55">
        <v>-0.5097508018851288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1760821211.849999</v>
      </c>
      <c r="DR55">
        <v>419.8220000000001</v>
      </c>
      <c r="DS55">
        <v>420.0130333333333</v>
      </c>
      <c r="DT55">
        <v>21.7287</v>
      </c>
      <c r="DU55">
        <v>20.02596666666667</v>
      </c>
      <c r="DV55">
        <v>422.1258333333334</v>
      </c>
      <c r="DW55">
        <v>21.65404</v>
      </c>
      <c r="DX55">
        <v>599.9864999999999</v>
      </c>
      <c r="DY55">
        <v>90.08269</v>
      </c>
      <c r="DZ55">
        <v>0.09994671333333333</v>
      </c>
      <c r="EA55">
        <v>36.40355333333333</v>
      </c>
      <c r="EB55">
        <v>35.99277</v>
      </c>
      <c r="EC55">
        <v>999.9000000000002</v>
      </c>
      <c r="ED55">
        <v>0</v>
      </c>
      <c r="EE55">
        <v>0</v>
      </c>
      <c r="EF55">
        <v>10001.38166666667</v>
      </c>
      <c r="EG55">
        <v>0</v>
      </c>
      <c r="EH55">
        <v>0.281038</v>
      </c>
      <c r="EI55">
        <v>-0.1908985333333333</v>
      </c>
      <c r="EJ55">
        <v>429.1468333333333</v>
      </c>
      <c r="EK55">
        <v>428.5960333333333</v>
      </c>
      <c r="EL55">
        <v>1.702725333333333</v>
      </c>
      <c r="EM55">
        <v>420.0130333333333</v>
      </c>
      <c r="EN55">
        <v>20.02596666666667</v>
      </c>
      <c r="EO55">
        <v>1.957379666666667</v>
      </c>
      <c r="EP55">
        <v>1.803991666666667</v>
      </c>
      <c r="EQ55">
        <v>17.10371666666667</v>
      </c>
      <c r="ER55">
        <v>15.82142333333334</v>
      </c>
      <c r="ES55">
        <v>0.005000969999999999</v>
      </c>
      <c r="ET55">
        <v>0</v>
      </c>
      <c r="EU55">
        <v>0</v>
      </c>
      <c r="EV55">
        <v>0</v>
      </c>
      <c r="EW55">
        <v>542.8899999999999</v>
      </c>
      <c r="EX55">
        <v>0.005000969999999999</v>
      </c>
      <c r="EY55">
        <v>-10.46</v>
      </c>
      <c r="EZ55">
        <v>-9.43</v>
      </c>
      <c r="FA55">
        <v>44.68286666666664</v>
      </c>
      <c r="FB55">
        <v>47.87913333333333</v>
      </c>
      <c r="FC55">
        <v>46.19539999999998</v>
      </c>
      <c r="FD55">
        <v>47.83719999999998</v>
      </c>
      <c r="FE55">
        <v>46.125</v>
      </c>
      <c r="FF55">
        <v>0</v>
      </c>
      <c r="FG55">
        <v>0</v>
      </c>
      <c r="FH55">
        <v>0</v>
      </c>
      <c r="FI55">
        <v>116.6999998092651</v>
      </c>
      <c r="FJ55">
        <v>0</v>
      </c>
      <c r="FK55">
        <v>542.8153846153846</v>
      </c>
      <c r="FL55">
        <v>5.764102893573146</v>
      </c>
      <c r="FM55">
        <v>-33.7025646073448</v>
      </c>
      <c r="FN55">
        <v>-9.446153846153846</v>
      </c>
      <c r="FO55">
        <v>15</v>
      </c>
      <c r="FP55">
        <v>0</v>
      </c>
      <c r="FQ55" t="s">
        <v>440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-0.1784087</v>
      </c>
      <c r="GD55">
        <v>-0.1406461688555344</v>
      </c>
      <c r="GE55">
        <v>0.02995931578674653</v>
      </c>
      <c r="GF55">
        <v>1</v>
      </c>
      <c r="GG55">
        <v>542.8382352941177</v>
      </c>
      <c r="GH55">
        <v>-6.843391735400297</v>
      </c>
      <c r="GI55">
        <v>7.160841829655406</v>
      </c>
      <c r="GJ55">
        <v>0</v>
      </c>
      <c r="GK55">
        <v>1.70027075</v>
      </c>
      <c r="GL55">
        <v>0.04333542213883793</v>
      </c>
      <c r="GM55">
        <v>0.004249223686451432</v>
      </c>
      <c r="GN55">
        <v>1</v>
      </c>
      <c r="GO55">
        <v>2</v>
      </c>
      <c r="GP55">
        <v>3</v>
      </c>
      <c r="GQ55" t="s">
        <v>441</v>
      </c>
      <c r="GR55">
        <v>3.24901</v>
      </c>
      <c r="GS55">
        <v>2.76128</v>
      </c>
      <c r="GT55">
        <v>0.0909259</v>
      </c>
      <c r="GU55">
        <v>0.08973159999999999</v>
      </c>
      <c r="GV55">
        <v>0.0959734</v>
      </c>
      <c r="GW55">
        <v>0.0894162</v>
      </c>
      <c r="GX55">
        <v>28265.9</v>
      </c>
      <c r="GY55">
        <v>28335.6</v>
      </c>
      <c r="GZ55">
        <v>28987.8</v>
      </c>
      <c r="HA55">
        <v>28824.5</v>
      </c>
      <c r="HB55">
        <v>34660.5</v>
      </c>
      <c r="HC55">
        <v>34747.4</v>
      </c>
      <c r="HD55">
        <v>40800.7</v>
      </c>
      <c r="HE55">
        <v>40925</v>
      </c>
      <c r="HF55">
        <v>1.96367</v>
      </c>
      <c r="HG55">
        <v>2.03212</v>
      </c>
      <c r="HH55">
        <v>-0.0168234</v>
      </c>
      <c r="HI55">
        <v>0</v>
      </c>
      <c r="HJ55">
        <v>36.2661</v>
      </c>
      <c r="HK55">
        <v>999.9</v>
      </c>
      <c r="HL55">
        <v>47.4</v>
      </c>
      <c r="HM55">
        <v>30.3</v>
      </c>
      <c r="HN55">
        <v>22.8073</v>
      </c>
      <c r="HO55">
        <v>62.2582</v>
      </c>
      <c r="HP55">
        <v>20.7091</v>
      </c>
      <c r="HQ55">
        <v>2</v>
      </c>
      <c r="HR55">
        <v>1.25517</v>
      </c>
      <c r="HS55">
        <v>1.8109</v>
      </c>
      <c r="HT55">
        <v>20.3327</v>
      </c>
      <c r="HU55">
        <v>5.22208</v>
      </c>
      <c r="HV55">
        <v>12.0159</v>
      </c>
      <c r="HW55">
        <v>4.9871</v>
      </c>
      <c r="HX55">
        <v>3.28898</v>
      </c>
      <c r="HY55">
        <v>9999</v>
      </c>
      <c r="HZ55">
        <v>9999</v>
      </c>
      <c r="IA55">
        <v>9999</v>
      </c>
      <c r="IB55">
        <v>999.9</v>
      </c>
      <c r="IC55">
        <v>4.97295</v>
      </c>
      <c r="ID55">
        <v>1.86666</v>
      </c>
      <c r="IE55">
        <v>1.86591</v>
      </c>
      <c r="IF55">
        <v>1.86588</v>
      </c>
      <c r="IG55">
        <v>1.86782</v>
      </c>
      <c r="IH55">
        <v>1.87021</v>
      </c>
      <c r="II55">
        <v>1.86888</v>
      </c>
      <c r="IJ55">
        <v>1.87033</v>
      </c>
      <c r="IK55">
        <v>0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-2.304</v>
      </c>
      <c r="IY55">
        <v>0.07480000000000001</v>
      </c>
      <c r="IZ55">
        <v>-1.161233288241047</v>
      </c>
      <c r="JA55">
        <v>-0.002980414856683024</v>
      </c>
      <c r="JB55">
        <v>7.634569555527808E-07</v>
      </c>
      <c r="JC55">
        <v>-2.713277350007822E-10</v>
      </c>
      <c r="JD55">
        <v>-0.06143395220367509</v>
      </c>
      <c r="JE55">
        <v>-0.01285300230225156</v>
      </c>
      <c r="JF55">
        <v>0.001489279164145741</v>
      </c>
      <c r="JG55">
        <v>-2.796211415197986E-05</v>
      </c>
      <c r="JH55">
        <v>2</v>
      </c>
      <c r="JI55">
        <v>2352</v>
      </c>
      <c r="JJ55">
        <v>1</v>
      </c>
      <c r="JK55">
        <v>24</v>
      </c>
      <c r="JL55">
        <v>10171.7</v>
      </c>
      <c r="JM55">
        <v>29347020.3</v>
      </c>
      <c r="JN55">
        <v>1.30371</v>
      </c>
      <c r="JO55">
        <v>2.25464</v>
      </c>
      <c r="JP55">
        <v>1.94702</v>
      </c>
      <c r="JQ55">
        <v>2.66113</v>
      </c>
      <c r="JR55">
        <v>2.19482</v>
      </c>
      <c r="JS55">
        <v>2.66235</v>
      </c>
      <c r="JT55">
        <v>36.5996</v>
      </c>
      <c r="JU55">
        <v>24.0787</v>
      </c>
      <c r="JV55">
        <v>18</v>
      </c>
      <c r="JW55">
        <v>628.448</v>
      </c>
      <c r="JX55">
        <v>682.009</v>
      </c>
      <c r="JY55">
        <v>34.5221</v>
      </c>
      <c r="JZ55">
        <v>42.2152</v>
      </c>
      <c r="KA55">
        <v>30.0004</v>
      </c>
      <c r="KB55">
        <v>41.7465</v>
      </c>
      <c r="KC55">
        <v>41.5933</v>
      </c>
      <c r="KD55">
        <v>26.0955</v>
      </c>
      <c r="KE55">
        <v>13.6843</v>
      </c>
      <c r="KF55">
        <v>100</v>
      </c>
      <c r="KG55">
        <v>34.5223</v>
      </c>
      <c r="KH55">
        <v>420</v>
      </c>
      <c r="KI55">
        <v>20</v>
      </c>
      <c r="KJ55">
        <v>99.0849</v>
      </c>
      <c r="KK55">
        <v>98.4371</v>
      </c>
    </row>
    <row r="56" spans="1:297">
      <c r="A56">
        <v>40</v>
      </c>
      <c r="B56">
        <v>1760821861.6</v>
      </c>
      <c r="C56">
        <v>14178.59999990463</v>
      </c>
      <c r="D56" t="s">
        <v>573</v>
      </c>
      <c r="E56" t="s">
        <v>574</v>
      </c>
      <c r="F56">
        <v>5</v>
      </c>
      <c r="G56" t="s">
        <v>575</v>
      </c>
      <c r="H56" t="s">
        <v>436</v>
      </c>
      <c r="I56">
        <v>1760821853.599999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428.5960401540913</v>
      </c>
      <c r="AK56">
        <v>427.1390545454544</v>
      </c>
      <c r="AL56">
        <v>0.0004042883067538145</v>
      </c>
      <c r="AM56">
        <v>64.83743315582431</v>
      </c>
      <c r="AN56">
        <f>(AP56 - AO56 + DY56*1E3/(8.314*(EA56+273.15)) * AR56/DX56 * AQ56) * DX56/(100*DL56) * 1000/(1000 - AP56)</f>
        <v>0</v>
      </c>
      <c r="AO56">
        <v>20.05363412704682</v>
      </c>
      <c r="AP56">
        <v>21.36768545454545</v>
      </c>
      <c r="AQ56">
        <v>-3.30291659189766E-05</v>
      </c>
      <c r="AR56">
        <v>102.1692603296552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576</v>
      </c>
      <c r="AY56">
        <v>5186.14</v>
      </c>
      <c r="AZ56">
        <v>551.8807692307693</v>
      </c>
      <c r="BA56">
        <v>2293.15</v>
      </c>
      <c r="BB56">
        <f>1-AZ56/BA56</f>
        <v>0</v>
      </c>
      <c r="BC56">
        <v>1.426298784218615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1760821853.599999</v>
      </c>
      <c r="DR56">
        <v>418.007870967742</v>
      </c>
      <c r="DS56">
        <v>419.9911935483871</v>
      </c>
      <c r="DT56">
        <v>21.38162903225806</v>
      </c>
      <c r="DU56">
        <v>20.05261612903226</v>
      </c>
      <c r="DV56">
        <v>420.3070967741935</v>
      </c>
      <c r="DW56">
        <v>21.31123225806451</v>
      </c>
      <c r="DX56">
        <v>600.0119677419353</v>
      </c>
      <c r="DY56">
        <v>90.0916064516129</v>
      </c>
      <c r="DZ56">
        <v>0.0999965258064516</v>
      </c>
      <c r="EA56">
        <v>36.35059032258064</v>
      </c>
      <c r="EB56">
        <v>36.00866774193548</v>
      </c>
      <c r="EC56">
        <v>999.9000000000003</v>
      </c>
      <c r="ED56">
        <v>0</v>
      </c>
      <c r="EE56">
        <v>0</v>
      </c>
      <c r="EF56">
        <v>10000.96580645161</v>
      </c>
      <c r="EG56">
        <v>0</v>
      </c>
      <c r="EH56">
        <v>0.281038</v>
      </c>
      <c r="EI56">
        <v>-1.983290967741936</v>
      </c>
      <c r="EJ56">
        <v>427.1409354838709</v>
      </c>
      <c r="EK56">
        <v>428.5854838709677</v>
      </c>
      <c r="EL56">
        <v>1.329014516129032</v>
      </c>
      <c r="EM56">
        <v>419.9911935483871</v>
      </c>
      <c r="EN56">
        <v>20.05261612903226</v>
      </c>
      <c r="EO56">
        <v>1.926303870967742</v>
      </c>
      <c r="EP56">
        <v>1.806572258064516</v>
      </c>
      <c r="EQ56">
        <v>16.85124838709678</v>
      </c>
      <c r="ER56">
        <v>15.84377096774194</v>
      </c>
      <c r="ES56">
        <v>0.005000969999999999</v>
      </c>
      <c r="ET56">
        <v>0</v>
      </c>
      <c r="EU56">
        <v>0</v>
      </c>
      <c r="EV56">
        <v>0</v>
      </c>
      <c r="EW56">
        <v>551.3548387096774</v>
      </c>
      <c r="EX56">
        <v>0.005000969999999999</v>
      </c>
      <c r="EY56">
        <v>-13.84193548387097</v>
      </c>
      <c r="EZ56">
        <v>-9.483870967741938</v>
      </c>
      <c r="FA56">
        <v>44.81199999999997</v>
      </c>
      <c r="FB56">
        <v>48.06199999999997</v>
      </c>
      <c r="FC56">
        <v>46.375</v>
      </c>
      <c r="FD56">
        <v>48</v>
      </c>
      <c r="FE56">
        <v>46.25</v>
      </c>
      <c r="FF56">
        <v>0</v>
      </c>
      <c r="FG56">
        <v>0</v>
      </c>
      <c r="FH56">
        <v>0</v>
      </c>
      <c r="FI56">
        <v>641.5999999046326</v>
      </c>
      <c r="FJ56">
        <v>0</v>
      </c>
      <c r="FK56">
        <v>551.8807692307693</v>
      </c>
      <c r="FL56">
        <v>9.070085400340236</v>
      </c>
      <c r="FM56">
        <v>-54.24957255216862</v>
      </c>
      <c r="FN56">
        <v>-14.36923076923077</v>
      </c>
      <c r="FO56">
        <v>15</v>
      </c>
      <c r="FP56">
        <v>0</v>
      </c>
      <c r="FQ56" t="s">
        <v>440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-1.9962555</v>
      </c>
      <c r="GD56">
        <v>0.1898084803001901</v>
      </c>
      <c r="GE56">
        <v>0.03274812803428619</v>
      </c>
      <c r="GF56">
        <v>1</v>
      </c>
      <c r="GG56">
        <v>549.9911764705884</v>
      </c>
      <c r="GH56">
        <v>21.09549267220557</v>
      </c>
      <c r="GI56">
        <v>6.752793219326048</v>
      </c>
      <c r="GJ56">
        <v>0</v>
      </c>
      <c r="GK56">
        <v>1.33206075</v>
      </c>
      <c r="GL56">
        <v>-0.08711673545966941</v>
      </c>
      <c r="GM56">
        <v>0.008479163103602862</v>
      </c>
      <c r="GN56">
        <v>1</v>
      </c>
      <c r="GO56">
        <v>2</v>
      </c>
      <c r="GP56">
        <v>3</v>
      </c>
      <c r="GQ56" t="s">
        <v>441</v>
      </c>
      <c r="GR56">
        <v>3.24899</v>
      </c>
      <c r="GS56">
        <v>2.76131</v>
      </c>
      <c r="GT56">
        <v>0.0905736</v>
      </c>
      <c r="GU56">
        <v>0.0896729</v>
      </c>
      <c r="GV56">
        <v>0.09477289999999999</v>
      </c>
      <c r="GW56">
        <v>0.0894509</v>
      </c>
      <c r="GX56">
        <v>28262.9</v>
      </c>
      <c r="GY56">
        <v>28323.5</v>
      </c>
      <c r="GZ56">
        <v>28974.9</v>
      </c>
      <c r="HA56">
        <v>28811.4</v>
      </c>
      <c r="HB56">
        <v>34690.9</v>
      </c>
      <c r="HC56">
        <v>34730.5</v>
      </c>
      <c r="HD56">
        <v>40782.5</v>
      </c>
      <c r="HE56">
        <v>40906.6</v>
      </c>
      <c r="HF56">
        <v>1.96045</v>
      </c>
      <c r="HG56">
        <v>2.02788</v>
      </c>
      <c r="HH56">
        <v>-0.0160709</v>
      </c>
      <c r="HI56">
        <v>0</v>
      </c>
      <c r="HJ56">
        <v>36.2594</v>
      </c>
      <c r="HK56">
        <v>999.9</v>
      </c>
      <c r="HL56">
        <v>47.2</v>
      </c>
      <c r="HM56">
        <v>30.4</v>
      </c>
      <c r="HN56">
        <v>22.8369</v>
      </c>
      <c r="HO56">
        <v>62.4682</v>
      </c>
      <c r="HP56">
        <v>20.7091</v>
      </c>
      <c r="HQ56">
        <v>2</v>
      </c>
      <c r="HR56">
        <v>1.27932</v>
      </c>
      <c r="HS56">
        <v>2.37126</v>
      </c>
      <c r="HT56">
        <v>20.3261</v>
      </c>
      <c r="HU56">
        <v>5.22283</v>
      </c>
      <c r="HV56">
        <v>12.0162</v>
      </c>
      <c r="HW56">
        <v>4.9875</v>
      </c>
      <c r="HX56">
        <v>3.28895</v>
      </c>
      <c r="HY56">
        <v>9999</v>
      </c>
      <c r="HZ56">
        <v>9999</v>
      </c>
      <c r="IA56">
        <v>9999</v>
      </c>
      <c r="IB56">
        <v>999.9</v>
      </c>
      <c r="IC56">
        <v>4.97295</v>
      </c>
      <c r="ID56">
        <v>1.86671</v>
      </c>
      <c r="IE56">
        <v>1.86588</v>
      </c>
      <c r="IF56">
        <v>1.86587</v>
      </c>
      <c r="IG56">
        <v>1.8678</v>
      </c>
      <c r="IH56">
        <v>1.8702</v>
      </c>
      <c r="II56">
        <v>1.86884</v>
      </c>
      <c r="IJ56">
        <v>1.87032</v>
      </c>
      <c r="IK56">
        <v>0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-2.299</v>
      </c>
      <c r="IY56">
        <v>0.0702</v>
      </c>
      <c r="IZ56">
        <v>-1.161233288241047</v>
      </c>
      <c r="JA56">
        <v>-0.002980414856683024</v>
      </c>
      <c r="JB56">
        <v>7.634569555527808E-07</v>
      </c>
      <c r="JC56">
        <v>-2.713277350007822E-10</v>
      </c>
      <c r="JD56">
        <v>-0.06143395220367509</v>
      </c>
      <c r="JE56">
        <v>-0.01285300230225156</v>
      </c>
      <c r="JF56">
        <v>0.001489279164145741</v>
      </c>
      <c r="JG56">
        <v>-2.796211415197986E-05</v>
      </c>
      <c r="JH56">
        <v>2</v>
      </c>
      <c r="JI56">
        <v>2352</v>
      </c>
      <c r="JJ56">
        <v>1</v>
      </c>
      <c r="JK56">
        <v>24</v>
      </c>
      <c r="JL56">
        <v>10182.4</v>
      </c>
      <c r="JM56">
        <v>29347031</v>
      </c>
      <c r="JN56">
        <v>1.30371</v>
      </c>
      <c r="JO56">
        <v>2.25464</v>
      </c>
      <c r="JP56">
        <v>1.94702</v>
      </c>
      <c r="JQ56">
        <v>2.65991</v>
      </c>
      <c r="JR56">
        <v>2.19482</v>
      </c>
      <c r="JS56">
        <v>2.57812</v>
      </c>
      <c r="JT56">
        <v>36.718</v>
      </c>
      <c r="JU56">
        <v>24.07</v>
      </c>
      <c r="JV56">
        <v>18</v>
      </c>
      <c r="JW56">
        <v>628.061</v>
      </c>
      <c r="JX56">
        <v>680.734</v>
      </c>
      <c r="JY56">
        <v>34.1632</v>
      </c>
      <c r="JZ56">
        <v>42.4489</v>
      </c>
      <c r="KA56">
        <v>30.0013</v>
      </c>
      <c r="KB56">
        <v>42.0109</v>
      </c>
      <c r="KC56">
        <v>41.8646</v>
      </c>
      <c r="KD56">
        <v>26.0942</v>
      </c>
      <c r="KE56">
        <v>14.4996</v>
      </c>
      <c r="KF56">
        <v>100</v>
      </c>
      <c r="KG56">
        <v>34.1613</v>
      </c>
      <c r="KH56">
        <v>420</v>
      </c>
      <c r="KI56">
        <v>20</v>
      </c>
      <c r="KJ56">
        <v>99.04089999999999</v>
      </c>
      <c r="KK56">
        <v>98.3925</v>
      </c>
    </row>
    <row r="57" spans="1:297">
      <c r="A57">
        <v>41</v>
      </c>
      <c r="B57">
        <v>1760821991.1</v>
      </c>
      <c r="C57">
        <v>14308.09999990463</v>
      </c>
      <c r="D57" t="s">
        <v>577</v>
      </c>
      <c r="E57" t="s">
        <v>578</v>
      </c>
      <c r="F57">
        <v>5</v>
      </c>
      <c r="G57" t="s">
        <v>575</v>
      </c>
      <c r="H57" t="s">
        <v>436</v>
      </c>
      <c r="I57">
        <v>1760821983.349999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428.5214501994164</v>
      </c>
      <c r="AK57">
        <v>427.0671878787877</v>
      </c>
      <c r="AL57">
        <v>0.0002237491609106261</v>
      </c>
      <c r="AM57">
        <v>64.83743315582431</v>
      </c>
      <c r="AN57">
        <f>(AP57 - AO57 + DY57*1E3/(8.314*(EA57+273.15)) * AR57/DX57 * AQ57) * DX57/(100*DL57) * 1000/(1000 - AP57)</f>
        <v>0</v>
      </c>
      <c r="AO57">
        <v>20.03463200886168</v>
      </c>
      <c r="AP57">
        <v>21.21235272727273</v>
      </c>
      <c r="AQ57">
        <v>-1.022339741871665E-05</v>
      </c>
      <c r="AR57">
        <v>102.1692603296552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579</v>
      </c>
      <c r="AY57">
        <v>5185.19</v>
      </c>
      <c r="AZ57">
        <v>562.3346153846153</v>
      </c>
      <c r="BA57">
        <v>2231.3</v>
      </c>
      <c r="BB57">
        <f>1-AZ57/BA57</f>
        <v>0</v>
      </c>
      <c r="BC57">
        <v>1.424277235584454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1760821983.349999</v>
      </c>
      <c r="DR57">
        <v>418.0152</v>
      </c>
      <c r="DS57">
        <v>419.9951666666667</v>
      </c>
      <c r="DT57">
        <v>21.21462666666667</v>
      </c>
      <c r="DU57">
        <v>20.03299333333333</v>
      </c>
      <c r="DV57">
        <v>420.3144</v>
      </c>
      <c r="DW57">
        <v>21.14631333333334</v>
      </c>
      <c r="DX57">
        <v>599.9906333333333</v>
      </c>
      <c r="DY57">
        <v>90.09321666666668</v>
      </c>
      <c r="DZ57">
        <v>0.09995486999999999</v>
      </c>
      <c r="EA57">
        <v>36.34641333333333</v>
      </c>
      <c r="EB57">
        <v>35.97988999999999</v>
      </c>
      <c r="EC57">
        <v>999.9000000000002</v>
      </c>
      <c r="ED57">
        <v>0</v>
      </c>
      <c r="EE57">
        <v>0</v>
      </c>
      <c r="EF57">
        <v>9999.002000000002</v>
      </c>
      <c r="EG57">
        <v>0</v>
      </c>
      <c r="EH57">
        <v>0.281038</v>
      </c>
      <c r="EI57">
        <v>-1.979960666666667</v>
      </c>
      <c r="EJ57">
        <v>427.0753666666667</v>
      </c>
      <c r="EK57">
        <v>428.5809</v>
      </c>
      <c r="EL57">
        <v>1.181647333333333</v>
      </c>
      <c r="EM57">
        <v>419.9951666666667</v>
      </c>
      <c r="EN57">
        <v>20.03299333333333</v>
      </c>
      <c r="EO57">
        <v>1.911294333333334</v>
      </c>
      <c r="EP57">
        <v>1.804835666666667</v>
      </c>
      <c r="EQ57">
        <v>16.72800333333333</v>
      </c>
      <c r="ER57">
        <v>15.82874</v>
      </c>
      <c r="ES57">
        <v>0.005000969999999999</v>
      </c>
      <c r="ET57">
        <v>0</v>
      </c>
      <c r="EU57">
        <v>0</v>
      </c>
      <c r="EV57">
        <v>0</v>
      </c>
      <c r="EW57">
        <v>562.6900000000001</v>
      </c>
      <c r="EX57">
        <v>0.005000969999999999</v>
      </c>
      <c r="EY57">
        <v>-16.03666666666667</v>
      </c>
      <c r="EZ57">
        <v>-10.35666666666667</v>
      </c>
      <c r="FA57">
        <v>44.93699999999998</v>
      </c>
      <c r="FB57">
        <v>48.18699999999998</v>
      </c>
      <c r="FC57">
        <v>46.47479999999999</v>
      </c>
      <c r="FD57">
        <v>48.125</v>
      </c>
      <c r="FE57">
        <v>46.3708</v>
      </c>
      <c r="FF57">
        <v>0</v>
      </c>
      <c r="FG57">
        <v>0</v>
      </c>
      <c r="FH57">
        <v>0</v>
      </c>
      <c r="FI57">
        <v>129</v>
      </c>
      <c r="FJ57">
        <v>0</v>
      </c>
      <c r="FK57">
        <v>562.3346153846153</v>
      </c>
      <c r="FL57">
        <v>4.878632668991485</v>
      </c>
      <c r="FM57">
        <v>31.74017136394254</v>
      </c>
      <c r="FN57">
        <v>-14.19230769230769</v>
      </c>
      <c r="FO57">
        <v>15</v>
      </c>
      <c r="FP57">
        <v>0</v>
      </c>
      <c r="FQ57" t="s">
        <v>440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-1.97933243902439</v>
      </c>
      <c r="GD57">
        <v>0.1086501742160248</v>
      </c>
      <c r="GE57">
        <v>0.02706757864241563</v>
      </c>
      <c r="GF57">
        <v>1</v>
      </c>
      <c r="GG57">
        <v>562.5411764705883</v>
      </c>
      <c r="GH57">
        <v>-5.827349124423329</v>
      </c>
      <c r="GI57">
        <v>8.535983269701434</v>
      </c>
      <c r="GJ57">
        <v>0</v>
      </c>
      <c r="GK57">
        <v>1.183450243902439</v>
      </c>
      <c r="GL57">
        <v>-0.03904954703832654</v>
      </c>
      <c r="GM57">
        <v>0.003904041987857006</v>
      </c>
      <c r="GN57">
        <v>1</v>
      </c>
      <c r="GO57">
        <v>2</v>
      </c>
      <c r="GP57">
        <v>3</v>
      </c>
      <c r="GQ57" t="s">
        <v>441</v>
      </c>
      <c r="GR57">
        <v>3.249</v>
      </c>
      <c r="GS57">
        <v>2.76122</v>
      </c>
      <c r="GT57">
        <v>0.09054959999999999</v>
      </c>
      <c r="GU57">
        <v>0.0896515</v>
      </c>
      <c r="GV57">
        <v>0.0942717</v>
      </c>
      <c r="GW57">
        <v>0.0893741</v>
      </c>
      <c r="GX57">
        <v>28255.9</v>
      </c>
      <c r="GY57">
        <v>28317.7</v>
      </c>
      <c r="GZ57">
        <v>28967.7</v>
      </c>
      <c r="HA57">
        <v>28805.3</v>
      </c>
      <c r="HB57">
        <v>34701.4</v>
      </c>
      <c r="HC57">
        <v>34726.1</v>
      </c>
      <c r="HD57">
        <v>40772.2</v>
      </c>
      <c r="HE57">
        <v>40898</v>
      </c>
      <c r="HF57">
        <v>1.95955</v>
      </c>
      <c r="HG57">
        <v>2.02572</v>
      </c>
      <c r="HH57">
        <v>-0.012245</v>
      </c>
      <c r="HI57">
        <v>0</v>
      </c>
      <c r="HJ57">
        <v>36.1853</v>
      </c>
      <c r="HK57">
        <v>999.9</v>
      </c>
      <c r="HL57">
        <v>47.2</v>
      </c>
      <c r="HM57">
        <v>30.4</v>
      </c>
      <c r="HN57">
        <v>22.8382</v>
      </c>
      <c r="HO57">
        <v>62.1282</v>
      </c>
      <c r="HP57">
        <v>20.653</v>
      </c>
      <c r="HQ57">
        <v>2</v>
      </c>
      <c r="HR57">
        <v>1.28797</v>
      </c>
      <c r="HS57">
        <v>1.978</v>
      </c>
      <c r="HT57">
        <v>20.3309</v>
      </c>
      <c r="HU57">
        <v>5.21849</v>
      </c>
      <c r="HV57">
        <v>12.0161</v>
      </c>
      <c r="HW57">
        <v>4.9859</v>
      </c>
      <c r="HX57">
        <v>3.289</v>
      </c>
      <c r="HY57">
        <v>9999</v>
      </c>
      <c r="HZ57">
        <v>9999</v>
      </c>
      <c r="IA57">
        <v>9999</v>
      </c>
      <c r="IB57">
        <v>999.9</v>
      </c>
      <c r="IC57">
        <v>4.97293</v>
      </c>
      <c r="ID57">
        <v>1.86668</v>
      </c>
      <c r="IE57">
        <v>1.86589</v>
      </c>
      <c r="IF57">
        <v>1.86587</v>
      </c>
      <c r="IG57">
        <v>1.8678</v>
      </c>
      <c r="IH57">
        <v>1.87023</v>
      </c>
      <c r="II57">
        <v>1.86886</v>
      </c>
      <c r="IJ57">
        <v>1.87034</v>
      </c>
      <c r="IK57">
        <v>0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-2.299</v>
      </c>
      <c r="IY57">
        <v>0.0683</v>
      </c>
      <c r="IZ57">
        <v>-1.161233288241047</v>
      </c>
      <c r="JA57">
        <v>-0.002980414856683024</v>
      </c>
      <c r="JB57">
        <v>7.634569555527808E-07</v>
      </c>
      <c r="JC57">
        <v>-2.713277350007822E-10</v>
      </c>
      <c r="JD57">
        <v>-0.06143395220367509</v>
      </c>
      <c r="JE57">
        <v>-0.01285300230225156</v>
      </c>
      <c r="JF57">
        <v>0.001489279164145741</v>
      </c>
      <c r="JG57">
        <v>-2.796211415197986E-05</v>
      </c>
      <c r="JH57">
        <v>2</v>
      </c>
      <c r="JI57">
        <v>2352</v>
      </c>
      <c r="JJ57">
        <v>1</v>
      </c>
      <c r="JK57">
        <v>24</v>
      </c>
      <c r="JL57">
        <v>10184.6</v>
      </c>
      <c r="JM57">
        <v>29347033.2</v>
      </c>
      <c r="JN57">
        <v>1.30371</v>
      </c>
      <c r="JO57">
        <v>2.25098</v>
      </c>
      <c r="JP57">
        <v>1.94702</v>
      </c>
      <c r="JQ57">
        <v>2.65991</v>
      </c>
      <c r="JR57">
        <v>2.19482</v>
      </c>
      <c r="JS57">
        <v>2.65137</v>
      </c>
      <c r="JT57">
        <v>36.7417</v>
      </c>
      <c r="JU57">
        <v>24.07</v>
      </c>
      <c r="JV57">
        <v>18</v>
      </c>
      <c r="JW57">
        <v>628.274</v>
      </c>
      <c r="JX57">
        <v>679.799</v>
      </c>
      <c r="JY57">
        <v>34.2402</v>
      </c>
      <c r="JZ57">
        <v>42.5743</v>
      </c>
      <c r="KA57">
        <v>30</v>
      </c>
      <c r="KB57">
        <v>42.1227</v>
      </c>
      <c r="KC57">
        <v>41.9721</v>
      </c>
      <c r="KD57">
        <v>26.0966</v>
      </c>
      <c r="KE57">
        <v>14.7721</v>
      </c>
      <c r="KF57">
        <v>100</v>
      </c>
      <c r="KG57">
        <v>34.2512</v>
      </c>
      <c r="KH57">
        <v>420</v>
      </c>
      <c r="KI57">
        <v>20</v>
      </c>
      <c r="KJ57">
        <v>99.01600000000001</v>
      </c>
      <c r="KK57">
        <v>98.3717</v>
      </c>
    </row>
    <row r="58" spans="1:297">
      <c r="A58">
        <v>42</v>
      </c>
      <c r="B58">
        <v>1760822087.6</v>
      </c>
      <c r="C58">
        <v>14404.59999990463</v>
      </c>
      <c r="D58" t="s">
        <v>580</v>
      </c>
      <c r="E58" t="s">
        <v>581</v>
      </c>
      <c r="F58">
        <v>5</v>
      </c>
      <c r="G58" t="s">
        <v>575</v>
      </c>
      <c r="H58" t="s">
        <v>436</v>
      </c>
      <c r="I58">
        <v>1760822079.849999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428.5822602738834</v>
      </c>
      <c r="AK58">
        <v>427.0356181818181</v>
      </c>
      <c r="AL58">
        <v>-0.0001930423265014983</v>
      </c>
      <c r="AM58">
        <v>64.83743315582431</v>
      </c>
      <c r="AN58">
        <f>(AP58 - AO58 + DY58*1E3/(8.314*(EA58+273.15)) * AR58/DX58 * AQ58) * DX58/(100*DL58) * 1000/(1000 - AP58)</f>
        <v>0</v>
      </c>
      <c r="AO58">
        <v>20.03807661318716</v>
      </c>
      <c r="AP58">
        <v>21.1922696969697</v>
      </c>
      <c r="AQ58">
        <v>-1.419431875151982E-05</v>
      </c>
      <c r="AR58">
        <v>102.1692603296552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582</v>
      </c>
      <c r="AY58">
        <v>5184.38</v>
      </c>
      <c r="AZ58">
        <v>565.3192307692308</v>
      </c>
      <c r="BA58">
        <v>2197.12</v>
      </c>
      <c r="BB58">
        <f>1-AZ58/BA58</f>
        <v>0</v>
      </c>
      <c r="BC58">
        <v>1.516382463631124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1760822079.849999</v>
      </c>
      <c r="DR58">
        <v>418.0116333333333</v>
      </c>
      <c r="DS58">
        <v>419.9974000000001</v>
      </c>
      <c r="DT58">
        <v>21.19384333333333</v>
      </c>
      <c r="DU58">
        <v>20.03789666666666</v>
      </c>
      <c r="DV58">
        <v>420.3108333333333</v>
      </c>
      <c r="DW58">
        <v>21.12576666666667</v>
      </c>
      <c r="DX58">
        <v>600.0063666666666</v>
      </c>
      <c r="DY58">
        <v>90.09652666666668</v>
      </c>
      <c r="DZ58">
        <v>0.09999524333333333</v>
      </c>
      <c r="EA58">
        <v>36.36176</v>
      </c>
      <c r="EB58">
        <v>35.98081000000001</v>
      </c>
      <c r="EC58">
        <v>999.9000000000002</v>
      </c>
      <c r="ED58">
        <v>0</v>
      </c>
      <c r="EE58">
        <v>0</v>
      </c>
      <c r="EF58">
        <v>9999.125</v>
      </c>
      <c r="EG58">
        <v>0</v>
      </c>
      <c r="EH58">
        <v>0.281038</v>
      </c>
      <c r="EI58">
        <v>-1.985795333333333</v>
      </c>
      <c r="EJ58">
        <v>427.0626666666667</v>
      </c>
      <c r="EK58">
        <v>428.5854</v>
      </c>
      <c r="EL58">
        <v>1.155936</v>
      </c>
      <c r="EM58">
        <v>419.9974000000001</v>
      </c>
      <c r="EN58">
        <v>20.03789666666666</v>
      </c>
      <c r="EO58">
        <v>1.909491</v>
      </c>
      <c r="EP58">
        <v>1.805345333333333</v>
      </c>
      <c r="EQ58">
        <v>16.71314333333333</v>
      </c>
      <c r="ER58">
        <v>15.83314666666667</v>
      </c>
      <c r="ES58">
        <v>0.005000969999999999</v>
      </c>
      <c r="ET58">
        <v>0</v>
      </c>
      <c r="EU58">
        <v>0</v>
      </c>
      <c r="EV58">
        <v>0</v>
      </c>
      <c r="EW58">
        <v>565.8100000000001</v>
      </c>
      <c r="EX58">
        <v>0.005000969999999999</v>
      </c>
      <c r="EY58">
        <v>-13.90333333333333</v>
      </c>
      <c r="EZ58">
        <v>-10.92</v>
      </c>
      <c r="FA58">
        <v>44.9958</v>
      </c>
      <c r="FB58">
        <v>48.20589999999999</v>
      </c>
      <c r="FC58">
        <v>46.50413333333334</v>
      </c>
      <c r="FD58">
        <v>48.17459999999998</v>
      </c>
      <c r="FE58">
        <v>46.41426666666666</v>
      </c>
      <c r="FF58">
        <v>0</v>
      </c>
      <c r="FG58">
        <v>0</v>
      </c>
      <c r="FH58">
        <v>0</v>
      </c>
      <c r="FI58">
        <v>95.79999995231628</v>
      </c>
      <c r="FJ58">
        <v>0</v>
      </c>
      <c r="FK58">
        <v>565.3192307692308</v>
      </c>
      <c r="FL58">
        <v>25.17948735759092</v>
      </c>
      <c r="FM58">
        <v>-30.61880350792635</v>
      </c>
      <c r="FN58">
        <v>-14.15384615384615</v>
      </c>
      <c r="FO58">
        <v>15</v>
      </c>
      <c r="FP58">
        <v>0</v>
      </c>
      <c r="FQ58" t="s">
        <v>440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-1.992821</v>
      </c>
      <c r="GD58">
        <v>0.05973636022514225</v>
      </c>
      <c r="GE58">
        <v>0.03197189889574906</v>
      </c>
      <c r="GF58">
        <v>1</v>
      </c>
      <c r="GG58">
        <v>566.5264705882354</v>
      </c>
      <c r="GH58">
        <v>1.388846573339068</v>
      </c>
      <c r="GI58">
        <v>8.938953380751718</v>
      </c>
      <c r="GJ58">
        <v>0</v>
      </c>
      <c r="GK58">
        <v>1.156783</v>
      </c>
      <c r="GL58">
        <v>-0.01179782363977703</v>
      </c>
      <c r="GM58">
        <v>0.001329205025569792</v>
      </c>
      <c r="GN58">
        <v>1</v>
      </c>
      <c r="GO58">
        <v>2</v>
      </c>
      <c r="GP58">
        <v>3</v>
      </c>
      <c r="GQ58" t="s">
        <v>441</v>
      </c>
      <c r="GR58">
        <v>3.24897</v>
      </c>
      <c r="GS58">
        <v>2.76129</v>
      </c>
      <c r="GT58">
        <v>0.0905324</v>
      </c>
      <c r="GU58">
        <v>0.08964949999999999</v>
      </c>
      <c r="GV58">
        <v>0.09418899999999999</v>
      </c>
      <c r="GW58">
        <v>0.0893736</v>
      </c>
      <c r="GX58">
        <v>28255.3</v>
      </c>
      <c r="GY58">
        <v>28314.8</v>
      </c>
      <c r="GZ58">
        <v>28967</v>
      </c>
      <c r="HA58">
        <v>28802.6</v>
      </c>
      <c r="HB58">
        <v>34703.6</v>
      </c>
      <c r="HC58">
        <v>34722.9</v>
      </c>
      <c r="HD58">
        <v>40771.1</v>
      </c>
      <c r="HE58">
        <v>40894.3</v>
      </c>
      <c r="HF58">
        <v>1.959</v>
      </c>
      <c r="HG58">
        <v>2.02488</v>
      </c>
      <c r="HH58">
        <v>-0.00926107</v>
      </c>
      <c r="HI58">
        <v>0</v>
      </c>
      <c r="HJ58">
        <v>36.1448</v>
      </c>
      <c r="HK58">
        <v>999.9</v>
      </c>
      <c r="HL58">
        <v>47.2</v>
      </c>
      <c r="HM58">
        <v>30.5</v>
      </c>
      <c r="HN58">
        <v>22.9691</v>
      </c>
      <c r="HO58">
        <v>62.0382</v>
      </c>
      <c r="HP58">
        <v>20.617</v>
      </c>
      <c r="HQ58">
        <v>2</v>
      </c>
      <c r="HR58">
        <v>1.29241</v>
      </c>
      <c r="HS58">
        <v>1.92319</v>
      </c>
      <c r="HT58">
        <v>20.3313</v>
      </c>
      <c r="HU58">
        <v>5.22238</v>
      </c>
      <c r="HV58">
        <v>12.0164</v>
      </c>
      <c r="HW58">
        <v>4.987</v>
      </c>
      <c r="HX58">
        <v>3.289</v>
      </c>
      <c r="HY58">
        <v>9999</v>
      </c>
      <c r="HZ58">
        <v>9999</v>
      </c>
      <c r="IA58">
        <v>9999</v>
      </c>
      <c r="IB58">
        <v>999.9</v>
      </c>
      <c r="IC58">
        <v>4.97297</v>
      </c>
      <c r="ID58">
        <v>1.86666</v>
      </c>
      <c r="IE58">
        <v>1.86593</v>
      </c>
      <c r="IF58">
        <v>1.86585</v>
      </c>
      <c r="IG58">
        <v>1.8678</v>
      </c>
      <c r="IH58">
        <v>1.8702</v>
      </c>
      <c r="II58">
        <v>1.86887</v>
      </c>
      <c r="IJ58">
        <v>1.87034</v>
      </c>
      <c r="IK58">
        <v>0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-2.299</v>
      </c>
      <c r="IY58">
        <v>0.068</v>
      </c>
      <c r="IZ58">
        <v>-1.161233288241047</v>
      </c>
      <c r="JA58">
        <v>-0.002980414856683024</v>
      </c>
      <c r="JB58">
        <v>7.634569555527808E-07</v>
      </c>
      <c r="JC58">
        <v>-2.713277350007822E-10</v>
      </c>
      <c r="JD58">
        <v>-0.06143395220367509</v>
      </c>
      <c r="JE58">
        <v>-0.01285300230225156</v>
      </c>
      <c r="JF58">
        <v>0.001489279164145741</v>
      </c>
      <c r="JG58">
        <v>-2.796211415197986E-05</v>
      </c>
      <c r="JH58">
        <v>2</v>
      </c>
      <c r="JI58">
        <v>2352</v>
      </c>
      <c r="JJ58">
        <v>1</v>
      </c>
      <c r="JK58">
        <v>24</v>
      </c>
      <c r="JL58">
        <v>10186.2</v>
      </c>
      <c r="JM58">
        <v>29347034.8</v>
      </c>
      <c r="JN58">
        <v>1.30371</v>
      </c>
      <c r="JO58">
        <v>2.25952</v>
      </c>
      <c r="JP58">
        <v>1.94702</v>
      </c>
      <c r="JQ58">
        <v>2.66113</v>
      </c>
      <c r="JR58">
        <v>2.19482</v>
      </c>
      <c r="JS58">
        <v>2.63916</v>
      </c>
      <c r="JT58">
        <v>36.7417</v>
      </c>
      <c r="JU58">
        <v>24.0787</v>
      </c>
      <c r="JV58">
        <v>18</v>
      </c>
      <c r="JW58">
        <v>628.375</v>
      </c>
      <c r="JX58">
        <v>679.627</v>
      </c>
      <c r="JY58">
        <v>34.3543</v>
      </c>
      <c r="JZ58">
        <v>42.6376</v>
      </c>
      <c r="KA58">
        <v>30.0003</v>
      </c>
      <c r="KB58">
        <v>42.1877</v>
      </c>
      <c r="KC58">
        <v>42.0353</v>
      </c>
      <c r="KD58">
        <v>26.0947</v>
      </c>
      <c r="KE58">
        <v>14.7721</v>
      </c>
      <c r="KF58">
        <v>100</v>
      </c>
      <c r="KG58">
        <v>34.3604</v>
      </c>
      <c r="KH58">
        <v>420</v>
      </c>
      <c r="KI58">
        <v>20</v>
      </c>
      <c r="KJ58">
        <v>99.0134</v>
      </c>
      <c r="KK58">
        <v>98.3626</v>
      </c>
    </row>
    <row r="59" spans="1:297">
      <c r="A59">
        <v>43</v>
      </c>
      <c r="B59">
        <v>1760822476.1</v>
      </c>
      <c r="C59">
        <v>14793.09999990463</v>
      </c>
      <c r="D59" t="s">
        <v>583</v>
      </c>
      <c r="E59" t="s">
        <v>584</v>
      </c>
      <c r="F59">
        <v>5</v>
      </c>
      <c r="G59" t="s">
        <v>585</v>
      </c>
      <c r="H59" t="s">
        <v>436</v>
      </c>
      <c r="I59">
        <v>1760822468.349999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428.5402675388553</v>
      </c>
      <c r="AK59">
        <v>428.2898909090907</v>
      </c>
      <c r="AL59">
        <v>-0.000581679732015587</v>
      </c>
      <c r="AM59">
        <v>64.81100262076079</v>
      </c>
      <c r="AN59">
        <f>(AP59 - AO59 + DY59*1E3/(8.314*(EA59+273.15)) * AR59/DX59 * AQ59) * DX59/(100*DL59) * 1000/(1000 - AP59)</f>
        <v>0</v>
      </c>
      <c r="AO59">
        <v>20.00856221075361</v>
      </c>
      <c r="AP59">
        <v>21.77068606060607</v>
      </c>
      <c r="AQ59">
        <v>-1.079494272125617E-07</v>
      </c>
      <c r="AR59">
        <v>102.2754260982084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586</v>
      </c>
      <c r="AY59">
        <v>5181.62</v>
      </c>
      <c r="AZ59">
        <v>561.1576923076923</v>
      </c>
      <c r="BA59">
        <v>1830.12</v>
      </c>
      <c r="BB59">
        <f>1-AZ59/BA59</f>
        <v>0</v>
      </c>
      <c r="BC59">
        <v>0.2475150487372899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1760822468.349999</v>
      </c>
      <c r="DR59">
        <v>418.9819</v>
      </c>
      <c r="DS59">
        <v>420.0099333333334</v>
      </c>
      <c r="DT59">
        <v>21.77253</v>
      </c>
      <c r="DU59">
        <v>20.00962333333333</v>
      </c>
      <c r="DV59">
        <v>421.2836</v>
      </c>
      <c r="DW59">
        <v>21.69735666666667</v>
      </c>
      <c r="DX59">
        <v>599.9812333333334</v>
      </c>
      <c r="DY59">
        <v>90.10488666666666</v>
      </c>
      <c r="DZ59">
        <v>0.09994982333333334</v>
      </c>
      <c r="EA59">
        <v>36.36780666666667</v>
      </c>
      <c r="EB59">
        <v>36.02419666666666</v>
      </c>
      <c r="EC59">
        <v>999.9000000000002</v>
      </c>
      <c r="ED59">
        <v>0</v>
      </c>
      <c r="EE59">
        <v>0</v>
      </c>
      <c r="EF59">
        <v>10000.62433333333</v>
      </c>
      <c r="EG59">
        <v>0</v>
      </c>
      <c r="EH59">
        <v>0.281038</v>
      </c>
      <c r="EI59">
        <v>-1.0279957</v>
      </c>
      <c r="EJ59">
        <v>428.3072333333333</v>
      </c>
      <c r="EK59">
        <v>428.5856666666666</v>
      </c>
      <c r="EL59">
        <v>1.762913333333333</v>
      </c>
      <c r="EM59">
        <v>420.0099333333334</v>
      </c>
      <c r="EN59">
        <v>20.00962333333333</v>
      </c>
      <c r="EO59">
        <v>1.961811666666667</v>
      </c>
      <c r="EP59">
        <v>1.802963666666667</v>
      </c>
      <c r="EQ59">
        <v>17.13943666666667</v>
      </c>
      <c r="ER59">
        <v>15.81251333333333</v>
      </c>
      <c r="ES59">
        <v>0.005000969999999999</v>
      </c>
      <c r="ET59">
        <v>0</v>
      </c>
      <c r="EU59">
        <v>0</v>
      </c>
      <c r="EV59">
        <v>0</v>
      </c>
      <c r="EW59">
        <v>560.9</v>
      </c>
      <c r="EX59">
        <v>0.005000969999999999</v>
      </c>
      <c r="EY59">
        <v>-7.156666666666667</v>
      </c>
      <c r="EZ59">
        <v>-9.31</v>
      </c>
      <c r="FA59">
        <v>45.04959999999998</v>
      </c>
      <c r="FB59">
        <v>48.31199999999998</v>
      </c>
      <c r="FC59">
        <v>46.56199999999998</v>
      </c>
      <c r="FD59">
        <v>48.25</v>
      </c>
      <c r="FE59">
        <v>46.44119999999998</v>
      </c>
      <c r="FF59">
        <v>0</v>
      </c>
      <c r="FG59">
        <v>0</v>
      </c>
      <c r="FH59">
        <v>0</v>
      </c>
      <c r="FI59">
        <v>387.7999999523163</v>
      </c>
      <c r="FJ59">
        <v>0</v>
      </c>
      <c r="FK59">
        <v>561.1576923076923</v>
      </c>
      <c r="FL59">
        <v>-36.87863295452927</v>
      </c>
      <c r="FM59">
        <v>21.69914520537557</v>
      </c>
      <c r="FN59">
        <v>-8.319230769230769</v>
      </c>
      <c r="FO59">
        <v>15</v>
      </c>
      <c r="FP59">
        <v>0</v>
      </c>
      <c r="FQ59" t="s">
        <v>440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-1.019337902439024</v>
      </c>
      <c r="GD59">
        <v>-0.08795080139372734</v>
      </c>
      <c r="GE59">
        <v>0.03371670933427438</v>
      </c>
      <c r="GF59">
        <v>1</v>
      </c>
      <c r="GG59">
        <v>559.9088235294118</v>
      </c>
      <c r="GH59">
        <v>2.375859106550332</v>
      </c>
      <c r="GI59">
        <v>7.791223102918206</v>
      </c>
      <c r="GJ59">
        <v>0</v>
      </c>
      <c r="GK59">
        <v>1.763171463414634</v>
      </c>
      <c r="GL59">
        <v>0.003159303135884953</v>
      </c>
      <c r="GM59">
        <v>0.00139608260461385</v>
      </c>
      <c r="GN59">
        <v>1</v>
      </c>
      <c r="GO59">
        <v>2</v>
      </c>
      <c r="GP59">
        <v>3</v>
      </c>
      <c r="GQ59" t="s">
        <v>441</v>
      </c>
      <c r="GR59">
        <v>3.24893</v>
      </c>
      <c r="GS59">
        <v>2.76138</v>
      </c>
      <c r="GT59">
        <v>0.0906777</v>
      </c>
      <c r="GU59">
        <v>0.0896226</v>
      </c>
      <c r="GV59">
        <v>0.0959802</v>
      </c>
      <c r="GW59">
        <v>0.08926489999999999</v>
      </c>
      <c r="GX59">
        <v>28243</v>
      </c>
      <c r="GY59">
        <v>28311.2</v>
      </c>
      <c r="GZ59">
        <v>28959.6</v>
      </c>
      <c r="HA59">
        <v>28798.4</v>
      </c>
      <c r="HB59">
        <v>34627.2</v>
      </c>
      <c r="HC59">
        <v>34722.2</v>
      </c>
      <c r="HD59">
        <v>40760.7</v>
      </c>
      <c r="HE59">
        <v>40888.6</v>
      </c>
      <c r="HF59">
        <v>1.9591</v>
      </c>
      <c r="HG59">
        <v>2.02318</v>
      </c>
      <c r="HH59">
        <v>-0.0103936</v>
      </c>
      <c r="HI59">
        <v>0</v>
      </c>
      <c r="HJ59">
        <v>36.1987</v>
      </c>
      <c r="HK59">
        <v>999.9</v>
      </c>
      <c r="HL59">
        <v>47.2</v>
      </c>
      <c r="HM59">
        <v>30.5</v>
      </c>
      <c r="HN59">
        <v>22.9666</v>
      </c>
      <c r="HO59">
        <v>61.8982</v>
      </c>
      <c r="HP59">
        <v>20.653</v>
      </c>
      <c r="HQ59">
        <v>2</v>
      </c>
      <c r="HR59">
        <v>1.30276</v>
      </c>
      <c r="HS59">
        <v>2.33208</v>
      </c>
      <c r="HT59">
        <v>20.3261</v>
      </c>
      <c r="HU59">
        <v>5.22058</v>
      </c>
      <c r="HV59">
        <v>12.0162</v>
      </c>
      <c r="HW59">
        <v>4.98695</v>
      </c>
      <c r="HX59">
        <v>3.289</v>
      </c>
      <c r="HY59">
        <v>9999</v>
      </c>
      <c r="HZ59">
        <v>9999</v>
      </c>
      <c r="IA59">
        <v>9999</v>
      </c>
      <c r="IB59">
        <v>999.9</v>
      </c>
      <c r="IC59">
        <v>4.97293</v>
      </c>
      <c r="ID59">
        <v>1.86664</v>
      </c>
      <c r="IE59">
        <v>1.86593</v>
      </c>
      <c r="IF59">
        <v>1.86585</v>
      </c>
      <c r="IG59">
        <v>1.86782</v>
      </c>
      <c r="IH59">
        <v>1.87021</v>
      </c>
      <c r="II59">
        <v>1.86888</v>
      </c>
      <c r="IJ59">
        <v>1.87036</v>
      </c>
      <c r="IK59">
        <v>0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-2.301</v>
      </c>
      <c r="IY59">
        <v>0.0752</v>
      </c>
      <c r="IZ59">
        <v>-1.161233288241047</v>
      </c>
      <c r="JA59">
        <v>-0.002980414856683024</v>
      </c>
      <c r="JB59">
        <v>7.634569555527808E-07</v>
      </c>
      <c r="JC59">
        <v>-2.713277350007822E-10</v>
      </c>
      <c r="JD59">
        <v>-0.06143395220367509</v>
      </c>
      <c r="JE59">
        <v>-0.01285300230225156</v>
      </c>
      <c r="JF59">
        <v>0.001489279164145741</v>
      </c>
      <c r="JG59">
        <v>-2.796211415197986E-05</v>
      </c>
      <c r="JH59">
        <v>2</v>
      </c>
      <c r="JI59">
        <v>2352</v>
      </c>
      <c r="JJ59">
        <v>1</v>
      </c>
      <c r="JK59">
        <v>24</v>
      </c>
      <c r="JL59">
        <v>10192.7</v>
      </c>
      <c r="JM59">
        <v>29347041.3</v>
      </c>
      <c r="JN59">
        <v>1.30371</v>
      </c>
      <c r="JO59">
        <v>2.2583</v>
      </c>
      <c r="JP59">
        <v>1.94702</v>
      </c>
      <c r="JQ59">
        <v>2.65869</v>
      </c>
      <c r="JR59">
        <v>2.19482</v>
      </c>
      <c r="JS59">
        <v>2.65869</v>
      </c>
      <c r="JT59">
        <v>36.6943</v>
      </c>
      <c r="JU59">
        <v>24.07</v>
      </c>
      <c r="JV59">
        <v>18</v>
      </c>
      <c r="JW59">
        <v>629.497</v>
      </c>
      <c r="JX59">
        <v>679.279</v>
      </c>
      <c r="JY59">
        <v>34.158</v>
      </c>
      <c r="JZ59">
        <v>42.7384</v>
      </c>
      <c r="KA59">
        <v>30.0007</v>
      </c>
      <c r="KB59">
        <v>42.31</v>
      </c>
      <c r="KC59">
        <v>42.1615</v>
      </c>
      <c r="KD59">
        <v>26.1006</v>
      </c>
      <c r="KE59">
        <v>15.0423</v>
      </c>
      <c r="KF59">
        <v>100</v>
      </c>
      <c r="KG59">
        <v>34.1217</v>
      </c>
      <c r="KH59">
        <v>420</v>
      </c>
      <c r="KI59">
        <v>20</v>
      </c>
      <c r="KJ59">
        <v>98.98820000000001</v>
      </c>
      <c r="KK59">
        <v>98.3488</v>
      </c>
    </row>
    <row r="60" spans="1:297">
      <c r="A60">
        <v>44</v>
      </c>
      <c r="B60">
        <v>1760822578.1</v>
      </c>
      <c r="C60">
        <v>14895.09999990463</v>
      </c>
      <c r="D60" t="s">
        <v>587</v>
      </c>
      <c r="E60" t="s">
        <v>588</v>
      </c>
      <c r="F60">
        <v>5</v>
      </c>
      <c r="G60" t="s">
        <v>585</v>
      </c>
      <c r="H60" t="s">
        <v>436</v>
      </c>
      <c r="I60">
        <v>1760822570.099999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428.551950812487</v>
      </c>
      <c r="AK60">
        <v>428.2824848484847</v>
      </c>
      <c r="AL60">
        <v>-0.01572370999084891</v>
      </c>
      <c r="AM60">
        <v>64.81100262076079</v>
      </c>
      <c r="AN60">
        <f>(AP60 - AO60 + DY60*1E3/(8.314*(EA60+273.15)) * AR60/DX60 * AQ60) * DX60/(100*DL60) * 1000/(1000 - AP60)</f>
        <v>0</v>
      </c>
      <c r="AO60">
        <v>19.99114128040639</v>
      </c>
      <c r="AP60">
        <v>21.72366727272728</v>
      </c>
      <c r="AQ60">
        <v>-1.970457805235635E-05</v>
      </c>
      <c r="AR60">
        <v>102.2754260982084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589</v>
      </c>
      <c r="AY60">
        <v>5180.69</v>
      </c>
      <c r="AZ60">
        <v>575.684</v>
      </c>
      <c r="BA60">
        <v>1789.13</v>
      </c>
      <c r="BB60">
        <f>1-AZ60/BA60</f>
        <v>0</v>
      </c>
      <c r="BC60">
        <v>0.3223658160441791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1760822570.099999</v>
      </c>
      <c r="DR60">
        <v>419.0020967741935</v>
      </c>
      <c r="DS60">
        <v>419.9962903225806</v>
      </c>
      <c r="DT60">
        <v>21.73011935483871</v>
      </c>
      <c r="DU60">
        <v>19.99171612903226</v>
      </c>
      <c r="DV60">
        <v>421.3036129032258</v>
      </c>
      <c r="DW60">
        <v>21.65545806451613</v>
      </c>
      <c r="DX60">
        <v>599.9956129032258</v>
      </c>
      <c r="DY60">
        <v>90.10524193548387</v>
      </c>
      <c r="DZ60">
        <v>0.1000172419354839</v>
      </c>
      <c r="EA60">
        <v>36.33290322580645</v>
      </c>
      <c r="EB60">
        <v>35.99521290322581</v>
      </c>
      <c r="EC60">
        <v>999.9000000000003</v>
      </c>
      <c r="ED60">
        <v>0</v>
      </c>
      <c r="EE60">
        <v>0</v>
      </c>
      <c r="EF60">
        <v>9998.208387096773</v>
      </c>
      <c r="EG60">
        <v>0</v>
      </c>
      <c r="EH60">
        <v>0.281038</v>
      </c>
      <c r="EI60">
        <v>-0.9942962903225806</v>
      </c>
      <c r="EJ60">
        <v>428.3092903225806</v>
      </c>
      <c r="EK60">
        <v>428.5640645161291</v>
      </c>
      <c r="EL60">
        <v>1.73840935483871</v>
      </c>
      <c r="EM60">
        <v>419.9962903225806</v>
      </c>
      <c r="EN60">
        <v>19.99171612903226</v>
      </c>
      <c r="EO60">
        <v>1.957999032258064</v>
      </c>
      <c r="EP60">
        <v>1.801358387096775</v>
      </c>
      <c r="EQ60">
        <v>17.10870322580645</v>
      </c>
      <c r="ER60">
        <v>15.79857096774194</v>
      </c>
      <c r="ES60">
        <v>0.005000969999999999</v>
      </c>
      <c r="ET60">
        <v>0</v>
      </c>
      <c r="EU60">
        <v>0</v>
      </c>
      <c r="EV60">
        <v>0</v>
      </c>
      <c r="EW60">
        <v>577.0322580645162</v>
      </c>
      <c r="EX60">
        <v>0.005000969999999999</v>
      </c>
      <c r="EY60">
        <v>-10.1258064516129</v>
      </c>
      <c r="EZ60">
        <v>-9.82258064516129</v>
      </c>
      <c r="FA60">
        <v>45.125</v>
      </c>
      <c r="FB60">
        <v>48.37093548387097</v>
      </c>
      <c r="FC60">
        <v>46.68699999999997</v>
      </c>
      <c r="FD60">
        <v>48.31199999999997</v>
      </c>
      <c r="FE60">
        <v>46.56199999999997</v>
      </c>
      <c r="FF60">
        <v>0</v>
      </c>
      <c r="FG60">
        <v>0</v>
      </c>
      <c r="FH60">
        <v>0</v>
      </c>
      <c r="FI60">
        <v>101.1999998092651</v>
      </c>
      <c r="FJ60">
        <v>0</v>
      </c>
      <c r="FK60">
        <v>575.684</v>
      </c>
      <c r="FL60">
        <v>-25.75384612069372</v>
      </c>
      <c r="FM60">
        <v>-10.09999959316008</v>
      </c>
      <c r="FN60">
        <v>-9.6</v>
      </c>
      <c r="FO60">
        <v>15</v>
      </c>
      <c r="FP60">
        <v>0</v>
      </c>
      <c r="FQ60" t="s">
        <v>440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-0.9987837249999998</v>
      </c>
      <c r="GD60">
        <v>0.1718546228893058</v>
      </c>
      <c r="GE60">
        <v>0.02579514117037111</v>
      </c>
      <c r="GF60">
        <v>1</v>
      </c>
      <c r="GG60">
        <v>577.1882352941177</v>
      </c>
      <c r="GH60">
        <v>-22.83880827334244</v>
      </c>
      <c r="GI60">
        <v>6.682099208107402</v>
      </c>
      <c r="GJ60">
        <v>0</v>
      </c>
      <c r="GK60">
        <v>1.7389855</v>
      </c>
      <c r="GL60">
        <v>-0.01513913696059763</v>
      </c>
      <c r="GM60">
        <v>0.00201618321340098</v>
      </c>
      <c r="GN60">
        <v>1</v>
      </c>
      <c r="GO60">
        <v>2</v>
      </c>
      <c r="GP60">
        <v>3</v>
      </c>
      <c r="GQ60" t="s">
        <v>441</v>
      </c>
      <c r="GR60">
        <v>3.24891</v>
      </c>
      <c r="GS60">
        <v>2.7614</v>
      </c>
      <c r="GT60">
        <v>0.09067119999999999</v>
      </c>
      <c r="GU60">
        <v>0.08960949999999999</v>
      </c>
      <c r="GV60">
        <v>0.09582590000000001</v>
      </c>
      <c r="GW60">
        <v>0.0891945</v>
      </c>
      <c r="GX60">
        <v>28239.7</v>
      </c>
      <c r="GY60">
        <v>28307.6</v>
      </c>
      <c r="GZ60">
        <v>28956.4</v>
      </c>
      <c r="HA60">
        <v>28794.7</v>
      </c>
      <c r="HB60">
        <v>34629.3</v>
      </c>
      <c r="HC60">
        <v>34720.5</v>
      </c>
      <c r="HD60">
        <v>40756.1</v>
      </c>
      <c r="HE60">
        <v>40883.5</v>
      </c>
      <c r="HF60">
        <v>1.95835</v>
      </c>
      <c r="HG60">
        <v>2.0225</v>
      </c>
      <c r="HH60">
        <v>-0.0140816</v>
      </c>
      <c r="HI60">
        <v>0</v>
      </c>
      <c r="HJ60">
        <v>36.2256</v>
      </c>
      <c r="HK60">
        <v>999.9</v>
      </c>
      <c r="HL60">
        <v>47.1</v>
      </c>
      <c r="HM60">
        <v>30.5</v>
      </c>
      <c r="HN60">
        <v>22.9195</v>
      </c>
      <c r="HO60">
        <v>62.3782</v>
      </c>
      <c r="HP60">
        <v>20.633</v>
      </c>
      <c r="HQ60">
        <v>2</v>
      </c>
      <c r="HR60">
        <v>1.30828</v>
      </c>
      <c r="HS60">
        <v>2.29177</v>
      </c>
      <c r="HT60">
        <v>20.3267</v>
      </c>
      <c r="HU60">
        <v>5.21804</v>
      </c>
      <c r="HV60">
        <v>12.0171</v>
      </c>
      <c r="HW60">
        <v>4.986</v>
      </c>
      <c r="HX60">
        <v>3.28895</v>
      </c>
      <c r="HY60">
        <v>9999</v>
      </c>
      <c r="HZ60">
        <v>9999</v>
      </c>
      <c r="IA60">
        <v>9999</v>
      </c>
      <c r="IB60">
        <v>999.9</v>
      </c>
      <c r="IC60">
        <v>4.97295</v>
      </c>
      <c r="ID60">
        <v>1.86667</v>
      </c>
      <c r="IE60">
        <v>1.86597</v>
      </c>
      <c r="IF60">
        <v>1.86586</v>
      </c>
      <c r="IG60">
        <v>1.8678</v>
      </c>
      <c r="IH60">
        <v>1.87023</v>
      </c>
      <c r="II60">
        <v>1.86887</v>
      </c>
      <c r="IJ60">
        <v>1.87035</v>
      </c>
      <c r="IK60">
        <v>0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-2.301</v>
      </c>
      <c r="IY60">
        <v>0.0746</v>
      </c>
      <c r="IZ60">
        <v>-1.161233288241047</v>
      </c>
      <c r="JA60">
        <v>-0.002980414856683024</v>
      </c>
      <c r="JB60">
        <v>7.634569555527808E-07</v>
      </c>
      <c r="JC60">
        <v>-2.713277350007822E-10</v>
      </c>
      <c r="JD60">
        <v>-0.06143395220367509</v>
      </c>
      <c r="JE60">
        <v>-0.01285300230225156</v>
      </c>
      <c r="JF60">
        <v>0.001489279164145741</v>
      </c>
      <c r="JG60">
        <v>-2.796211415197986E-05</v>
      </c>
      <c r="JH60">
        <v>2</v>
      </c>
      <c r="JI60">
        <v>2352</v>
      </c>
      <c r="JJ60">
        <v>1</v>
      </c>
      <c r="JK60">
        <v>24</v>
      </c>
      <c r="JL60">
        <v>10194.4</v>
      </c>
      <c r="JM60">
        <v>29347043</v>
      </c>
      <c r="JN60">
        <v>1.30371</v>
      </c>
      <c r="JO60">
        <v>2.25708</v>
      </c>
      <c r="JP60">
        <v>1.94702</v>
      </c>
      <c r="JQ60">
        <v>2.65747</v>
      </c>
      <c r="JR60">
        <v>2.19482</v>
      </c>
      <c r="JS60">
        <v>2.67212</v>
      </c>
      <c r="JT60">
        <v>36.6943</v>
      </c>
      <c r="JU60">
        <v>24.07</v>
      </c>
      <c r="JV60">
        <v>18</v>
      </c>
      <c r="JW60">
        <v>629.35</v>
      </c>
      <c r="JX60">
        <v>679.182</v>
      </c>
      <c r="JY60">
        <v>34.0202</v>
      </c>
      <c r="JZ60">
        <v>42.8004</v>
      </c>
      <c r="KA60">
        <v>30.0003</v>
      </c>
      <c r="KB60">
        <v>42.3652</v>
      </c>
      <c r="KC60">
        <v>42.2161</v>
      </c>
      <c r="KD60">
        <v>26.104</v>
      </c>
      <c r="KE60">
        <v>15.0423</v>
      </c>
      <c r="KF60">
        <v>100</v>
      </c>
      <c r="KG60">
        <v>34.0266</v>
      </c>
      <c r="KH60">
        <v>420</v>
      </c>
      <c r="KI60">
        <v>20</v>
      </c>
      <c r="KJ60">
        <v>98.977</v>
      </c>
      <c r="KK60">
        <v>98.33629999999999</v>
      </c>
    </row>
    <row r="61" spans="1:297">
      <c r="A61">
        <v>45</v>
      </c>
      <c r="B61">
        <v>1760822670.6</v>
      </c>
      <c r="C61">
        <v>14987.59999990463</v>
      </c>
      <c r="D61" t="s">
        <v>590</v>
      </c>
      <c r="E61" t="s">
        <v>591</v>
      </c>
      <c r="F61">
        <v>5</v>
      </c>
      <c r="G61" t="s">
        <v>585</v>
      </c>
      <c r="H61" t="s">
        <v>436</v>
      </c>
      <c r="I61">
        <v>1760822662.849999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428.5078464098333</v>
      </c>
      <c r="AK61">
        <v>428.2591575757573</v>
      </c>
      <c r="AL61">
        <v>-0.00214725583131605</v>
      </c>
      <c r="AM61">
        <v>64.81100262076079</v>
      </c>
      <c r="AN61">
        <f>(AP61 - AO61 + DY61*1E3/(8.314*(EA61+273.15)) * AR61/DX61 * AQ61) * DX61/(100*DL61) * 1000/(1000 - AP61)</f>
        <v>0</v>
      </c>
      <c r="AO61">
        <v>19.9699666482187</v>
      </c>
      <c r="AP61">
        <v>21.68043818181818</v>
      </c>
      <c r="AQ61">
        <v>4.318817052071578E-07</v>
      </c>
      <c r="AR61">
        <v>102.2754260982084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592</v>
      </c>
      <c r="AY61">
        <v>5180.01</v>
      </c>
      <c r="AZ61">
        <v>576.1038461538462</v>
      </c>
      <c r="BA61">
        <v>1767.45</v>
      </c>
      <c r="BB61">
        <f>1-AZ61/BA61</f>
        <v>0</v>
      </c>
      <c r="BC61">
        <v>0.251692146921456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1760822662.849999</v>
      </c>
      <c r="DR61">
        <v>418.9845000000001</v>
      </c>
      <c r="DS61">
        <v>419.9817</v>
      </c>
      <c r="DT61">
        <v>21.68508</v>
      </c>
      <c r="DU61">
        <v>19.97114666666667</v>
      </c>
      <c r="DV61">
        <v>421.2861666666666</v>
      </c>
      <c r="DW61">
        <v>21.61095</v>
      </c>
      <c r="DX61">
        <v>600.0218000000001</v>
      </c>
      <c r="DY61">
        <v>90.10849666666668</v>
      </c>
      <c r="DZ61">
        <v>0.1000346933333334</v>
      </c>
      <c r="EA61">
        <v>36.31036666666666</v>
      </c>
      <c r="EB61">
        <v>35.97833666666666</v>
      </c>
      <c r="EC61">
        <v>999.9000000000002</v>
      </c>
      <c r="ED61">
        <v>0</v>
      </c>
      <c r="EE61">
        <v>0</v>
      </c>
      <c r="EF61">
        <v>10002.041</v>
      </c>
      <c r="EG61">
        <v>0</v>
      </c>
      <c r="EH61">
        <v>0.281038</v>
      </c>
      <c r="EI61">
        <v>-0.9972131666666667</v>
      </c>
      <c r="EJ61">
        <v>428.2715333333334</v>
      </c>
      <c r="EK61">
        <v>428.5401000000001</v>
      </c>
      <c r="EL61">
        <v>1.713932</v>
      </c>
      <c r="EM61">
        <v>419.9817</v>
      </c>
      <c r="EN61">
        <v>19.97114666666667</v>
      </c>
      <c r="EO61">
        <v>1.954008666666667</v>
      </c>
      <c r="EP61">
        <v>1.799569333333333</v>
      </c>
      <c r="EQ61">
        <v>17.07650666666667</v>
      </c>
      <c r="ER61">
        <v>15.78305333333333</v>
      </c>
      <c r="ES61">
        <v>0.005000969999999999</v>
      </c>
      <c r="ET61">
        <v>0</v>
      </c>
      <c r="EU61">
        <v>0</v>
      </c>
      <c r="EV61">
        <v>0</v>
      </c>
      <c r="EW61">
        <v>576.3</v>
      </c>
      <c r="EX61">
        <v>0.005000969999999999</v>
      </c>
      <c r="EY61">
        <v>-10.16666666666667</v>
      </c>
      <c r="EZ61">
        <v>-9.806666666666667</v>
      </c>
      <c r="FA61">
        <v>45.20169999999997</v>
      </c>
      <c r="FB61">
        <v>48.43286666666664</v>
      </c>
      <c r="FC61">
        <v>46.75</v>
      </c>
      <c r="FD61">
        <v>48.375</v>
      </c>
      <c r="FE61">
        <v>46.625</v>
      </c>
      <c r="FF61">
        <v>0</v>
      </c>
      <c r="FG61">
        <v>0</v>
      </c>
      <c r="FH61">
        <v>0</v>
      </c>
      <c r="FI61">
        <v>91.90000009536743</v>
      </c>
      <c r="FJ61">
        <v>0</v>
      </c>
      <c r="FK61">
        <v>576.1038461538462</v>
      </c>
      <c r="FL61">
        <v>-32.26324806217713</v>
      </c>
      <c r="FM61">
        <v>81.02906081103289</v>
      </c>
      <c r="FN61">
        <v>-9.503846153846153</v>
      </c>
      <c r="FO61">
        <v>15</v>
      </c>
      <c r="FP61">
        <v>0</v>
      </c>
      <c r="FQ61" t="s">
        <v>440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-0.9962086500000001</v>
      </c>
      <c r="GD61">
        <v>0.0311562776735498</v>
      </c>
      <c r="GE61">
        <v>0.02542621737945895</v>
      </c>
      <c r="GF61">
        <v>1</v>
      </c>
      <c r="GG61">
        <v>578.8911764705883</v>
      </c>
      <c r="GH61">
        <v>-22.63865561404585</v>
      </c>
      <c r="GI61">
        <v>7.800730269248128</v>
      </c>
      <c r="GJ61">
        <v>0</v>
      </c>
      <c r="GK61">
        <v>1.7156825</v>
      </c>
      <c r="GL61">
        <v>-0.03636878048781014</v>
      </c>
      <c r="GM61">
        <v>0.003915193960712563</v>
      </c>
      <c r="GN61">
        <v>1</v>
      </c>
      <c r="GO61">
        <v>2</v>
      </c>
      <c r="GP61">
        <v>3</v>
      </c>
      <c r="GQ61" t="s">
        <v>441</v>
      </c>
      <c r="GR61">
        <v>3.24889</v>
      </c>
      <c r="GS61">
        <v>2.76128</v>
      </c>
      <c r="GT61">
        <v>0.09066109999999999</v>
      </c>
      <c r="GU61">
        <v>0.0896023</v>
      </c>
      <c r="GV61">
        <v>0.0956771</v>
      </c>
      <c r="GW61">
        <v>0.08912100000000001</v>
      </c>
      <c r="GX61">
        <v>28238.3</v>
      </c>
      <c r="GY61">
        <v>28304.8</v>
      </c>
      <c r="GZ61">
        <v>28955</v>
      </c>
      <c r="HA61">
        <v>28791.8</v>
      </c>
      <c r="HB61">
        <v>34633.7</v>
      </c>
      <c r="HC61">
        <v>34719.6</v>
      </c>
      <c r="HD61">
        <v>40754.6</v>
      </c>
      <c r="HE61">
        <v>40879.1</v>
      </c>
      <c r="HF61">
        <v>1.95802</v>
      </c>
      <c r="HG61">
        <v>2.02167</v>
      </c>
      <c r="HH61">
        <v>-0.0158139</v>
      </c>
      <c r="HI61">
        <v>0</v>
      </c>
      <c r="HJ61">
        <v>36.2338</v>
      </c>
      <c r="HK61">
        <v>999.9</v>
      </c>
      <c r="HL61">
        <v>47.1</v>
      </c>
      <c r="HM61">
        <v>30.5</v>
      </c>
      <c r="HN61">
        <v>22.9189</v>
      </c>
      <c r="HO61">
        <v>62.5082</v>
      </c>
      <c r="HP61">
        <v>20.5489</v>
      </c>
      <c r="HQ61">
        <v>2</v>
      </c>
      <c r="HR61">
        <v>1.31301</v>
      </c>
      <c r="HS61">
        <v>2.21265</v>
      </c>
      <c r="HT61">
        <v>20.3276</v>
      </c>
      <c r="HU61">
        <v>5.22193</v>
      </c>
      <c r="HV61">
        <v>12.0167</v>
      </c>
      <c r="HW61">
        <v>4.98695</v>
      </c>
      <c r="HX61">
        <v>3.289</v>
      </c>
      <c r="HY61">
        <v>9999</v>
      </c>
      <c r="HZ61">
        <v>9999</v>
      </c>
      <c r="IA61">
        <v>9999</v>
      </c>
      <c r="IB61">
        <v>999.9</v>
      </c>
      <c r="IC61">
        <v>4.97291</v>
      </c>
      <c r="ID61">
        <v>1.86663</v>
      </c>
      <c r="IE61">
        <v>1.86587</v>
      </c>
      <c r="IF61">
        <v>1.86585</v>
      </c>
      <c r="IG61">
        <v>1.8678</v>
      </c>
      <c r="IH61">
        <v>1.87018</v>
      </c>
      <c r="II61">
        <v>1.86882</v>
      </c>
      <c r="IJ61">
        <v>1.87034</v>
      </c>
      <c r="IK61">
        <v>0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-2.301</v>
      </c>
      <c r="IY61">
        <v>0.0741</v>
      </c>
      <c r="IZ61">
        <v>-1.161233288241047</v>
      </c>
      <c r="JA61">
        <v>-0.002980414856683024</v>
      </c>
      <c r="JB61">
        <v>7.634569555527808E-07</v>
      </c>
      <c r="JC61">
        <v>-2.713277350007822E-10</v>
      </c>
      <c r="JD61">
        <v>-0.06143395220367509</v>
      </c>
      <c r="JE61">
        <v>-0.01285300230225156</v>
      </c>
      <c r="JF61">
        <v>0.001489279164145741</v>
      </c>
      <c r="JG61">
        <v>-2.796211415197986E-05</v>
      </c>
      <c r="JH61">
        <v>2</v>
      </c>
      <c r="JI61">
        <v>2352</v>
      </c>
      <c r="JJ61">
        <v>1</v>
      </c>
      <c r="JK61">
        <v>24</v>
      </c>
      <c r="JL61">
        <v>10195.9</v>
      </c>
      <c r="JM61">
        <v>29347044.5</v>
      </c>
      <c r="JN61">
        <v>1.30371</v>
      </c>
      <c r="JO61">
        <v>2.25342</v>
      </c>
      <c r="JP61">
        <v>1.94702</v>
      </c>
      <c r="JQ61">
        <v>2.65747</v>
      </c>
      <c r="JR61">
        <v>2.19482</v>
      </c>
      <c r="JS61">
        <v>2.66602</v>
      </c>
      <c r="JT61">
        <v>36.6706</v>
      </c>
      <c r="JU61">
        <v>24.07</v>
      </c>
      <c r="JV61">
        <v>18</v>
      </c>
      <c r="JW61">
        <v>629.538</v>
      </c>
      <c r="JX61">
        <v>678.9109999999999</v>
      </c>
      <c r="JY61">
        <v>34.0434</v>
      </c>
      <c r="JZ61">
        <v>42.8625</v>
      </c>
      <c r="KA61">
        <v>30.0002</v>
      </c>
      <c r="KB61">
        <v>42.4189</v>
      </c>
      <c r="KC61">
        <v>42.2668</v>
      </c>
      <c r="KD61">
        <v>26.1045</v>
      </c>
      <c r="KE61">
        <v>15.0423</v>
      </c>
      <c r="KF61">
        <v>100</v>
      </c>
      <c r="KG61">
        <v>34.052</v>
      </c>
      <c r="KH61">
        <v>420</v>
      </c>
      <c r="KI61">
        <v>20</v>
      </c>
      <c r="KJ61">
        <v>98.973</v>
      </c>
      <c r="KK61">
        <v>98.3261</v>
      </c>
    </row>
    <row r="62" spans="1:297">
      <c r="A62">
        <v>46</v>
      </c>
      <c r="B62">
        <v>1760823389</v>
      </c>
      <c r="C62">
        <v>15706</v>
      </c>
      <c r="D62" t="s">
        <v>593</v>
      </c>
      <c r="E62" t="s">
        <v>594</v>
      </c>
      <c r="F62">
        <v>5</v>
      </c>
      <c r="G62" t="s">
        <v>595</v>
      </c>
      <c r="H62" t="s">
        <v>436</v>
      </c>
      <c r="I62">
        <v>1760823381.25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428.5619992184742</v>
      </c>
      <c r="AK62">
        <v>430.5320121212121</v>
      </c>
      <c r="AL62">
        <v>0.0001697155591982472</v>
      </c>
      <c r="AM62">
        <v>64.82708265867035</v>
      </c>
      <c r="AN62">
        <f>(AP62 - AO62 + DY62*1E3/(8.314*(EA62+273.15)) * AR62/DX62 * AQ62) * DX62/(100*DL62) * 1000/(1000 - AP62)</f>
        <v>0</v>
      </c>
      <c r="AO62">
        <v>19.96642722312643</v>
      </c>
      <c r="AP62">
        <v>22.66895272727272</v>
      </c>
      <c r="AQ62">
        <v>-0.0001355042737227775</v>
      </c>
      <c r="AR62">
        <v>102.1978936007325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596</v>
      </c>
      <c r="AY62">
        <v>5162.09</v>
      </c>
      <c r="AZ62">
        <v>502.508</v>
      </c>
      <c r="BA62">
        <v>1841.08</v>
      </c>
      <c r="BB62">
        <f>1-AZ62/BA62</f>
        <v>0</v>
      </c>
      <c r="BC62">
        <v>-1.931249186269119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1760823381.25</v>
      </c>
      <c r="DR62">
        <v>420.7413333333334</v>
      </c>
      <c r="DS62">
        <v>419.9954</v>
      </c>
      <c r="DT62">
        <v>22.68957333333333</v>
      </c>
      <c r="DU62">
        <v>19.96781666666666</v>
      </c>
      <c r="DV62">
        <v>423.0473333333333</v>
      </c>
      <c r="DW62">
        <v>22.60355333333333</v>
      </c>
      <c r="DX62">
        <v>599.9866333333334</v>
      </c>
      <c r="DY62">
        <v>90.09806333333333</v>
      </c>
      <c r="DZ62">
        <v>0.09994187666666668</v>
      </c>
      <c r="EA62">
        <v>42.92152999999999</v>
      </c>
      <c r="EB62">
        <v>42.20168333333334</v>
      </c>
      <c r="EC62">
        <v>999.9000000000002</v>
      </c>
      <c r="ED62">
        <v>0</v>
      </c>
      <c r="EE62">
        <v>0</v>
      </c>
      <c r="EF62">
        <v>10000.45666666667</v>
      </c>
      <c r="EG62">
        <v>0</v>
      </c>
      <c r="EH62">
        <v>0.281038</v>
      </c>
      <c r="EI62">
        <v>0.7458627999999999</v>
      </c>
      <c r="EJ62">
        <v>430.5092666666667</v>
      </c>
      <c r="EK62">
        <v>428.5525</v>
      </c>
      <c r="EL62">
        <v>2.721758666666667</v>
      </c>
      <c r="EM62">
        <v>419.9954</v>
      </c>
      <c r="EN62">
        <v>19.96781666666666</v>
      </c>
      <c r="EO62">
        <v>2.044287</v>
      </c>
      <c r="EP62">
        <v>1.799061333333334</v>
      </c>
      <c r="EQ62">
        <v>17.79159</v>
      </c>
      <c r="ER62">
        <v>15.77864</v>
      </c>
      <c r="ES62">
        <v>0.005000969999999999</v>
      </c>
      <c r="ET62">
        <v>0</v>
      </c>
      <c r="EU62">
        <v>0</v>
      </c>
      <c r="EV62">
        <v>0</v>
      </c>
      <c r="EW62">
        <v>503.02</v>
      </c>
      <c r="EX62">
        <v>0.005000969999999999</v>
      </c>
      <c r="EY62">
        <v>-8.986666666666668</v>
      </c>
      <c r="EZ62">
        <v>-11.43666666666667</v>
      </c>
      <c r="FA62">
        <v>47.17459999999998</v>
      </c>
      <c r="FB62">
        <v>50.24993333333332</v>
      </c>
      <c r="FC62">
        <v>48.58299999999999</v>
      </c>
      <c r="FD62">
        <v>50.30793333333331</v>
      </c>
      <c r="FE62">
        <v>48.9748</v>
      </c>
      <c r="FF62">
        <v>0</v>
      </c>
      <c r="FG62">
        <v>0</v>
      </c>
      <c r="FH62">
        <v>0</v>
      </c>
      <c r="FI62">
        <v>718</v>
      </c>
      <c r="FJ62">
        <v>0</v>
      </c>
      <c r="FK62">
        <v>502.508</v>
      </c>
      <c r="FL62">
        <v>37.46923031541394</v>
      </c>
      <c r="FM62">
        <v>-7.646153238351087</v>
      </c>
      <c r="FN62">
        <v>-7.848000000000001</v>
      </c>
      <c r="FO62">
        <v>15</v>
      </c>
      <c r="FP62">
        <v>0</v>
      </c>
      <c r="FQ62" t="s">
        <v>440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0.7485269512195122</v>
      </c>
      <c r="GD62">
        <v>-0.02923264808362369</v>
      </c>
      <c r="GE62">
        <v>0.02727651388832633</v>
      </c>
      <c r="GF62">
        <v>1</v>
      </c>
      <c r="GG62">
        <v>501.7411764705882</v>
      </c>
      <c r="GH62">
        <v>24.11611913389864</v>
      </c>
      <c r="GI62">
        <v>8.823268623597055</v>
      </c>
      <c r="GJ62">
        <v>0</v>
      </c>
      <c r="GK62">
        <v>2.730326585365853</v>
      </c>
      <c r="GL62">
        <v>-0.1525227177700349</v>
      </c>
      <c r="GM62">
        <v>0.01508455301160052</v>
      </c>
      <c r="GN62">
        <v>0</v>
      </c>
      <c r="GO62">
        <v>1</v>
      </c>
      <c r="GP62">
        <v>3</v>
      </c>
      <c r="GQ62" t="s">
        <v>455</v>
      </c>
      <c r="GR62">
        <v>3.24845</v>
      </c>
      <c r="GS62">
        <v>2.76118</v>
      </c>
      <c r="GT62">
        <v>0.09066159999999999</v>
      </c>
      <c r="GU62">
        <v>0.0893067</v>
      </c>
      <c r="GV62">
        <v>0.09841660000000001</v>
      </c>
      <c r="GW62">
        <v>0.0888405</v>
      </c>
      <c r="GX62">
        <v>28137.5</v>
      </c>
      <c r="GY62">
        <v>28217.2</v>
      </c>
      <c r="GZ62">
        <v>28861.9</v>
      </c>
      <c r="HA62">
        <v>28700.4</v>
      </c>
      <c r="HB62">
        <v>34421.2</v>
      </c>
      <c r="HC62">
        <v>34618.1</v>
      </c>
      <c r="HD62">
        <v>40622</v>
      </c>
      <c r="HE62">
        <v>40747.3</v>
      </c>
      <c r="HF62">
        <v>1.94315</v>
      </c>
      <c r="HG62">
        <v>1.9991</v>
      </c>
      <c r="HH62">
        <v>0.0162423</v>
      </c>
      <c r="HI62">
        <v>0</v>
      </c>
      <c r="HJ62">
        <v>41.9079</v>
      </c>
      <c r="HK62">
        <v>999.9</v>
      </c>
      <c r="HL62">
        <v>47</v>
      </c>
      <c r="HM62">
        <v>30.4</v>
      </c>
      <c r="HN62">
        <v>22.7408</v>
      </c>
      <c r="HO62">
        <v>61.9484</v>
      </c>
      <c r="HP62">
        <v>20.2885</v>
      </c>
      <c r="HQ62">
        <v>2</v>
      </c>
      <c r="HR62">
        <v>1.46925</v>
      </c>
      <c r="HS62">
        <v>2.00983</v>
      </c>
      <c r="HT62">
        <v>20.325</v>
      </c>
      <c r="HU62">
        <v>5.21819</v>
      </c>
      <c r="HV62">
        <v>12.0212</v>
      </c>
      <c r="HW62">
        <v>4.98575</v>
      </c>
      <c r="HX62">
        <v>3.28895</v>
      </c>
      <c r="HY62">
        <v>9999</v>
      </c>
      <c r="HZ62">
        <v>9999</v>
      </c>
      <c r="IA62">
        <v>9999</v>
      </c>
      <c r="IB62">
        <v>999.9</v>
      </c>
      <c r="IC62">
        <v>4.97292</v>
      </c>
      <c r="ID62">
        <v>1.86663</v>
      </c>
      <c r="IE62">
        <v>1.86589</v>
      </c>
      <c r="IF62">
        <v>1.86586</v>
      </c>
      <c r="IG62">
        <v>1.86779</v>
      </c>
      <c r="IH62">
        <v>1.87018</v>
      </c>
      <c r="II62">
        <v>1.86888</v>
      </c>
      <c r="IJ62">
        <v>1.87037</v>
      </c>
      <c r="IK62">
        <v>0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-2.306</v>
      </c>
      <c r="IY62">
        <v>0.0858</v>
      </c>
      <c r="IZ62">
        <v>-1.161233288241047</v>
      </c>
      <c r="JA62">
        <v>-0.002980414856683024</v>
      </c>
      <c r="JB62">
        <v>7.634569555527808E-07</v>
      </c>
      <c r="JC62">
        <v>-2.713277350007822E-10</v>
      </c>
      <c r="JD62">
        <v>-0.06143395220367509</v>
      </c>
      <c r="JE62">
        <v>-0.01285300230225156</v>
      </c>
      <c r="JF62">
        <v>0.001489279164145741</v>
      </c>
      <c r="JG62">
        <v>-2.796211415197986E-05</v>
      </c>
      <c r="JH62">
        <v>2</v>
      </c>
      <c r="JI62">
        <v>2352</v>
      </c>
      <c r="JJ62">
        <v>1</v>
      </c>
      <c r="JK62">
        <v>24</v>
      </c>
      <c r="JL62">
        <v>10207.9</v>
      </c>
      <c r="JM62">
        <v>29347056.5</v>
      </c>
      <c r="JN62">
        <v>1.30615</v>
      </c>
      <c r="JO62">
        <v>2.26196</v>
      </c>
      <c r="JP62">
        <v>1.94702</v>
      </c>
      <c r="JQ62">
        <v>2.65869</v>
      </c>
      <c r="JR62">
        <v>2.19482</v>
      </c>
      <c r="JS62">
        <v>2.57324</v>
      </c>
      <c r="JT62">
        <v>36.4343</v>
      </c>
      <c r="JU62">
        <v>24.07</v>
      </c>
      <c r="JV62">
        <v>18</v>
      </c>
      <c r="JW62">
        <v>628.55</v>
      </c>
      <c r="JX62">
        <v>670.528</v>
      </c>
      <c r="JY62">
        <v>41.5492</v>
      </c>
      <c r="JZ62">
        <v>44.5257</v>
      </c>
      <c r="KA62">
        <v>30.0022</v>
      </c>
      <c r="KB62">
        <v>43.764</v>
      </c>
      <c r="KC62">
        <v>43.5703</v>
      </c>
      <c r="KD62">
        <v>26.1325</v>
      </c>
      <c r="KE62">
        <v>13.3988</v>
      </c>
      <c r="KF62">
        <v>100</v>
      </c>
      <c r="KG62">
        <v>41.523</v>
      </c>
      <c r="KH62">
        <v>420</v>
      </c>
      <c r="KI62">
        <v>20</v>
      </c>
      <c r="KJ62">
        <v>98.6525</v>
      </c>
      <c r="KK62">
        <v>98.0111</v>
      </c>
    </row>
    <row r="63" spans="1:297">
      <c r="A63">
        <v>47</v>
      </c>
      <c r="B63">
        <v>1760823544</v>
      </c>
      <c r="C63">
        <v>15861</v>
      </c>
      <c r="D63" t="s">
        <v>597</v>
      </c>
      <c r="E63" t="s">
        <v>598</v>
      </c>
      <c r="F63">
        <v>5</v>
      </c>
      <c r="G63" t="s">
        <v>595</v>
      </c>
      <c r="H63" t="s">
        <v>436</v>
      </c>
      <c r="I63">
        <v>1760823536.25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428.5335430456734</v>
      </c>
      <c r="AK63">
        <v>430.2405212121211</v>
      </c>
      <c r="AL63">
        <v>-0.0001989829073919571</v>
      </c>
      <c r="AM63">
        <v>64.82708265867035</v>
      </c>
      <c r="AN63">
        <f>(AP63 - AO63 + DY63*1E3/(8.314*(EA63+273.15)) * AR63/DX63 * AQ63) * DX63/(100*DL63) * 1000/(1000 - AP63)</f>
        <v>0</v>
      </c>
      <c r="AO63">
        <v>19.94090302861027</v>
      </c>
      <c r="AP63">
        <v>22.63342545454546</v>
      </c>
      <c r="AQ63">
        <v>7.177739392688692E-06</v>
      </c>
      <c r="AR63">
        <v>102.1978936007325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599</v>
      </c>
      <c r="AY63">
        <v>5158.69</v>
      </c>
      <c r="AZ63">
        <v>509.8576923076923</v>
      </c>
      <c r="BA63">
        <v>1785.13</v>
      </c>
      <c r="BB63">
        <f>1-AZ63/BA63</f>
        <v>0</v>
      </c>
      <c r="BC63">
        <v>-1.672232514090335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1760823536.25</v>
      </c>
      <c r="DR63">
        <v>420.5466666666666</v>
      </c>
      <c r="DS63">
        <v>419.9958666666667</v>
      </c>
      <c r="DT63">
        <v>22.62326</v>
      </c>
      <c r="DU63">
        <v>19.94227333333334</v>
      </c>
      <c r="DV63">
        <v>422.8522666666667</v>
      </c>
      <c r="DW63">
        <v>22.53801</v>
      </c>
      <c r="DX63">
        <v>600.0066666666665</v>
      </c>
      <c r="DY63">
        <v>90.09792333333333</v>
      </c>
      <c r="DZ63">
        <v>0.09999898666666666</v>
      </c>
      <c r="EA63">
        <v>42.57557666666666</v>
      </c>
      <c r="EB63">
        <v>41.94592666666667</v>
      </c>
      <c r="EC63">
        <v>999.9000000000002</v>
      </c>
      <c r="ED63">
        <v>0</v>
      </c>
      <c r="EE63">
        <v>0</v>
      </c>
      <c r="EF63">
        <v>10000.085</v>
      </c>
      <c r="EG63">
        <v>0</v>
      </c>
      <c r="EH63">
        <v>0.281038</v>
      </c>
      <c r="EI63">
        <v>0.5509145</v>
      </c>
      <c r="EJ63">
        <v>430.2810666666667</v>
      </c>
      <c r="EK63">
        <v>428.5419</v>
      </c>
      <c r="EL63">
        <v>2.680994333333333</v>
      </c>
      <c r="EM63">
        <v>419.9958666666667</v>
      </c>
      <c r="EN63">
        <v>19.94227333333334</v>
      </c>
      <c r="EO63">
        <v>2.038309</v>
      </c>
      <c r="EP63">
        <v>1.796757666666667</v>
      </c>
      <c r="EQ63">
        <v>17.7451</v>
      </c>
      <c r="ER63">
        <v>15.75861333333333</v>
      </c>
      <c r="ES63">
        <v>0.005000969999999999</v>
      </c>
      <c r="ET63">
        <v>0</v>
      </c>
      <c r="EU63">
        <v>0</v>
      </c>
      <c r="EV63">
        <v>0</v>
      </c>
      <c r="EW63">
        <v>509.61</v>
      </c>
      <c r="EX63">
        <v>0.005000969999999999</v>
      </c>
      <c r="EY63">
        <v>-3.236666666666666</v>
      </c>
      <c r="EZ63">
        <v>-11.55</v>
      </c>
      <c r="FA63">
        <v>47.80786666666664</v>
      </c>
      <c r="FB63">
        <v>50.88946666666664</v>
      </c>
      <c r="FC63">
        <v>49.23530000000001</v>
      </c>
      <c r="FD63">
        <v>50.92873333333331</v>
      </c>
      <c r="FE63">
        <v>49.51033333333331</v>
      </c>
      <c r="FF63">
        <v>0</v>
      </c>
      <c r="FG63">
        <v>0</v>
      </c>
      <c r="FH63">
        <v>0</v>
      </c>
      <c r="FI63">
        <v>154.5999999046326</v>
      </c>
      <c r="FJ63">
        <v>0</v>
      </c>
      <c r="FK63">
        <v>509.8576923076923</v>
      </c>
      <c r="FL63">
        <v>26.62906039031859</v>
      </c>
      <c r="FM63">
        <v>16.71794763190671</v>
      </c>
      <c r="FN63">
        <v>-5.723076923076923</v>
      </c>
      <c r="FO63">
        <v>15</v>
      </c>
      <c r="FP63">
        <v>0</v>
      </c>
      <c r="FQ63" t="s">
        <v>440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0.5559908048780487</v>
      </c>
      <c r="GD63">
        <v>-0.09453932404181231</v>
      </c>
      <c r="GE63">
        <v>0.02523125755904187</v>
      </c>
      <c r="GF63">
        <v>1</v>
      </c>
      <c r="GG63">
        <v>510.414705882353</v>
      </c>
      <c r="GH63">
        <v>12.25515689327519</v>
      </c>
      <c r="GI63">
        <v>8.90059919836667</v>
      </c>
      <c r="GJ63">
        <v>0</v>
      </c>
      <c r="GK63">
        <v>2.676715609756097</v>
      </c>
      <c r="GL63">
        <v>0.08399289198606495</v>
      </c>
      <c r="GM63">
        <v>0.008420734875752255</v>
      </c>
      <c r="GN63">
        <v>1</v>
      </c>
      <c r="GO63">
        <v>2</v>
      </c>
      <c r="GP63">
        <v>3</v>
      </c>
      <c r="GQ63" t="s">
        <v>441</v>
      </c>
      <c r="GR63">
        <v>3.24829</v>
      </c>
      <c r="GS63">
        <v>2.76133</v>
      </c>
      <c r="GT63">
        <v>0.0904877</v>
      </c>
      <c r="GU63">
        <v>0.0891787</v>
      </c>
      <c r="GV63">
        <v>0.09818830000000001</v>
      </c>
      <c r="GW63">
        <v>0.0886358</v>
      </c>
      <c r="GX63">
        <v>28108</v>
      </c>
      <c r="GY63">
        <v>28187</v>
      </c>
      <c r="GZ63">
        <v>28830</v>
      </c>
      <c r="HA63">
        <v>28668.3</v>
      </c>
      <c r="HB63">
        <v>34392.9</v>
      </c>
      <c r="HC63">
        <v>34586</v>
      </c>
      <c r="HD63">
        <v>40577.1</v>
      </c>
      <c r="HE63">
        <v>40700.6</v>
      </c>
      <c r="HF63">
        <v>1.9374</v>
      </c>
      <c r="HG63">
        <v>1.99102</v>
      </c>
      <c r="HH63">
        <v>0.00279397</v>
      </c>
      <c r="HI63">
        <v>0</v>
      </c>
      <c r="HJ63">
        <v>41.8854</v>
      </c>
      <c r="HK63">
        <v>999.9</v>
      </c>
      <c r="HL63">
        <v>47</v>
      </c>
      <c r="HM63">
        <v>30.4</v>
      </c>
      <c r="HN63">
        <v>22.7408</v>
      </c>
      <c r="HO63">
        <v>62.0184</v>
      </c>
      <c r="HP63">
        <v>20.1322</v>
      </c>
      <c r="HQ63">
        <v>2</v>
      </c>
      <c r="HR63">
        <v>1.52089</v>
      </c>
      <c r="HS63">
        <v>0.00522876</v>
      </c>
      <c r="HT63">
        <v>20.337</v>
      </c>
      <c r="HU63">
        <v>5.22223</v>
      </c>
      <c r="HV63">
        <v>12.0209</v>
      </c>
      <c r="HW63">
        <v>4.98515</v>
      </c>
      <c r="HX63">
        <v>3.28853</v>
      </c>
      <c r="HY63">
        <v>9999</v>
      </c>
      <c r="HZ63">
        <v>9999</v>
      </c>
      <c r="IA63">
        <v>9999</v>
      </c>
      <c r="IB63">
        <v>999.9</v>
      </c>
      <c r="IC63">
        <v>4.97292</v>
      </c>
      <c r="ID63">
        <v>1.86663</v>
      </c>
      <c r="IE63">
        <v>1.86587</v>
      </c>
      <c r="IF63">
        <v>1.86584</v>
      </c>
      <c r="IG63">
        <v>1.86779</v>
      </c>
      <c r="IH63">
        <v>1.87014</v>
      </c>
      <c r="II63">
        <v>1.86884</v>
      </c>
      <c r="IJ63">
        <v>1.87033</v>
      </c>
      <c r="IK63">
        <v>0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-2.305</v>
      </c>
      <c r="IY63">
        <v>0.0854</v>
      </c>
      <c r="IZ63">
        <v>-1.161233288241047</v>
      </c>
      <c r="JA63">
        <v>-0.002980414856683024</v>
      </c>
      <c r="JB63">
        <v>7.634569555527808E-07</v>
      </c>
      <c r="JC63">
        <v>-2.713277350007822E-10</v>
      </c>
      <c r="JD63">
        <v>-0.06143395220367509</v>
      </c>
      <c r="JE63">
        <v>-0.01285300230225156</v>
      </c>
      <c r="JF63">
        <v>0.001489279164145741</v>
      </c>
      <c r="JG63">
        <v>-2.796211415197986E-05</v>
      </c>
      <c r="JH63">
        <v>2</v>
      </c>
      <c r="JI63">
        <v>2352</v>
      </c>
      <c r="JJ63">
        <v>1</v>
      </c>
      <c r="JK63">
        <v>24</v>
      </c>
      <c r="JL63">
        <v>10210.5</v>
      </c>
      <c r="JM63">
        <v>29347059.1</v>
      </c>
      <c r="JN63">
        <v>1.30615</v>
      </c>
      <c r="JO63">
        <v>2.26196</v>
      </c>
      <c r="JP63">
        <v>1.94702</v>
      </c>
      <c r="JQ63">
        <v>2.65747</v>
      </c>
      <c r="JR63">
        <v>2.19482</v>
      </c>
      <c r="JS63">
        <v>2.65381</v>
      </c>
      <c r="JT63">
        <v>36.3635</v>
      </c>
      <c r="JU63">
        <v>24.0787</v>
      </c>
      <c r="JV63">
        <v>18</v>
      </c>
      <c r="JW63">
        <v>628.6609999999999</v>
      </c>
      <c r="JX63">
        <v>668.497</v>
      </c>
      <c r="JY63">
        <v>42.2681</v>
      </c>
      <c r="JZ63">
        <v>45.1566</v>
      </c>
      <c r="KA63">
        <v>30.0015</v>
      </c>
      <c r="KB63">
        <v>44.3535</v>
      </c>
      <c r="KC63">
        <v>44.1509</v>
      </c>
      <c r="KD63">
        <v>26.1391</v>
      </c>
      <c r="KE63">
        <v>13.1266</v>
      </c>
      <c r="KF63">
        <v>100</v>
      </c>
      <c r="KG63">
        <v>42.2891</v>
      </c>
      <c r="KH63">
        <v>420</v>
      </c>
      <c r="KI63">
        <v>20</v>
      </c>
      <c r="KJ63">
        <v>98.54340000000001</v>
      </c>
      <c r="KK63">
        <v>97.8999</v>
      </c>
    </row>
    <row r="64" spans="1:297">
      <c r="A64">
        <v>48</v>
      </c>
      <c r="B64">
        <v>1760823695.5</v>
      </c>
      <c r="C64">
        <v>16012.5</v>
      </c>
      <c r="D64" t="s">
        <v>600</v>
      </c>
      <c r="E64" t="s">
        <v>601</v>
      </c>
      <c r="F64">
        <v>5</v>
      </c>
      <c r="G64" t="s">
        <v>595</v>
      </c>
      <c r="H64" t="s">
        <v>436</v>
      </c>
      <c r="I64">
        <v>1760823687.75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428.5192400330141</v>
      </c>
      <c r="AK64">
        <v>430.4051212121212</v>
      </c>
      <c r="AL64">
        <v>4.149392399073851E-05</v>
      </c>
      <c r="AM64">
        <v>64.82708265867035</v>
      </c>
      <c r="AN64">
        <f>(AP64 - AO64 + DY64*1E3/(8.314*(EA64+273.15)) * AR64/DX64 * AQ64) * DX64/(100*DL64) * 1000/(1000 - AP64)</f>
        <v>0</v>
      </c>
      <c r="AO64">
        <v>19.93978021024365</v>
      </c>
      <c r="AP64">
        <v>22.95071151515151</v>
      </c>
      <c r="AQ64">
        <v>3.469632000757773E-05</v>
      </c>
      <c r="AR64">
        <v>102.1978936007325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602</v>
      </c>
      <c r="AY64">
        <v>5156.07</v>
      </c>
      <c r="AZ64">
        <v>507.0730769230769</v>
      </c>
      <c r="BA64">
        <v>1753.14</v>
      </c>
      <c r="BB64">
        <f>1-AZ64/BA64</f>
        <v>0</v>
      </c>
      <c r="BC64">
        <v>-1.848433756758783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1760823687.75</v>
      </c>
      <c r="DR64">
        <v>420.5202333333334</v>
      </c>
      <c r="DS64">
        <v>419.9988666666666</v>
      </c>
      <c r="DT64">
        <v>22.93308333333333</v>
      </c>
      <c r="DU64">
        <v>19.94040333333334</v>
      </c>
      <c r="DV64">
        <v>422.8256</v>
      </c>
      <c r="DW64">
        <v>22.84428333333334</v>
      </c>
      <c r="DX64">
        <v>600.0023000000001</v>
      </c>
      <c r="DY64">
        <v>90.09723666666667</v>
      </c>
      <c r="DZ64">
        <v>0.1000069733333333</v>
      </c>
      <c r="EA64">
        <v>42.75858000000002</v>
      </c>
      <c r="EB64">
        <v>42.02517666666667</v>
      </c>
      <c r="EC64">
        <v>999.9000000000002</v>
      </c>
      <c r="ED64">
        <v>0</v>
      </c>
      <c r="EE64">
        <v>0</v>
      </c>
      <c r="EF64">
        <v>9998.491666666667</v>
      </c>
      <c r="EG64">
        <v>0</v>
      </c>
      <c r="EH64">
        <v>0.281038</v>
      </c>
      <c r="EI64">
        <v>0.5213949</v>
      </c>
      <c r="EJ64">
        <v>430.3903333333333</v>
      </c>
      <c r="EK64">
        <v>428.5440666666666</v>
      </c>
      <c r="EL64">
        <v>2.992680666666666</v>
      </c>
      <c r="EM64">
        <v>419.9988666666666</v>
      </c>
      <c r="EN64">
        <v>19.94040333333334</v>
      </c>
      <c r="EO64">
        <v>2.066207</v>
      </c>
      <c r="EP64">
        <v>1.796574333333333</v>
      </c>
      <c r="EQ64">
        <v>17.96102333333333</v>
      </c>
      <c r="ER64">
        <v>15.75702</v>
      </c>
      <c r="ES64">
        <v>0.005000969999999999</v>
      </c>
      <c r="ET64">
        <v>0</v>
      </c>
      <c r="EU64">
        <v>0</v>
      </c>
      <c r="EV64">
        <v>0</v>
      </c>
      <c r="EW64">
        <v>507.1966666666667</v>
      </c>
      <c r="EX64">
        <v>0.005000969999999999</v>
      </c>
      <c r="EY64">
        <v>0.4066666666666666</v>
      </c>
      <c r="EZ64">
        <v>-11.64</v>
      </c>
      <c r="FA64">
        <v>48.28306666666665</v>
      </c>
      <c r="FB64">
        <v>51.37913333333333</v>
      </c>
      <c r="FC64">
        <v>49.7248</v>
      </c>
      <c r="FD64">
        <v>51.42459999999998</v>
      </c>
      <c r="FE64">
        <v>49.95379999999999</v>
      </c>
      <c r="FF64">
        <v>0</v>
      </c>
      <c r="FG64">
        <v>0</v>
      </c>
      <c r="FH64">
        <v>0</v>
      </c>
      <c r="FI64">
        <v>151.1999998092651</v>
      </c>
      <c r="FJ64">
        <v>0</v>
      </c>
      <c r="FK64">
        <v>507.0730769230769</v>
      </c>
      <c r="FL64">
        <v>-14.57435895182933</v>
      </c>
      <c r="FM64">
        <v>-4.765812230324419</v>
      </c>
      <c r="FN64">
        <v>0.06153846153846148</v>
      </c>
      <c r="FO64">
        <v>15</v>
      </c>
      <c r="FP64">
        <v>0</v>
      </c>
      <c r="FQ64" t="s">
        <v>440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0.515398756097561</v>
      </c>
      <c r="GD64">
        <v>0.2038728501742176</v>
      </c>
      <c r="GE64">
        <v>0.03449683790937062</v>
      </c>
      <c r="GF64">
        <v>1</v>
      </c>
      <c r="GG64">
        <v>508.4558823529412</v>
      </c>
      <c r="GH64">
        <v>-21.39495800774885</v>
      </c>
      <c r="GI64">
        <v>6.569904251091637</v>
      </c>
      <c r="GJ64">
        <v>0</v>
      </c>
      <c r="GK64">
        <v>2.985577317073171</v>
      </c>
      <c r="GL64">
        <v>0.1546365156794439</v>
      </c>
      <c r="GM64">
        <v>0.01527974141404076</v>
      </c>
      <c r="GN64">
        <v>0</v>
      </c>
      <c r="GO64">
        <v>1</v>
      </c>
      <c r="GP64">
        <v>3</v>
      </c>
      <c r="GQ64" t="s">
        <v>455</v>
      </c>
      <c r="GR64">
        <v>3.2482</v>
      </c>
      <c r="GS64">
        <v>2.7613</v>
      </c>
      <c r="GT64">
        <v>0.0903849</v>
      </c>
      <c r="GU64">
        <v>0.0890715</v>
      </c>
      <c r="GV64">
        <v>0.09903629999999999</v>
      </c>
      <c r="GW64">
        <v>0.0885537</v>
      </c>
      <c r="GX64">
        <v>28083.7</v>
      </c>
      <c r="GY64">
        <v>28164.2</v>
      </c>
      <c r="GZ64">
        <v>28804.9</v>
      </c>
      <c r="HA64">
        <v>28643.9</v>
      </c>
      <c r="HB64">
        <v>34332.3</v>
      </c>
      <c r="HC64">
        <v>34559.1</v>
      </c>
      <c r="HD64">
        <v>40541.9</v>
      </c>
      <c r="HE64">
        <v>40665.4</v>
      </c>
      <c r="HF64">
        <v>1.9332</v>
      </c>
      <c r="HG64">
        <v>1.9844</v>
      </c>
      <c r="HH64">
        <v>0.00223517</v>
      </c>
      <c r="HI64">
        <v>0</v>
      </c>
      <c r="HJ64">
        <v>41.9953</v>
      </c>
      <c r="HK64">
        <v>999.9</v>
      </c>
      <c r="HL64">
        <v>47</v>
      </c>
      <c r="HM64">
        <v>30.3</v>
      </c>
      <c r="HN64">
        <v>22.6128</v>
      </c>
      <c r="HO64">
        <v>61.8884</v>
      </c>
      <c r="HP64">
        <v>19.9479</v>
      </c>
      <c r="HQ64">
        <v>2</v>
      </c>
      <c r="HR64">
        <v>1.56929</v>
      </c>
      <c r="HS64">
        <v>0.472225</v>
      </c>
      <c r="HT64">
        <v>20.3356</v>
      </c>
      <c r="HU64">
        <v>5.22178</v>
      </c>
      <c r="HV64">
        <v>12.02</v>
      </c>
      <c r="HW64">
        <v>4.9852</v>
      </c>
      <c r="HX64">
        <v>3.2883</v>
      </c>
      <c r="HY64">
        <v>9999</v>
      </c>
      <c r="HZ64">
        <v>9999</v>
      </c>
      <c r="IA64">
        <v>9999</v>
      </c>
      <c r="IB64">
        <v>999.9</v>
      </c>
      <c r="IC64">
        <v>4.97291</v>
      </c>
      <c r="ID64">
        <v>1.86663</v>
      </c>
      <c r="IE64">
        <v>1.86591</v>
      </c>
      <c r="IF64">
        <v>1.86584</v>
      </c>
      <c r="IG64">
        <v>1.86775</v>
      </c>
      <c r="IH64">
        <v>1.87014</v>
      </c>
      <c r="II64">
        <v>1.86883</v>
      </c>
      <c r="IJ64">
        <v>1.87029</v>
      </c>
      <c r="IK64">
        <v>0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-2.305</v>
      </c>
      <c r="IY64">
        <v>0.089</v>
      </c>
      <c r="IZ64">
        <v>-1.161233288241047</v>
      </c>
      <c r="JA64">
        <v>-0.002980414856683024</v>
      </c>
      <c r="JB64">
        <v>7.634569555527808E-07</v>
      </c>
      <c r="JC64">
        <v>-2.713277350007822E-10</v>
      </c>
      <c r="JD64">
        <v>-0.06143395220367509</v>
      </c>
      <c r="JE64">
        <v>-0.01285300230225156</v>
      </c>
      <c r="JF64">
        <v>0.001489279164145741</v>
      </c>
      <c r="JG64">
        <v>-2.796211415197986E-05</v>
      </c>
      <c r="JH64">
        <v>2</v>
      </c>
      <c r="JI64">
        <v>2352</v>
      </c>
      <c r="JJ64">
        <v>1</v>
      </c>
      <c r="JK64">
        <v>24</v>
      </c>
      <c r="JL64">
        <v>10213</v>
      </c>
      <c r="JM64">
        <v>29347061.6</v>
      </c>
      <c r="JN64">
        <v>1.30615</v>
      </c>
      <c r="JO64">
        <v>2.26074</v>
      </c>
      <c r="JP64">
        <v>1.94702</v>
      </c>
      <c r="JQ64">
        <v>2.65991</v>
      </c>
      <c r="JR64">
        <v>2.19482</v>
      </c>
      <c r="JS64">
        <v>2.57446</v>
      </c>
      <c r="JT64">
        <v>36.3165</v>
      </c>
      <c r="JU64">
        <v>24.0787</v>
      </c>
      <c r="JV64">
        <v>18</v>
      </c>
      <c r="JW64">
        <v>629.395</v>
      </c>
      <c r="JX64">
        <v>667.111</v>
      </c>
      <c r="JY64">
        <v>42.1816</v>
      </c>
      <c r="JZ64">
        <v>45.6574</v>
      </c>
      <c r="KA64">
        <v>30.0015</v>
      </c>
      <c r="KB64">
        <v>44.868</v>
      </c>
      <c r="KC64">
        <v>44.6633</v>
      </c>
      <c r="KD64">
        <v>26.1378</v>
      </c>
      <c r="KE64">
        <v>12.578</v>
      </c>
      <c r="KF64">
        <v>100</v>
      </c>
      <c r="KG64">
        <v>42.164</v>
      </c>
      <c r="KH64">
        <v>420</v>
      </c>
      <c r="KI64">
        <v>20</v>
      </c>
      <c r="KJ64">
        <v>98.45780000000001</v>
      </c>
      <c r="KK64">
        <v>97.81570000000001</v>
      </c>
    </row>
    <row r="65" spans="1:297">
      <c r="A65">
        <v>49</v>
      </c>
      <c r="B65">
        <v>1760823980.5</v>
      </c>
      <c r="C65">
        <v>16297.5</v>
      </c>
      <c r="D65" t="s">
        <v>603</v>
      </c>
      <c r="E65" t="s">
        <v>604</v>
      </c>
      <c r="F65">
        <v>5</v>
      </c>
      <c r="G65" t="s">
        <v>605</v>
      </c>
      <c r="H65" t="s">
        <v>436</v>
      </c>
      <c r="I65">
        <v>1760823972.5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428.5831275106359</v>
      </c>
      <c r="AK65">
        <v>429.3682303030303</v>
      </c>
      <c r="AL65">
        <v>0.001686275800656601</v>
      </c>
      <c r="AM65">
        <v>64.89486064157134</v>
      </c>
      <c r="AN65">
        <f>(AP65 - AO65 + DY65*1E3/(8.314*(EA65+273.15)) * AR65/DX65 * AQ65) * DX65/(100*DL65) * 1000/(1000 - AP65)</f>
        <v>0</v>
      </c>
      <c r="AO65">
        <v>19.95855473020357</v>
      </c>
      <c r="AP65">
        <v>22.33500181818181</v>
      </c>
      <c r="AQ65">
        <v>-0.0001461296890468855</v>
      </c>
      <c r="AR65">
        <v>100.9501728849491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5159.39</v>
      </c>
      <c r="AZ65">
        <v>524.5307692307692</v>
      </c>
      <c r="BA65">
        <v>1907.11</v>
      </c>
      <c r="BB65">
        <f>1-AZ65/BA65</f>
        <v>0</v>
      </c>
      <c r="BC65">
        <v>-0.7755936429570666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1760823972.5</v>
      </c>
      <c r="DR65">
        <v>419.7506129032258</v>
      </c>
      <c r="DS65">
        <v>420.0087419354839</v>
      </c>
      <c r="DT65">
        <v>22.3586129032258</v>
      </c>
      <c r="DU65">
        <v>19.95944838709677</v>
      </c>
      <c r="DV65">
        <v>422.054129032258</v>
      </c>
      <c r="DW65">
        <v>22.27642258064516</v>
      </c>
      <c r="DX65">
        <v>600.0177096774192</v>
      </c>
      <c r="DY65">
        <v>90.09985483870967</v>
      </c>
      <c r="DZ65">
        <v>0.1000145612903226</v>
      </c>
      <c r="EA65">
        <v>42.41841290322581</v>
      </c>
      <c r="EB65">
        <v>42.00872258064516</v>
      </c>
      <c r="EC65">
        <v>999.9000000000003</v>
      </c>
      <c r="ED65">
        <v>0</v>
      </c>
      <c r="EE65">
        <v>0</v>
      </c>
      <c r="EF65">
        <v>9996.49580645161</v>
      </c>
      <c r="EG65">
        <v>0</v>
      </c>
      <c r="EH65">
        <v>0.281038</v>
      </c>
      <c r="EI65">
        <v>-0.2581019677419355</v>
      </c>
      <c r="EJ65">
        <v>429.3502903225806</v>
      </c>
      <c r="EK65">
        <v>428.5625483870967</v>
      </c>
      <c r="EL65">
        <v>2.399171612903225</v>
      </c>
      <c r="EM65">
        <v>420.0087419354839</v>
      </c>
      <c r="EN65">
        <v>19.95944838709677</v>
      </c>
      <c r="EO65">
        <v>2.014507741935484</v>
      </c>
      <c r="EP65">
        <v>1.798342258064516</v>
      </c>
      <c r="EQ65">
        <v>17.55881935483871</v>
      </c>
      <c r="ER65">
        <v>15.77238709677419</v>
      </c>
      <c r="ES65">
        <v>0.005000969999999999</v>
      </c>
      <c r="ET65">
        <v>0</v>
      </c>
      <c r="EU65">
        <v>0</v>
      </c>
      <c r="EV65">
        <v>0</v>
      </c>
      <c r="EW65">
        <v>524.1258064516129</v>
      </c>
      <c r="EX65">
        <v>0.005000969999999999</v>
      </c>
      <c r="EY65">
        <v>1.135483870967742</v>
      </c>
      <c r="EZ65">
        <v>-12.4258064516129</v>
      </c>
      <c r="FA65">
        <v>49.18699999999997</v>
      </c>
      <c r="FB65">
        <v>52.34858064516129</v>
      </c>
      <c r="FC65">
        <v>50.63299999999999</v>
      </c>
      <c r="FD65">
        <v>52.34045161290323</v>
      </c>
      <c r="FE65">
        <v>50.754</v>
      </c>
      <c r="FF65">
        <v>0</v>
      </c>
      <c r="FG65">
        <v>0</v>
      </c>
      <c r="FH65">
        <v>0</v>
      </c>
      <c r="FI65">
        <v>284.3999998569489</v>
      </c>
      <c r="FJ65">
        <v>0</v>
      </c>
      <c r="FK65">
        <v>524.5307692307692</v>
      </c>
      <c r="FL65">
        <v>79.65811962086998</v>
      </c>
      <c r="FM65">
        <v>-12.85128148982711</v>
      </c>
      <c r="FN65">
        <v>-0.2653846153846156</v>
      </c>
      <c r="FO65">
        <v>15</v>
      </c>
      <c r="FP65">
        <v>0</v>
      </c>
      <c r="FQ65" t="s">
        <v>440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-0.2530488048780488</v>
      </c>
      <c r="GD65">
        <v>-0.08142836236933745</v>
      </c>
      <c r="GE65">
        <v>0.02457938219988007</v>
      </c>
      <c r="GF65">
        <v>1</v>
      </c>
      <c r="GG65">
        <v>523.4911764705881</v>
      </c>
      <c r="GH65">
        <v>32.05653172770096</v>
      </c>
      <c r="GI65">
        <v>7.661990512648583</v>
      </c>
      <c r="GJ65">
        <v>0</v>
      </c>
      <c r="GK65">
        <v>2.407208780487805</v>
      </c>
      <c r="GL65">
        <v>-0.1921521951219541</v>
      </c>
      <c r="GM65">
        <v>0.01895941585946945</v>
      </c>
      <c r="GN65">
        <v>0</v>
      </c>
      <c r="GO65">
        <v>1</v>
      </c>
      <c r="GP65">
        <v>3</v>
      </c>
      <c r="GQ65" t="s">
        <v>455</v>
      </c>
      <c r="GR65">
        <v>3.24801</v>
      </c>
      <c r="GS65">
        <v>2.76133</v>
      </c>
      <c r="GT65">
        <v>0.0900362</v>
      </c>
      <c r="GU65">
        <v>0.08885460000000001</v>
      </c>
      <c r="GV65">
        <v>0.096942</v>
      </c>
      <c r="GW65">
        <v>0.0883998</v>
      </c>
      <c r="GX65">
        <v>28032.2</v>
      </c>
      <c r="GY65">
        <v>28111</v>
      </c>
      <c r="GZ65">
        <v>28747.5</v>
      </c>
      <c r="HA65">
        <v>28587.4</v>
      </c>
      <c r="HB65">
        <v>34343.4</v>
      </c>
      <c r="HC65">
        <v>34495.3</v>
      </c>
      <c r="HD65">
        <v>40460.3</v>
      </c>
      <c r="HE65">
        <v>40583.6</v>
      </c>
      <c r="HF65">
        <v>1.92355</v>
      </c>
      <c r="HG65">
        <v>1.97055</v>
      </c>
      <c r="HH65">
        <v>-0.0103712</v>
      </c>
      <c r="HI65">
        <v>0</v>
      </c>
      <c r="HJ65">
        <v>42.178</v>
      </c>
      <c r="HK65">
        <v>999.9</v>
      </c>
      <c r="HL65">
        <v>47.1</v>
      </c>
      <c r="HM65">
        <v>30.2</v>
      </c>
      <c r="HN65">
        <v>22.5301</v>
      </c>
      <c r="HO65">
        <v>61.8885</v>
      </c>
      <c r="HP65">
        <v>19.6875</v>
      </c>
      <c r="HQ65">
        <v>2</v>
      </c>
      <c r="HR65">
        <v>1.67368</v>
      </c>
      <c r="HS65">
        <v>1.45615</v>
      </c>
      <c r="HT65">
        <v>20.3283</v>
      </c>
      <c r="HU65">
        <v>5.22043</v>
      </c>
      <c r="HV65">
        <v>12.0209</v>
      </c>
      <c r="HW65">
        <v>4.9844</v>
      </c>
      <c r="HX65">
        <v>3.28823</v>
      </c>
      <c r="HY65">
        <v>9999</v>
      </c>
      <c r="HZ65">
        <v>9999</v>
      </c>
      <c r="IA65">
        <v>9999</v>
      </c>
      <c r="IB65">
        <v>999.9</v>
      </c>
      <c r="IC65">
        <v>4.97291</v>
      </c>
      <c r="ID65">
        <v>1.86662</v>
      </c>
      <c r="IE65">
        <v>1.86585</v>
      </c>
      <c r="IF65">
        <v>1.86585</v>
      </c>
      <c r="IG65">
        <v>1.86775</v>
      </c>
      <c r="IH65">
        <v>1.87015</v>
      </c>
      <c r="II65">
        <v>1.86882</v>
      </c>
      <c r="IJ65">
        <v>1.87029</v>
      </c>
      <c r="IK65">
        <v>0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-2.303</v>
      </c>
      <c r="IY65">
        <v>0.0819</v>
      </c>
      <c r="IZ65">
        <v>-1.161233288241047</v>
      </c>
      <c r="JA65">
        <v>-0.002980414856683024</v>
      </c>
      <c r="JB65">
        <v>7.634569555527808E-07</v>
      </c>
      <c r="JC65">
        <v>-2.713277350007822E-10</v>
      </c>
      <c r="JD65">
        <v>-0.06143395220367509</v>
      </c>
      <c r="JE65">
        <v>-0.01285300230225156</v>
      </c>
      <c r="JF65">
        <v>0.001489279164145741</v>
      </c>
      <c r="JG65">
        <v>-2.796211415197986E-05</v>
      </c>
      <c r="JH65">
        <v>2</v>
      </c>
      <c r="JI65">
        <v>2352</v>
      </c>
      <c r="JJ65">
        <v>1</v>
      </c>
      <c r="JK65">
        <v>24</v>
      </c>
      <c r="JL65">
        <v>10217.7</v>
      </c>
      <c r="JM65">
        <v>29347066.3</v>
      </c>
      <c r="JN65">
        <v>1.30615</v>
      </c>
      <c r="JO65">
        <v>2.25342</v>
      </c>
      <c r="JP65">
        <v>1.94702</v>
      </c>
      <c r="JQ65">
        <v>2.65869</v>
      </c>
      <c r="JR65">
        <v>2.19482</v>
      </c>
      <c r="JS65">
        <v>2.63306</v>
      </c>
      <c r="JT65">
        <v>36.2459</v>
      </c>
      <c r="JU65">
        <v>24.07</v>
      </c>
      <c r="JV65">
        <v>18</v>
      </c>
      <c r="JW65">
        <v>629.612</v>
      </c>
      <c r="JX65">
        <v>663.552</v>
      </c>
      <c r="JY65">
        <v>40.9044</v>
      </c>
      <c r="JZ65">
        <v>46.7104</v>
      </c>
      <c r="KA65">
        <v>30.0017</v>
      </c>
      <c r="KB65">
        <v>45.8856</v>
      </c>
      <c r="KC65">
        <v>45.677</v>
      </c>
      <c r="KD65">
        <v>26.1389</v>
      </c>
      <c r="KE65">
        <v>12.578</v>
      </c>
      <c r="KF65">
        <v>100</v>
      </c>
      <c r="KG65">
        <v>40.8932</v>
      </c>
      <c r="KH65">
        <v>420</v>
      </c>
      <c r="KI65">
        <v>20</v>
      </c>
      <c r="KJ65">
        <v>98.26049999999999</v>
      </c>
      <c r="KK65">
        <v>97.62050000000001</v>
      </c>
    </row>
    <row r="66" spans="1:297">
      <c r="A66">
        <v>50</v>
      </c>
      <c r="B66">
        <v>1760824106</v>
      </c>
      <c r="C66">
        <v>16423</v>
      </c>
      <c r="D66" t="s">
        <v>607</v>
      </c>
      <c r="E66" t="s">
        <v>608</v>
      </c>
      <c r="F66">
        <v>5</v>
      </c>
      <c r="G66" t="s">
        <v>605</v>
      </c>
      <c r="H66" t="s">
        <v>436</v>
      </c>
      <c r="I66">
        <v>1760824098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428.5083040851275</v>
      </c>
      <c r="AK66">
        <v>429.3513030303031</v>
      </c>
      <c r="AL66">
        <v>-0.001085594694018039</v>
      </c>
      <c r="AM66">
        <v>64.89486064157134</v>
      </c>
      <c r="AN66">
        <f>(AP66 - AO66 + DY66*1E3/(8.314*(EA66+273.15)) * AR66/DX66 * AQ66) * DX66/(100*DL66) * 1000/(1000 - AP66)</f>
        <v>0</v>
      </c>
      <c r="AO66">
        <v>19.98673293262073</v>
      </c>
      <c r="AP66">
        <v>22.26630909090909</v>
      </c>
      <c r="AQ66">
        <v>4.382302936792466E-05</v>
      </c>
      <c r="AR66">
        <v>100.9501728849491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609</v>
      </c>
      <c r="AY66">
        <v>5157.56</v>
      </c>
      <c r="AZ66">
        <v>541.068</v>
      </c>
      <c r="BA66">
        <v>1848.6</v>
      </c>
      <c r="BB66">
        <f>1-AZ66/BA66</f>
        <v>0</v>
      </c>
      <c r="BC66">
        <v>-0.8222307639267762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1760824098</v>
      </c>
      <c r="DR66">
        <v>419.8027741935485</v>
      </c>
      <c r="DS66">
        <v>419.9881612903226</v>
      </c>
      <c r="DT66">
        <v>22.24706451612904</v>
      </c>
      <c r="DU66">
        <v>19.97884838709677</v>
      </c>
      <c r="DV66">
        <v>422.1064193548388</v>
      </c>
      <c r="DW66">
        <v>22.16619032258065</v>
      </c>
      <c r="DX66">
        <v>600.0188709677418</v>
      </c>
      <c r="DY66">
        <v>90.10365806451615</v>
      </c>
      <c r="DZ66">
        <v>0.1000180258064516</v>
      </c>
      <c r="EA66">
        <v>42.40553548387097</v>
      </c>
      <c r="EB66">
        <v>41.96892903225807</v>
      </c>
      <c r="EC66">
        <v>999.9000000000003</v>
      </c>
      <c r="ED66">
        <v>0</v>
      </c>
      <c r="EE66">
        <v>0</v>
      </c>
      <c r="EF66">
        <v>9998.30741935484</v>
      </c>
      <c r="EG66">
        <v>0</v>
      </c>
      <c r="EH66">
        <v>0.281038</v>
      </c>
      <c r="EI66">
        <v>-0.1854424838709677</v>
      </c>
      <c r="EJ66">
        <v>429.3546451612904</v>
      </c>
      <c r="EK66">
        <v>428.5502258064516</v>
      </c>
      <c r="EL66">
        <v>2.268206129032259</v>
      </c>
      <c r="EM66">
        <v>419.9881612903226</v>
      </c>
      <c r="EN66">
        <v>19.97884838709677</v>
      </c>
      <c r="EO66">
        <v>2.004542258064516</v>
      </c>
      <c r="EP66">
        <v>1.800167741935484</v>
      </c>
      <c r="EQ66">
        <v>17.48024516129033</v>
      </c>
      <c r="ER66">
        <v>15.78824193548387</v>
      </c>
      <c r="ES66">
        <v>0.005000969999999999</v>
      </c>
      <c r="ET66">
        <v>0</v>
      </c>
      <c r="EU66">
        <v>0</v>
      </c>
      <c r="EV66">
        <v>0</v>
      </c>
      <c r="EW66">
        <v>541.1645161290323</v>
      </c>
      <c r="EX66">
        <v>0.005000969999999999</v>
      </c>
      <c r="EY66">
        <v>0.7419354838709675</v>
      </c>
      <c r="EZ66">
        <v>-13.36129032258065</v>
      </c>
      <c r="FA66">
        <v>49.43699999999997</v>
      </c>
      <c r="FB66">
        <v>52.62899999999999</v>
      </c>
      <c r="FC66">
        <v>50.93699999999997</v>
      </c>
      <c r="FD66">
        <v>52.62899999999999</v>
      </c>
      <c r="FE66">
        <v>51</v>
      </c>
      <c r="FF66">
        <v>0</v>
      </c>
      <c r="FG66">
        <v>0</v>
      </c>
      <c r="FH66">
        <v>0</v>
      </c>
      <c r="FI66">
        <v>125.1999998092651</v>
      </c>
      <c r="FJ66">
        <v>0</v>
      </c>
      <c r="FK66">
        <v>541.068</v>
      </c>
      <c r="FL66">
        <v>-9.730769016592195</v>
      </c>
      <c r="FM66">
        <v>41.50769238627169</v>
      </c>
      <c r="FN66">
        <v>1.376</v>
      </c>
      <c r="FO66">
        <v>15</v>
      </c>
      <c r="FP66">
        <v>0</v>
      </c>
      <c r="FQ66" t="s">
        <v>440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-0.17817535</v>
      </c>
      <c r="GD66">
        <v>-0.03423019136960556</v>
      </c>
      <c r="GE66">
        <v>0.03438935941577714</v>
      </c>
      <c r="GF66">
        <v>1</v>
      </c>
      <c r="GG66">
        <v>542.6911764705882</v>
      </c>
      <c r="GH66">
        <v>-23.47593572295103</v>
      </c>
      <c r="GI66">
        <v>8.237909773689337</v>
      </c>
      <c r="GJ66">
        <v>0</v>
      </c>
      <c r="GK66">
        <v>2.27151425</v>
      </c>
      <c r="GL66">
        <v>-0.0285072045028206</v>
      </c>
      <c r="GM66">
        <v>0.008997607428505654</v>
      </c>
      <c r="GN66">
        <v>1</v>
      </c>
      <c r="GO66">
        <v>2</v>
      </c>
      <c r="GP66">
        <v>3</v>
      </c>
      <c r="GQ66" t="s">
        <v>441</v>
      </c>
      <c r="GR66">
        <v>3.24786</v>
      </c>
      <c r="GS66">
        <v>2.76115</v>
      </c>
      <c r="GT66">
        <v>0.0899485</v>
      </c>
      <c r="GU66">
        <v>0.0887768</v>
      </c>
      <c r="GV66">
        <v>0.09664689999999999</v>
      </c>
      <c r="GW66">
        <v>0.08841690000000001</v>
      </c>
      <c r="GX66">
        <v>28013.2</v>
      </c>
      <c r="GY66">
        <v>28091.6</v>
      </c>
      <c r="GZ66">
        <v>28727.7</v>
      </c>
      <c r="HA66">
        <v>28567</v>
      </c>
      <c r="HB66">
        <v>34331.6</v>
      </c>
      <c r="HC66">
        <v>34469.5</v>
      </c>
      <c r="HD66">
        <v>40432.5</v>
      </c>
      <c r="HE66">
        <v>40554.1</v>
      </c>
      <c r="HF66">
        <v>1.91973</v>
      </c>
      <c r="HG66">
        <v>1.965</v>
      </c>
      <c r="HH66">
        <v>-0.00787154</v>
      </c>
      <c r="HI66">
        <v>0</v>
      </c>
      <c r="HJ66">
        <v>42.1069</v>
      </c>
      <c r="HK66">
        <v>999.9</v>
      </c>
      <c r="HL66">
        <v>47.1</v>
      </c>
      <c r="HM66">
        <v>30.2</v>
      </c>
      <c r="HN66">
        <v>22.5277</v>
      </c>
      <c r="HO66">
        <v>61.6485</v>
      </c>
      <c r="HP66">
        <v>19.5793</v>
      </c>
      <c r="HQ66">
        <v>2</v>
      </c>
      <c r="HR66">
        <v>1.71064</v>
      </c>
      <c r="HS66">
        <v>1.16996</v>
      </c>
      <c r="HT66">
        <v>20.3296</v>
      </c>
      <c r="HU66">
        <v>5.21849</v>
      </c>
      <c r="HV66">
        <v>12.0216</v>
      </c>
      <c r="HW66">
        <v>4.98385</v>
      </c>
      <c r="HX66">
        <v>3.2883</v>
      </c>
      <c r="HY66">
        <v>9999</v>
      </c>
      <c r="HZ66">
        <v>9999</v>
      </c>
      <c r="IA66">
        <v>9999</v>
      </c>
      <c r="IB66">
        <v>999.9</v>
      </c>
      <c r="IC66">
        <v>4.97289</v>
      </c>
      <c r="ID66">
        <v>1.86662</v>
      </c>
      <c r="IE66">
        <v>1.86586</v>
      </c>
      <c r="IF66">
        <v>1.86584</v>
      </c>
      <c r="IG66">
        <v>1.86774</v>
      </c>
      <c r="IH66">
        <v>1.87014</v>
      </c>
      <c r="II66">
        <v>1.86883</v>
      </c>
      <c r="IJ66">
        <v>1.87034</v>
      </c>
      <c r="IK66">
        <v>0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-2.304</v>
      </c>
      <c r="IY66">
        <v>0.08110000000000001</v>
      </c>
      <c r="IZ66">
        <v>-1.161233288241047</v>
      </c>
      <c r="JA66">
        <v>-0.002980414856683024</v>
      </c>
      <c r="JB66">
        <v>7.634569555527808E-07</v>
      </c>
      <c r="JC66">
        <v>-2.713277350007822E-10</v>
      </c>
      <c r="JD66">
        <v>-0.06143395220367509</v>
      </c>
      <c r="JE66">
        <v>-0.01285300230225156</v>
      </c>
      <c r="JF66">
        <v>0.001489279164145741</v>
      </c>
      <c r="JG66">
        <v>-2.796211415197986E-05</v>
      </c>
      <c r="JH66">
        <v>2</v>
      </c>
      <c r="JI66">
        <v>2352</v>
      </c>
      <c r="JJ66">
        <v>1</v>
      </c>
      <c r="JK66">
        <v>24</v>
      </c>
      <c r="JL66">
        <v>10219.8</v>
      </c>
      <c r="JM66">
        <v>29347068.4</v>
      </c>
      <c r="JN66">
        <v>1.30615</v>
      </c>
      <c r="JO66">
        <v>2.25952</v>
      </c>
      <c r="JP66">
        <v>1.94702</v>
      </c>
      <c r="JQ66">
        <v>2.65991</v>
      </c>
      <c r="JR66">
        <v>2.19482</v>
      </c>
      <c r="JS66">
        <v>2.65381</v>
      </c>
      <c r="JT66">
        <v>36.2459</v>
      </c>
      <c r="JU66">
        <v>24.0787</v>
      </c>
      <c r="JV66">
        <v>18</v>
      </c>
      <c r="JW66">
        <v>629.803</v>
      </c>
      <c r="JX66">
        <v>662.1559999999999</v>
      </c>
      <c r="JY66">
        <v>41.114</v>
      </c>
      <c r="JZ66">
        <v>47.1333</v>
      </c>
      <c r="KA66">
        <v>30.0014</v>
      </c>
      <c r="KB66">
        <v>46.3075</v>
      </c>
      <c r="KC66">
        <v>46.0923</v>
      </c>
      <c r="KD66">
        <v>26.1396</v>
      </c>
      <c r="KE66">
        <v>12.3079</v>
      </c>
      <c r="KF66">
        <v>100</v>
      </c>
      <c r="KG66">
        <v>41.1174</v>
      </c>
      <c r="KH66">
        <v>420</v>
      </c>
      <c r="KI66">
        <v>20</v>
      </c>
      <c r="KJ66">
        <v>98.19289999999999</v>
      </c>
      <c r="KK66">
        <v>97.5501</v>
      </c>
    </row>
    <row r="67" spans="1:297">
      <c r="A67">
        <v>51</v>
      </c>
      <c r="B67">
        <v>1760824236.5</v>
      </c>
      <c r="C67">
        <v>16553.5</v>
      </c>
      <c r="D67" t="s">
        <v>610</v>
      </c>
      <c r="E67" t="s">
        <v>611</v>
      </c>
      <c r="F67">
        <v>5</v>
      </c>
      <c r="G67" t="s">
        <v>605</v>
      </c>
      <c r="H67" t="s">
        <v>436</v>
      </c>
      <c r="I67">
        <v>1760824228.75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428.5783030408654</v>
      </c>
      <c r="AK67">
        <v>429.4072121212118</v>
      </c>
      <c r="AL67">
        <v>0.0004977222896363798</v>
      </c>
      <c r="AM67">
        <v>64.89486064157134</v>
      </c>
      <c r="AN67">
        <f>(AP67 - AO67 + DY67*1E3/(8.314*(EA67+273.15)) * AR67/DX67 * AQ67) * DX67/(100*DL67) * 1000/(1000 - AP67)</f>
        <v>0</v>
      </c>
      <c r="AO67">
        <v>19.98033132860101</v>
      </c>
      <c r="AP67">
        <v>22.32390848484848</v>
      </c>
      <c r="AQ67">
        <v>3.666065942306344E-06</v>
      </c>
      <c r="AR67">
        <v>100.9501728849491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612</v>
      </c>
      <c r="AY67">
        <v>5156.15</v>
      </c>
      <c r="AZ67">
        <v>537.596</v>
      </c>
      <c r="BA67">
        <v>1821.48</v>
      </c>
      <c r="BB67">
        <f>1-AZ67/BA67</f>
        <v>0</v>
      </c>
      <c r="BC67">
        <v>-0.8142201264239833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1760824228.75</v>
      </c>
      <c r="DR67">
        <v>419.8087</v>
      </c>
      <c r="DS67">
        <v>420.0042999999999</v>
      </c>
      <c r="DT67">
        <v>22.31811</v>
      </c>
      <c r="DU67">
        <v>19.98163666666667</v>
      </c>
      <c r="DV67">
        <v>422.1122333333333</v>
      </c>
      <c r="DW67">
        <v>22.2364</v>
      </c>
      <c r="DX67">
        <v>600.0462333333334</v>
      </c>
      <c r="DY67">
        <v>90.08522666666664</v>
      </c>
      <c r="DZ67">
        <v>0.1000966933333333</v>
      </c>
      <c r="EA67">
        <v>42.42825000000001</v>
      </c>
      <c r="EB67">
        <v>41.97836333333333</v>
      </c>
      <c r="EC67">
        <v>999.9000000000002</v>
      </c>
      <c r="ED67">
        <v>0</v>
      </c>
      <c r="EE67">
        <v>0</v>
      </c>
      <c r="EF67">
        <v>9997.578333333333</v>
      </c>
      <c r="EG67">
        <v>0</v>
      </c>
      <c r="EH67">
        <v>0.281038</v>
      </c>
      <c r="EI67">
        <v>-0.1956675666666667</v>
      </c>
      <c r="EJ67">
        <v>429.3917666666667</v>
      </c>
      <c r="EK67">
        <v>428.5677999999999</v>
      </c>
      <c r="EL67">
        <v>2.336475666666666</v>
      </c>
      <c r="EM67">
        <v>420.0042999999999</v>
      </c>
      <c r="EN67">
        <v>19.98163666666667</v>
      </c>
      <c r="EO67">
        <v>2.010533</v>
      </c>
      <c r="EP67">
        <v>1.80005</v>
      </c>
      <c r="EQ67">
        <v>17.52751333333333</v>
      </c>
      <c r="ER67">
        <v>15.78722</v>
      </c>
      <c r="ES67">
        <v>0.005000969999999999</v>
      </c>
      <c r="ET67">
        <v>0</v>
      </c>
      <c r="EU67">
        <v>0</v>
      </c>
      <c r="EV67">
        <v>0</v>
      </c>
      <c r="EW67">
        <v>536.35</v>
      </c>
      <c r="EX67">
        <v>0.005000969999999999</v>
      </c>
      <c r="EY67">
        <v>10.19</v>
      </c>
      <c r="EZ67">
        <v>-12.31</v>
      </c>
      <c r="FA67">
        <v>49.7458</v>
      </c>
      <c r="FB67">
        <v>52.93079999999997</v>
      </c>
      <c r="FC67">
        <v>51.23530000000001</v>
      </c>
      <c r="FD67">
        <v>52.92253333333331</v>
      </c>
      <c r="FE67">
        <v>51.26446666666665</v>
      </c>
      <c r="FF67">
        <v>0</v>
      </c>
      <c r="FG67">
        <v>0</v>
      </c>
      <c r="FH67">
        <v>0</v>
      </c>
      <c r="FI67">
        <v>130.1999998092651</v>
      </c>
      <c r="FJ67">
        <v>0</v>
      </c>
      <c r="FK67">
        <v>537.596</v>
      </c>
      <c r="FL67">
        <v>-23.01538469673713</v>
      </c>
      <c r="FM67">
        <v>-9.246154043143092</v>
      </c>
      <c r="FN67">
        <v>10.9</v>
      </c>
      <c r="FO67">
        <v>15</v>
      </c>
      <c r="FP67">
        <v>0</v>
      </c>
      <c r="FQ67" t="s">
        <v>440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-0.1965369756097561</v>
      </c>
      <c r="GD67">
        <v>-0.0117308153310109</v>
      </c>
      <c r="GE67">
        <v>0.0226433469693642</v>
      </c>
      <c r="GF67">
        <v>1</v>
      </c>
      <c r="GG67">
        <v>537.1470588235294</v>
      </c>
      <c r="GH67">
        <v>-14.45072571811431</v>
      </c>
      <c r="GI67">
        <v>7.323059280917634</v>
      </c>
      <c r="GJ67">
        <v>0</v>
      </c>
      <c r="GK67">
        <v>2.334893414634146</v>
      </c>
      <c r="GL67">
        <v>0.04250550522647983</v>
      </c>
      <c r="GM67">
        <v>0.004420573635525485</v>
      </c>
      <c r="GN67">
        <v>1</v>
      </c>
      <c r="GO67">
        <v>2</v>
      </c>
      <c r="GP67">
        <v>3</v>
      </c>
      <c r="GQ67" t="s">
        <v>441</v>
      </c>
      <c r="GR67">
        <v>3.24779</v>
      </c>
      <c r="GS67">
        <v>2.76126</v>
      </c>
      <c r="GT67">
        <v>0.08984930000000001</v>
      </c>
      <c r="GU67">
        <v>0.0886647</v>
      </c>
      <c r="GV67">
        <v>0.0967215</v>
      </c>
      <c r="GW67">
        <v>0.0882998</v>
      </c>
      <c r="GX67">
        <v>27994.7</v>
      </c>
      <c r="GY67">
        <v>28074.5</v>
      </c>
      <c r="GZ67">
        <v>28708.1</v>
      </c>
      <c r="HA67">
        <v>28547.7</v>
      </c>
      <c r="HB67">
        <v>34306.2</v>
      </c>
      <c r="HC67">
        <v>34450.3</v>
      </c>
      <c r="HD67">
        <v>40405</v>
      </c>
      <c r="HE67">
        <v>40526.4</v>
      </c>
      <c r="HF67">
        <v>1.9166</v>
      </c>
      <c r="HG67">
        <v>1.95852</v>
      </c>
      <c r="HH67">
        <v>-0.0111833</v>
      </c>
      <c r="HI67">
        <v>0</v>
      </c>
      <c r="HJ67">
        <v>42.1544</v>
      </c>
      <c r="HK67">
        <v>999.9</v>
      </c>
      <c r="HL67">
        <v>47.1</v>
      </c>
      <c r="HM67">
        <v>30.2</v>
      </c>
      <c r="HN67">
        <v>22.5305</v>
      </c>
      <c r="HO67">
        <v>61.9985</v>
      </c>
      <c r="HP67">
        <v>19.4992</v>
      </c>
      <c r="HQ67">
        <v>2</v>
      </c>
      <c r="HR67">
        <v>1.75021</v>
      </c>
      <c r="HS67">
        <v>1.3109</v>
      </c>
      <c r="HT67">
        <v>20.3279</v>
      </c>
      <c r="HU67">
        <v>5.22148</v>
      </c>
      <c r="HV67">
        <v>12.0218</v>
      </c>
      <c r="HW67">
        <v>4.9848</v>
      </c>
      <c r="HX67">
        <v>3.28805</v>
      </c>
      <c r="HY67">
        <v>9999</v>
      </c>
      <c r="HZ67">
        <v>9999</v>
      </c>
      <c r="IA67">
        <v>9999</v>
      </c>
      <c r="IB67">
        <v>999.9</v>
      </c>
      <c r="IC67">
        <v>4.97291</v>
      </c>
      <c r="ID67">
        <v>1.86662</v>
      </c>
      <c r="IE67">
        <v>1.86592</v>
      </c>
      <c r="IF67">
        <v>1.86585</v>
      </c>
      <c r="IG67">
        <v>1.86777</v>
      </c>
      <c r="IH67">
        <v>1.8702</v>
      </c>
      <c r="II67">
        <v>1.86884</v>
      </c>
      <c r="IJ67">
        <v>1.87034</v>
      </c>
      <c r="IK67">
        <v>0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-2.304</v>
      </c>
      <c r="IY67">
        <v>0.0818</v>
      </c>
      <c r="IZ67">
        <v>-1.161233288241047</v>
      </c>
      <c r="JA67">
        <v>-0.002980414856683024</v>
      </c>
      <c r="JB67">
        <v>7.634569555527808E-07</v>
      </c>
      <c r="JC67">
        <v>-2.713277350007822E-10</v>
      </c>
      <c r="JD67">
        <v>-0.06143395220367509</v>
      </c>
      <c r="JE67">
        <v>-0.01285300230225156</v>
      </c>
      <c r="JF67">
        <v>0.001489279164145741</v>
      </c>
      <c r="JG67">
        <v>-2.796211415197986E-05</v>
      </c>
      <c r="JH67">
        <v>2</v>
      </c>
      <c r="JI67">
        <v>2352</v>
      </c>
      <c r="JJ67">
        <v>1</v>
      </c>
      <c r="JK67">
        <v>24</v>
      </c>
      <c r="JL67">
        <v>10222</v>
      </c>
      <c r="JM67">
        <v>29347070.6</v>
      </c>
      <c r="JN67">
        <v>1.30493</v>
      </c>
      <c r="JO67">
        <v>2.25708</v>
      </c>
      <c r="JP67">
        <v>1.94702</v>
      </c>
      <c r="JQ67">
        <v>2.65869</v>
      </c>
      <c r="JR67">
        <v>2.19482</v>
      </c>
      <c r="JS67">
        <v>2.64282</v>
      </c>
      <c r="JT67">
        <v>36.2694</v>
      </c>
      <c r="JU67">
        <v>24.0612</v>
      </c>
      <c r="JV67">
        <v>18</v>
      </c>
      <c r="JW67">
        <v>630.379</v>
      </c>
      <c r="JX67">
        <v>659.742</v>
      </c>
      <c r="JY67">
        <v>40.8659</v>
      </c>
      <c r="JZ67">
        <v>47.5264</v>
      </c>
      <c r="KA67">
        <v>30.0012</v>
      </c>
      <c r="KB67">
        <v>46.707</v>
      </c>
      <c r="KC67">
        <v>46.4909</v>
      </c>
      <c r="KD67">
        <v>26.1357</v>
      </c>
      <c r="KE67">
        <v>12.3079</v>
      </c>
      <c r="KF67">
        <v>100</v>
      </c>
      <c r="KG67">
        <v>40.8558</v>
      </c>
      <c r="KH67">
        <v>420</v>
      </c>
      <c r="KI67">
        <v>20</v>
      </c>
      <c r="KJ67">
        <v>98.126</v>
      </c>
      <c r="KK67">
        <v>97.4838</v>
      </c>
    </row>
    <row r="68" spans="1:297">
      <c r="A68">
        <v>52</v>
      </c>
      <c r="B68">
        <v>1760824543</v>
      </c>
      <c r="C68">
        <v>16860</v>
      </c>
      <c r="D68" t="s">
        <v>613</v>
      </c>
      <c r="E68" t="s">
        <v>614</v>
      </c>
      <c r="F68">
        <v>5</v>
      </c>
      <c r="G68" t="s">
        <v>615</v>
      </c>
      <c r="H68" t="s">
        <v>436</v>
      </c>
      <c r="I68">
        <v>1760824535.25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428.5839138011862</v>
      </c>
      <c r="AK68">
        <v>428.3981999999998</v>
      </c>
      <c r="AL68">
        <v>0.0009094009526702654</v>
      </c>
      <c r="AM68">
        <v>64.80901070714346</v>
      </c>
      <c r="AN68">
        <f>(AP68 - AO68 + DY68*1E3/(8.314*(EA68+273.15)) * AR68/DX68 * AQ68) * DX68/(100*DL68) * 1000/(1000 - AP68)</f>
        <v>0</v>
      </c>
      <c r="AO68">
        <v>19.9912727314759</v>
      </c>
      <c r="AP68">
        <v>22.27406545454546</v>
      </c>
      <c r="AQ68">
        <v>-2.501319524430308E-06</v>
      </c>
      <c r="AR68">
        <v>100.9234259311819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616</v>
      </c>
      <c r="AY68">
        <v>5157.51</v>
      </c>
      <c r="AZ68">
        <v>539.8769230769232</v>
      </c>
      <c r="BA68">
        <v>2328.52</v>
      </c>
      <c r="BB68">
        <f>1-AZ68/BA68</f>
        <v>0</v>
      </c>
      <c r="BC68">
        <v>0.1787002774716117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1760824535.25</v>
      </c>
      <c r="DR68">
        <v>418.8356333333332</v>
      </c>
      <c r="DS68">
        <v>420.0118333333333</v>
      </c>
      <c r="DT68">
        <v>22.27403</v>
      </c>
      <c r="DU68">
        <v>19.99124</v>
      </c>
      <c r="DV68">
        <v>421.1368333333334</v>
      </c>
      <c r="DW68">
        <v>22.19284333333333</v>
      </c>
      <c r="DX68">
        <v>600.0092</v>
      </c>
      <c r="DY68">
        <v>90.10231666666667</v>
      </c>
      <c r="DZ68">
        <v>0.09996917</v>
      </c>
      <c r="EA68">
        <v>42.64075333333333</v>
      </c>
      <c r="EB68">
        <v>42.02669666666667</v>
      </c>
      <c r="EC68">
        <v>999.9000000000002</v>
      </c>
      <c r="ED68">
        <v>0</v>
      </c>
      <c r="EE68">
        <v>0</v>
      </c>
      <c r="EF68">
        <v>10004.41333333333</v>
      </c>
      <c r="EG68">
        <v>0</v>
      </c>
      <c r="EH68">
        <v>0.281038</v>
      </c>
      <c r="EI68">
        <v>-1.176158666666666</v>
      </c>
      <c r="EJ68">
        <v>428.3773333333334</v>
      </c>
      <c r="EK68">
        <v>428.5796333333334</v>
      </c>
      <c r="EL68">
        <v>2.282799666666667</v>
      </c>
      <c r="EM68">
        <v>420.0118333333333</v>
      </c>
      <c r="EN68">
        <v>19.99124</v>
      </c>
      <c r="EO68">
        <v>2.006942666666666</v>
      </c>
      <c r="EP68">
        <v>1.801256333333334</v>
      </c>
      <c r="EQ68">
        <v>17.49921333333333</v>
      </c>
      <c r="ER68">
        <v>15.79769333333333</v>
      </c>
      <c r="ES68">
        <v>0.005000969999999999</v>
      </c>
      <c r="ET68">
        <v>0</v>
      </c>
      <c r="EU68">
        <v>0</v>
      </c>
      <c r="EV68">
        <v>0</v>
      </c>
      <c r="EW68">
        <v>539.7866666666667</v>
      </c>
      <c r="EX68">
        <v>0.005000969999999999</v>
      </c>
      <c r="EY68">
        <v>6.093333333333333</v>
      </c>
      <c r="EZ68">
        <v>-13.27333333333334</v>
      </c>
      <c r="FA68">
        <v>50.04959999999998</v>
      </c>
      <c r="FB68">
        <v>53.18699999999998</v>
      </c>
      <c r="FC68">
        <v>51.54546666666665</v>
      </c>
      <c r="FD68">
        <v>53.2206</v>
      </c>
      <c r="FE68">
        <v>51.56199999999998</v>
      </c>
      <c r="FF68">
        <v>0</v>
      </c>
      <c r="FG68">
        <v>0</v>
      </c>
      <c r="FH68">
        <v>0</v>
      </c>
      <c r="FI68">
        <v>305.9000000953674</v>
      </c>
      <c r="FJ68">
        <v>0</v>
      </c>
      <c r="FK68">
        <v>539.8769230769232</v>
      </c>
      <c r="FL68">
        <v>-4.806837952190887</v>
      </c>
      <c r="FM68">
        <v>-6.321367580431364</v>
      </c>
      <c r="FN68">
        <v>5.734615384615386</v>
      </c>
      <c r="FO68">
        <v>15</v>
      </c>
      <c r="FP68">
        <v>0</v>
      </c>
      <c r="FQ68" t="s">
        <v>440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-1.16259243902439</v>
      </c>
      <c r="GD68">
        <v>-0.1110505923344944</v>
      </c>
      <c r="GE68">
        <v>0.03749608225261758</v>
      </c>
      <c r="GF68">
        <v>1</v>
      </c>
      <c r="GG68">
        <v>539.7441176470588</v>
      </c>
      <c r="GH68">
        <v>6.773109219476602</v>
      </c>
      <c r="GI68">
        <v>8.20068832033845</v>
      </c>
      <c r="GJ68">
        <v>0</v>
      </c>
      <c r="GK68">
        <v>2.283909756097561</v>
      </c>
      <c r="GL68">
        <v>-0.01660641114981921</v>
      </c>
      <c r="GM68">
        <v>0.001959025999659248</v>
      </c>
      <c r="GN68">
        <v>1</v>
      </c>
      <c r="GO68">
        <v>2</v>
      </c>
      <c r="GP68">
        <v>3</v>
      </c>
      <c r="GQ68" t="s">
        <v>441</v>
      </c>
      <c r="GR68">
        <v>3.2477</v>
      </c>
      <c r="GS68">
        <v>2.76128</v>
      </c>
      <c r="GT68">
        <v>0.08957179999999999</v>
      </c>
      <c r="GU68">
        <v>0.088564</v>
      </c>
      <c r="GV68">
        <v>0.0964468</v>
      </c>
      <c r="GW68">
        <v>0.08823</v>
      </c>
      <c r="GX68">
        <v>27977.7</v>
      </c>
      <c r="GY68">
        <v>28053</v>
      </c>
      <c r="GZ68">
        <v>28685.1</v>
      </c>
      <c r="HA68">
        <v>28524.9</v>
      </c>
      <c r="HB68">
        <v>34289.6</v>
      </c>
      <c r="HC68">
        <v>34424.9</v>
      </c>
      <c r="HD68">
        <v>40372.2</v>
      </c>
      <c r="HE68">
        <v>40493.5</v>
      </c>
      <c r="HF68">
        <v>1.9119</v>
      </c>
      <c r="HG68">
        <v>1.95122</v>
      </c>
      <c r="HH68">
        <v>-0.0007785859999999999</v>
      </c>
      <c r="HI68">
        <v>0</v>
      </c>
      <c r="HJ68">
        <v>42.0251</v>
      </c>
      <c r="HK68">
        <v>999.9</v>
      </c>
      <c r="HL68">
        <v>47.1</v>
      </c>
      <c r="HM68">
        <v>30.2</v>
      </c>
      <c r="HN68">
        <v>22.5274</v>
      </c>
      <c r="HO68">
        <v>61.6886</v>
      </c>
      <c r="HP68">
        <v>19.387</v>
      </c>
      <c r="HQ68">
        <v>2</v>
      </c>
      <c r="HR68">
        <v>1.80268</v>
      </c>
      <c r="HS68">
        <v>1.58607</v>
      </c>
      <c r="HT68">
        <v>20.3241</v>
      </c>
      <c r="HU68">
        <v>5.21804</v>
      </c>
      <c r="HV68">
        <v>12.0215</v>
      </c>
      <c r="HW68">
        <v>4.98485</v>
      </c>
      <c r="HX68">
        <v>3.28803</v>
      </c>
      <c r="HY68">
        <v>9999</v>
      </c>
      <c r="HZ68">
        <v>9999</v>
      </c>
      <c r="IA68">
        <v>9999</v>
      </c>
      <c r="IB68">
        <v>999.9</v>
      </c>
      <c r="IC68">
        <v>4.97291</v>
      </c>
      <c r="ID68">
        <v>1.86666</v>
      </c>
      <c r="IE68">
        <v>1.8659</v>
      </c>
      <c r="IF68">
        <v>1.86585</v>
      </c>
      <c r="IG68">
        <v>1.86775</v>
      </c>
      <c r="IH68">
        <v>1.87018</v>
      </c>
      <c r="II68">
        <v>1.86882</v>
      </c>
      <c r="IJ68">
        <v>1.87031</v>
      </c>
      <c r="IK68">
        <v>0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-2.301</v>
      </c>
      <c r="IY68">
        <v>0.08119999999999999</v>
      </c>
      <c r="IZ68">
        <v>-1.161233288241047</v>
      </c>
      <c r="JA68">
        <v>-0.002980414856683024</v>
      </c>
      <c r="JB68">
        <v>7.634569555527808E-07</v>
      </c>
      <c r="JC68">
        <v>-2.713277350007822E-10</v>
      </c>
      <c r="JD68">
        <v>-0.06143395220367509</v>
      </c>
      <c r="JE68">
        <v>-0.01285300230225156</v>
      </c>
      <c r="JF68">
        <v>0.001489279164145741</v>
      </c>
      <c r="JG68">
        <v>-2.796211415197986E-05</v>
      </c>
      <c r="JH68">
        <v>2</v>
      </c>
      <c r="JI68">
        <v>2352</v>
      </c>
      <c r="JJ68">
        <v>1</v>
      </c>
      <c r="JK68">
        <v>24</v>
      </c>
      <c r="JL68">
        <v>10227.1</v>
      </c>
      <c r="JM68">
        <v>29347075.7</v>
      </c>
      <c r="JN68">
        <v>1.30493</v>
      </c>
      <c r="JO68">
        <v>2.2583</v>
      </c>
      <c r="JP68">
        <v>1.94702</v>
      </c>
      <c r="JQ68">
        <v>2.65991</v>
      </c>
      <c r="JR68">
        <v>2.19482</v>
      </c>
      <c r="JS68">
        <v>2.65625</v>
      </c>
      <c r="JT68">
        <v>36.4107</v>
      </c>
      <c r="JU68">
        <v>24.07</v>
      </c>
      <c r="JV68">
        <v>18</v>
      </c>
      <c r="JW68">
        <v>631.293</v>
      </c>
      <c r="JX68">
        <v>658.394</v>
      </c>
      <c r="JY68">
        <v>41.0105</v>
      </c>
      <c r="JZ68">
        <v>48.0621</v>
      </c>
      <c r="KA68">
        <v>30.0009</v>
      </c>
      <c r="KB68">
        <v>47.3189</v>
      </c>
      <c r="KC68">
        <v>47.1039</v>
      </c>
      <c r="KD68">
        <v>26.1201</v>
      </c>
      <c r="KE68">
        <v>12.3079</v>
      </c>
      <c r="KF68">
        <v>100</v>
      </c>
      <c r="KG68">
        <v>40.9939</v>
      </c>
      <c r="KH68">
        <v>420</v>
      </c>
      <c r="KI68">
        <v>20</v>
      </c>
      <c r="KJ68">
        <v>98.0468</v>
      </c>
      <c r="KK68">
        <v>97.4053</v>
      </c>
    </row>
    <row r="69" spans="1:297">
      <c r="A69">
        <v>53</v>
      </c>
      <c r="B69">
        <v>1760824640</v>
      </c>
      <c r="C69">
        <v>16957</v>
      </c>
      <c r="D69" t="s">
        <v>617</v>
      </c>
      <c r="E69" t="s">
        <v>618</v>
      </c>
      <c r="F69">
        <v>5</v>
      </c>
      <c r="G69" t="s">
        <v>615</v>
      </c>
      <c r="H69" t="s">
        <v>436</v>
      </c>
      <c r="I69">
        <v>1760824632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428.5875317402406</v>
      </c>
      <c r="AK69">
        <v>428.451327272727</v>
      </c>
      <c r="AL69">
        <v>0.0004301271328396696</v>
      </c>
      <c r="AM69">
        <v>64.80901070714346</v>
      </c>
      <c r="AN69">
        <f>(AP69 - AO69 + DY69*1E3/(8.314*(EA69+273.15)) * AR69/DX69 * AQ69) * DX69/(100*DL69) * 1000/(1000 - AP69)</f>
        <v>0</v>
      </c>
      <c r="AO69">
        <v>19.99758229124913</v>
      </c>
      <c r="AP69">
        <v>22.30102363636364</v>
      </c>
      <c r="AQ69">
        <v>2.135651842946556E-05</v>
      </c>
      <c r="AR69">
        <v>100.9234259311819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619</v>
      </c>
      <c r="AY69">
        <v>5155.8</v>
      </c>
      <c r="AZ69">
        <v>564.64</v>
      </c>
      <c r="BA69">
        <v>2268.54</v>
      </c>
      <c r="BB69">
        <f>1-AZ69/BA69</f>
        <v>0</v>
      </c>
      <c r="BC69">
        <v>0.1319177784703401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1760824632</v>
      </c>
      <c r="DR69">
        <v>418.8637419354838</v>
      </c>
      <c r="DS69">
        <v>420.0117741935483</v>
      </c>
      <c r="DT69">
        <v>22.29811612903225</v>
      </c>
      <c r="DU69">
        <v>19.99690967741935</v>
      </c>
      <c r="DV69">
        <v>421.1651612903225</v>
      </c>
      <c r="DW69">
        <v>22.21665483870968</v>
      </c>
      <c r="DX69">
        <v>599.9989354838712</v>
      </c>
      <c r="DY69">
        <v>90.10761612903225</v>
      </c>
      <c r="DZ69">
        <v>0.09998435483870967</v>
      </c>
      <c r="EA69">
        <v>42.61283225806451</v>
      </c>
      <c r="EB69">
        <v>41.98219677419355</v>
      </c>
      <c r="EC69">
        <v>999.9000000000003</v>
      </c>
      <c r="ED69">
        <v>0</v>
      </c>
      <c r="EE69">
        <v>0</v>
      </c>
      <c r="EF69">
        <v>9999.193548387097</v>
      </c>
      <c r="EG69">
        <v>0</v>
      </c>
      <c r="EH69">
        <v>0.281038</v>
      </c>
      <c r="EI69">
        <v>-1.148008064516129</v>
      </c>
      <c r="EJ69">
        <v>428.4166129032258</v>
      </c>
      <c r="EK69">
        <v>428.5821290322581</v>
      </c>
      <c r="EL69">
        <v>2.301211290322581</v>
      </c>
      <c r="EM69">
        <v>420.0117741935483</v>
      </c>
      <c r="EN69">
        <v>19.99690967741935</v>
      </c>
      <c r="EO69">
        <v>2.009231612903226</v>
      </c>
      <c r="EP69">
        <v>1.801873870967742</v>
      </c>
      <c r="EQ69">
        <v>17.51726129032258</v>
      </c>
      <c r="ER69">
        <v>15.80306129032258</v>
      </c>
      <c r="ES69">
        <v>0.005000969999999999</v>
      </c>
      <c r="ET69">
        <v>0</v>
      </c>
      <c r="EU69">
        <v>0</v>
      </c>
      <c r="EV69">
        <v>0</v>
      </c>
      <c r="EW69">
        <v>564.3774193548386</v>
      </c>
      <c r="EX69">
        <v>0.005000969999999999</v>
      </c>
      <c r="EY69">
        <v>9.187096774193549</v>
      </c>
      <c r="EZ69">
        <v>-12.77741935483871</v>
      </c>
      <c r="FA69">
        <v>50.18699999999997</v>
      </c>
      <c r="FB69">
        <v>53.32012903225804</v>
      </c>
      <c r="FC69">
        <v>51.68499999999997</v>
      </c>
      <c r="FD69">
        <v>53.36077419354839</v>
      </c>
      <c r="FE69">
        <v>51.69106451612901</v>
      </c>
      <c r="FF69">
        <v>0</v>
      </c>
      <c r="FG69">
        <v>0</v>
      </c>
      <c r="FH69">
        <v>0</v>
      </c>
      <c r="FI69">
        <v>96.39999985694885</v>
      </c>
      <c r="FJ69">
        <v>0</v>
      </c>
      <c r="FK69">
        <v>564.64</v>
      </c>
      <c r="FL69">
        <v>-15.45384588135797</v>
      </c>
      <c r="FM69">
        <v>12.36153898838711</v>
      </c>
      <c r="FN69">
        <v>9.652000000000001</v>
      </c>
      <c r="FO69">
        <v>15</v>
      </c>
      <c r="FP69">
        <v>0</v>
      </c>
      <c r="FQ69" t="s">
        <v>440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-1.152455609756098</v>
      </c>
      <c r="GD69">
        <v>0.002689965156793969</v>
      </c>
      <c r="GE69">
        <v>0.03448993123123784</v>
      </c>
      <c r="GF69">
        <v>1</v>
      </c>
      <c r="GG69">
        <v>567.7088235294117</v>
      </c>
      <c r="GH69">
        <v>-34.80366673910936</v>
      </c>
      <c r="GI69">
        <v>8.838863636272647</v>
      </c>
      <c r="GJ69">
        <v>0</v>
      </c>
      <c r="GK69">
        <v>2.299665853658537</v>
      </c>
      <c r="GL69">
        <v>0.02668013937281706</v>
      </c>
      <c r="GM69">
        <v>0.002875831990419561</v>
      </c>
      <c r="GN69">
        <v>1</v>
      </c>
      <c r="GO69">
        <v>2</v>
      </c>
      <c r="GP69">
        <v>3</v>
      </c>
      <c r="GQ69" t="s">
        <v>441</v>
      </c>
      <c r="GR69">
        <v>3.24767</v>
      </c>
      <c r="GS69">
        <v>2.76129</v>
      </c>
      <c r="GT69">
        <v>0.0895513</v>
      </c>
      <c r="GU69">
        <v>0.0885295</v>
      </c>
      <c r="GV69">
        <v>0.09650499999999999</v>
      </c>
      <c r="GW69">
        <v>0.0882212</v>
      </c>
      <c r="GX69">
        <v>27970.8</v>
      </c>
      <c r="GY69">
        <v>28046.5</v>
      </c>
      <c r="GZ69">
        <v>28678.3</v>
      </c>
      <c r="HA69">
        <v>28517.8</v>
      </c>
      <c r="HB69">
        <v>34279.4</v>
      </c>
      <c r="HC69">
        <v>34416.5</v>
      </c>
      <c r="HD69">
        <v>40362.5</v>
      </c>
      <c r="HE69">
        <v>40483.3</v>
      </c>
      <c r="HF69">
        <v>1.91077</v>
      </c>
      <c r="HG69">
        <v>1.9494</v>
      </c>
      <c r="HH69">
        <v>-0.00125915</v>
      </c>
      <c r="HI69">
        <v>0</v>
      </c>
      <c r="HJ69">
        <v>42.0207</v>
      </c>
      <c r="HK69">
        <v>999.9</v>
      </c>
      <c r="HL69">
        <v>47.1</v>
      </c>
      <c r="HM69">
        <v>30.2</v>
      </c>
      <c r="HN69">
        <v>22.5282</v>
      </c>
      <c r="HO69">
        <v>61.8286</v>
      </c>
      <c r="HP69">
        <v>19.399</v>
      </c>
      <c r="HQ69">
        <v>2</v>
      </c>
      <c r="HR69">
        <v>1.81529</v>
      </c>
      <c r="HS69">
        <v>1.27971</v>
      </c>
      <c r="HT69">
        <v>20.3269</v>
      </c>
      <c r="HU69">
        <v>5.22088</v>
      </c>
      <c r="HV69">
        <v>12.0218</v>
      </c>
      <c r="HW69">
        <v>4.9837</v>
      </c>
      <c r="HX69">
        <v>3.28808</v>
      </c>
      <c r="HY69">
        <v>9999</v>
      </c>
      <c r="HZ69">
        <v>9999</v>
      </c>
      <c r="IA69">
        <v>9999</v>
      </c>
      <c r="IB69">
        <v>999.9</v>
      </c>
      <c r="IC69">
        <v>4.97289</v>
      </c>
      <c r="ID69">
        <v>1.86663</v>
      </c>
      <c r="IE69">
        <v>1.86588</v>
      </c>
      <c r="IF69">
        <v>1.86586</v>
      </c>
      <c r="IG69">
        <v>1.86774</v>
      </c>
      <c r="IH69">
        <v>1.87019</v>
      </c>
      <c r="II69">
        <v>1.86884</v>
      </c>
      <c r="IJ69">
        <v>1.87032</v>
      </c>
      <c r="IK69">
        <v>0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-2.302</v>
      </c>
      <c r="IY69">
        <v>0.0815</v>
      </c>
      <c r="IZ69">
        <v>-1.161233288241047</v>
      </c>
      <c r="JA69">
        <v>-0.002980414856683024</v>
      </c>
      <c r="JB69">
        <v>7.634569555527808E-07</v>
      </c>
      <c r="JC69">
        <v>-2.713277350007822E-10</v>
      </c>
      <c r="JD69">
        <v>-0.06143395220367509</v>
      </c>
      <c r="JE69">
        <v>-0.01285300230225156</v>
      </c>
      <c r="JF69">
        <v>0.001489279164145741</v>
      </c>
      <c r="JG69">
        <v>-2.796211415197986E-05</v>
      </c>
      <c r="JH69">
        <v>2</v>
      </c>
      <c r="JI69">
        <v>2352</v>
      </c>
      <c r="JJ69">
        <v>1</v>
      </c>
      <c r="JK69">
        <v>24</v>
      </c>
      <c r="JL69">
        <v>10228.7</v>
      </c>
      <c r="JM69">
        <v>29347077.3</v>
      </c>
      <c r="JN69">
        <v>1.30493</v>
      </c>
      <c r="JO69">
        <v>2.2583</v>
      </c>
      <c r="JP69">
        <v>1.94702</v>
      </c>
      <c r="JQ69">
        <v>2.66113</v>
      </c>
      <c r="JR69">
        <v>2.19482</v>
      </c>
      <c r="JS69">
        <v>2.57324</v>
      </c>
      <c r="JT69">
        <v>36.4814</v>
      </c>
      <c r="JU69">
        <v>24.07</v>
      </c>
      <c r="JV69">
        <v>18</v>
      </c>
      <c r="JW69">
        <v>631.55</v>
      </c>
      <c r="JX69">
        <v>658.077</v>
      </c>
      <c r="JY69">
        <v>41.1758</v>
      </c>
      <c r="JZ69">
        <v>48.1962</v>
      </c>
      <c r="KA69">
        <v>30.001</v>
      </c>
      <c r="KB69">
        <v>47.4711</v>
      </c>
      <c r="KC69">
        <v>47.2605</v>
      </c>
      <c r="KD69">
        <v>26.1165</v>
      </c>
      <c r="KE69">
        <v>12.3079</v>
      </c>
      <c r="KF69">
        <v>100</v>
      </c>
      <c r="KG69">
        <v>41.1767</v>
      </c>
      <c r="KH69">
        <v>420</v>
      </c>
      <c r="KI69">
        <v>20</v>
      </c>
      <c r="KJ69">
        <v>98.02330000000001</v>
      </c>
      <c r="KK69">
        <v>97.38079999999999</v>
      </c>
    </row>
    <row r="70" spans="1:297">
      <c r="A70">
        <v>54</v>
      </c>
      <c r="B70">
        <v>1760824754.1</v>
      </c>
      <c r="C70">
        <v>17071.09999990463</v>
      </c>
      <c r="D70" t="s">
        <v>620</v>
      </c>
      <c r="E70" t="s">
        <v>621</v>
      </c>
      <c r="F70">
        <v>5</v>
      </c>
      <c r="G70" t="s">
        <v>615</v>
      </c>
      <c r="H70" t="s">
        <v>436</v>
      </c>
      <c r="I70">
        <v>1760824746.099999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428.5908306243671</v>
      </c>
      <c r="AK70">
        <v>428.3014242424243</v>
      </c>
      <c r="AL70">
        <v>-0.0004492117832060655</v>
      </c>
      <c r="AM70">
        <v>64.80901070714346</v>
      </c>
      <c r="AN70">
        <f>(AP70 - AO70 + DY70*1E3/(8.314*(EA70+273.15)) * AR70/DX70 * AQ70) * DX70/(100*DL70) * 1000/(1000 - AP70)</f>
        <v>0</v>
      </c>
      <c r="AO70">
        <v>19.99535088961257</v>
      </c>
      <c r="AP70">
        <v>22.32156545454545</v>
      </c>
      <c r="AQ70">
        <v>6.41608037375198E-07</v>
      </c>
      <c r="AR70">
        <v>100.9234259311819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622</v>
      </c>
      <c r="AY70">
        <v>5154.83</v>
      </c>
      <c r="AZ70">
        <v>556.3499999999999</v>
      </c>
      <c r="BA70">
        <v>2244.86</v>
      </c>
      <c r="BB70">
        <f>1-AZ70/BA70</f>
        <v>0</v>
      </c>
      <c r="BC70">
        <v>0.2852522671907261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1760824746.099999</v>
      </c>
      <c r="DR70">
        <v>418.7884838709678</v>
      </c>
      <c r="DS70">
        <v>420.0109032258064</v>
      </c>
      <c r="DT70">
        <v>22.32217096774194</v>
      </c>
      <c r="DU70">
        <v>19.99574838709677</v>
      </c>
      <c r="DV70">
        <v>421.0896451612902</v>
      </c>
      <c r="DW70">
        <v>22.24040967741935</v>
      </c>
      <c r="DX70">
        <v>600.0006774193549</v>
      </c>
      <c r="DY70">
        <v>90.11389677419353</v>
      </c>
      <c r="DZ70">
        <v>0.09998155806451611</v>
      </c>
      <c r="EA70">
        <v>42.56982258064515</v>
      </c>
      <c r="EB70">
        <v>41.99740322580645</v>
      </c>
      <c r="EC70">
        <v>999.9000000000003</v>
      </c>
      <c r="ED70">
        <v>0</v>
      </c>
      <c r="EE70">
        <v>0</v>
      </c>
      <c r="EF70">
        <v>10000.20322580645</v>
      </c>
      <c r="EG70">
        <v>0</v>
      </c>
      <c r="EH70">
        <v>0.281038</v>
      </c>
      <c r="EI70">
        <v>-1.222453548387097</v>
      </c>
      <c r="EJ70">
        <v>428.3500967741935</v>
      </c>
      <c r="EK70">
        <v>428.5806451612904</v>
      </c>
      <c r="EL70">
        <v>2.326413548387096</v>
      </c>
      <c r="EM70">
        <v>420.0109032258064</v>
      </c>
      <c r="EN70">
        <v>19.99574838709677</v>
      </c>
      <c r="EO70">
        <v>2.011537096774193</v>
      </c>
      <c r="EP70">
        <v>1.801894193548387</v>
      </c>
      <c r="EQ70">
        <v>17.53544838709677</v>
      </c>
      <c r="ER70">
        <v>15.80323548387097</v>
      </c>
      <c r="ES70">
        <v>0.005000969999999999</v>
      </c>
      <c r="ET70">
        <v>0</v>
      </c>
      <c r="EU70">
        <v>0</v>
      </c>
      <c r="EV70">
        <v>0</v>
      </c>
      <c r="EW70">
        <v>555.6451612903226</v>
      </c>
      <c r="EX70">
        <v>0.005000969999999999</v>
      </c>
      <c r="EY70">
        <v>8.667741935483873</v>
      </c>
      <c r="EZ70">
        <v>-13.9</v>
      </c>
      <c r="FA70">
        <v>50.375</v>
      </c>
      <c r="FB70">
        <v>53.50399999999999</v>
      </c>
      <c r="FC70">
        <v>51.875</v>
      </c>
      <c r="FD70">
        <v>53.56199999999997</v>
      </c>
      <c r="FE70">
        <v>51.875</v>
      </c>
      <c r="FF70">
        <v>0</v>
      </c>
      <c r="FG70">
        <v>0</v>
      </c>
      <c r="FH70">
        <v>0</v>
      </c>
      <c r="FI70">
        <v>113.7999999523163</v>
      </c>
      <c r="FJ70">
        <v>0</v>
      </c>
      <c r="FK70">
        <v>556.3499999999999</v>
      </c>
      <c r="FL70">
        <v>-27.7709402410011</v>
      </c>
      <c r="FM70">
        <v>-20.13333363031765</v>
      </c>
      <c r="FN70">
        <v>7.41923076923077</v>
      </c>
      <c r="FO70">
        <v>15</v>
      </c>
      <c r="FP70">
        <v>0</v>
      </c>
      <c r="FQ70" t="s">
        <v>440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-1.225416829268293</v>
      </c>
      <c r="GD70">
        <v>-0.007752961672474894</v>
      </c>
      <c r="GE70">
        <v>0.0201405320537933</v>
      </c>
      <c r="GF70">
        <v>1</v>
      </c>
      <c r="GG70">
        <v>557.2823529411763</v>
      </c>
      <c r="GH70">
        <v>-23.79526352851105</v>
      </c>
      <c r="GI70">
        <v>7.817080491132503</v>
      </c>
      <c r="GJ70">
        <v>0</v>
      </c>
      <c r="GK70">
        <v>2.325630243902439</v>
      </c>
      <c r="GL70">
        <v>0.01723797909407516</v>
      </c>
      <c r="GM70">
        <v>0.001933250122998173</v>
      </c>
      <c r="GN70">
        <v>1</v>
      </c>
      <c r="GO70">
        <v>2</v>
      </c>
      <c r="GP70">
        <v>3</v>
      </c>
      <c r="GQ70" t="s">
        <v>441</v>
      </c>
      <c r="GR70">
        <v>3.2475</v>
      </c>
      <c r="GS70">
        <v>2.76122</v>
      </c>
      <c r="GT70">
        <v>0.0894944</v>
      </c>
      <c r="GU70">
        <v>0.0884871</v>
      </c>
      <c r="GV70">
        <v>0.0965347</v>
      </c>
      <c r="GW70">
        <v>0.0881834</v>
      </c>
      <c r="GX70">
        <v>27960.7</v>
      </c>
      <c r="GY70">
        <v>28035.7</v>
      </c>
      <c r="GZ70">
        <v>28667.2</v>
      </c>
      <c r="HA70">
        <v>28506.3</v>
      </c>
      <c r="HB70">
        <v>34265.9</v>
      </c>
      <c r="HC70">
        <v>34404</v>
      </c>
      <c r="HD70">
        <v>40347.4</v>
      </c>
      <c r="HE70">
        <v>40467</v>
      </c>
      <c r="HF70">
        <v>1.90905</v>
      </c>
      <c r="HG70">
        <v>1.94662</v>
      </c>
      <c r="HH70">
        <v>-0.00301749</v>
      </c>
      <c r="HI70">
        <v>0</v>
      </c>
      <c r="HJ70">
        <v>42.0552</v>
      </c>
      <c r="HK70">
        <v>999.9</v>
      </c>
      <c r="HL70">
        <v>47.1</v>
      </c>
      <c r="HM70">
        <v>30.3</v>
      </c>
      <c r="HN70">
        <v>22.6547</v>
      </c>
      <c r="HO70">
        <v>61.7959</v>
      </c>
      <c r="HP70">
        <v>19.359</v>
      </c>
      <c r="HQ70">
        <v>2</v>
      </c>
      <c r="HR70">
        <v>1.83756</v>
      </c>
      <c r="HS70">
        <v>1.58267</v>
      </c>
      <c r="HT70">
        <v>20.3239</v>
      </c>
      <c r="HU70">
        <v>5.22133</v>
      </c>
      <c r="HV70">
        <v>12.0219</v>
      </c>
      <c r="HW70">
        <v>4.98455</v>
      </c>
      <c r="HX70">
        <v>3.288</v>
      </c>
      <c r="HY70">
        <v>9999</v>
      </c>
      <c r="HZ70">
        <v>9999</v>
      </c>
      <c r="IA70">
        <v>9999</v>
      </c>
      <c r="IB70">
        <v>999.9</v>
      </c>
      <c r="IC70">
        <v>4.97292</v>
      </c>
      <c r="ID70">
        <v>1.86666</v>
      </c>
      <c r="IE70">
        <v>1.86594</v>
      </c>
      <c r="IF70">
        <v>1.8659</v>
      </c>
      <c r="IG70">
        <v>1.86782</v>
      </c>
      <c r="IH70">
        <v>1.87024</v>
      </c>
      <c r="II70">
        <v>1.86887</v>
      </c>
      <c r="IJ70">
        <v>1.87035</v>
      </c>
      <c r="IK70">
        <v>0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-2.301</v>
      </c>
      <c r="IY70">
        <v>0.08169999999999999</v>
      </c>
      <c r="IZ70">
        <v>-1.161233288241047</v>
      </c>
      <c r="JA70">
        <v>-0.002980414856683024</v>
      </c>
      <c r="JB70">
        <v>7.634569555527808E-07</v>
      </c>
      <c r="JC70">
        <v>-2.713277350007822E-10</v>
      </c>
      <c r="JD70">
        <v>-0.06143395220367509</v>
      </c>
      <c r="JE70">
        <v>-0.01285300230225156</v>
      </c>
      <c r="JF70">
        <v>0.001489279164145741</v>
      </c>
      <c r="JG70">
        <v>-2.796211415197986E-05</v>
      </c>
      <c r="JH70">
        <v>2</v>
      </c>
      <c r="JI70">
        <v>2352</v>
      </c>
      <c r="JJ70">
        <v>1</v>
      </c>
      <c r="JK70">
        <v>24</v>
      </c>
      <c r="JL70">
        <v>10230.6</v>
      </c>
      <c r="JM70">
        <v>29347079.2</v>
      </c>
      <c r="JN70">
        <v>1.30493</v>
      </c>
      <c r="JO70">
        <v>2.25952</v>
      </c>
      <c r="JP70">
        <v>1.94702</v>
      </c>
      <c r="JQ70">
        <v>2.65991</v>
      </c>
      <c r="JR70">
        <v>2.19482</v>
      </c>
      <c r="JS70">
        <v>2.61963</v>
      </c>
      <c r="JT70">
        <v>36.5287</v>
      </c>
      <c r="JU70">
        <v>24.07</v>
      </c>
      <c r="JV70">
        <v>18</v>
      </c>
      <c r="JW70">
        <v>631.624</v>
      </c>
      <c r="JX70">
        <v>657.224</v>
      </c>
      <c r="JY70">
        <v>40.9095</v>
      </c>
      <c r="JZ70">
        <v>48.3911</v>
      </c>
      <c r="KA70">
        <v>30.0014</v>
      </c>
      <c r="KB70">
        <v>47.6648</v>
      </c>
      <c r="KC70">
        <v>47.456</v>
      </c>
      <c r="KD70">
        <v>26.1149</v>
      </c>
      <c r="KE70">
        <v>12.3079</v>
      </c>
      <c r="KF70">
        <v>100</v>
      </c>
      <c r="KG70">
        <v>40.9008</v>
      </c>
      <c r="KH70">
        <v>420</v>
      </c>
      <c r="KI70">
        <v>20</v>
      </c>
      <c r="KJ70">
        <v>97.9863</v>
      </c>
      <c r="KK70">
        <v>97.3416</v>
      </c>
    </row>
    <row r="71" spans="1:297">
      <c r="A71">
        <v>55</v>
      </c>
      <c r="B71">
        <v>1760825184.6</v>
      </c>
      <c r="C71">
        <v>17501.59999990463</v>
      </c>
      <c r="D71" t="s">
        <v>623</v>
      </c>
      <c r="E71" t="s">
        <v>624</v>
      </c>
      <c r="F71">
        <v>5</v>
      </c>
      <c r="G71" t="s">
        <v>625</v>
      </c>
      <c r="H71" t="s">
        <v>436</v>
      </c>
      <c r="I71">
        <v>1760825176.849999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428.6440790002677</v>
      </c>
      <c r="AK71">
        <v>429.0247454545453</v>
      </c>
      <c r="AL71">
        <v>0.0006090760189242663</v>
      </c>
      <c r="AM71">
        <v>64.82627530661037</v>
      </c>
      <c r="AN71">
        <f>(AP71 - AO71 + DY71*1E3/(8.314*(EA71+273.15)) * AR71/DX71 * AQ71) * DX71/(100*DL71) * 1000/(1000 - AP71)</f>
        <v>0</v>
      </c>
      <c r="AO71">
        <v>20.0414805092147</v>
      </c>
      <c r="AP71">
        <v>23.36147151515151</v>
      </c>
      <c r="AQ71">
        <v>4.688734142660269E-06</v>
      </c>
      <c r="AR71">
        <v>100.8202008652717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626</v>
      </c>
      <c r="AY71">
        <v>5155.87</v>
      </c>
      <c r="AZ71">
        <v>553.496</v>
      </c>
      <c r="BA71">
        <v>2125.52</v>
      </c>
      <c r="BB71">
        <f>1-AZ71/BA71</f>
        <v>0</v>
      </c>
      <c r="BC71">
        <v>-0.3752538497916487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1760825176.849999</v>
      </c>
      <c r="DR71">
        <v>419.0092333333333</v>
      </c>
      <c r="DS71">
        <v>420.01</v>
      </c>
      <c r="DT71">
        <v>23.35316666666666</v>
      </c>
      <c r="DU71">
        <v>20.04191</v>
      </c>
      <c r="DV71">
        <v>421.3109666666667</v>
      </c>
      <c r="DW71">
        <v>23.25971</v>
      </c>
      <c r="DX71">
        <v>600.0027666666666</v>
      </c>
      <c r="DY71">
        <v>90.12074</v>
      </c>
      <c r="DZ71">
        <v>0.09999633666666667</v>
      </c>
      <c r="EA71">
        <v>42.44347333333333</v>
      </c>
      <c r="EB71">
        <v>41.99215666666667</v>
      </c>
      <c r="EC71">
        <v>999.9000000000002</v>
      </c>
      <c r="ED71">
        <v>0</v>
      </c>
      <c r="EE71">
        <v>0</v>
      </c>
      <c r="EF71">
        <v>9999.701666666666</v>
      </c>
      <c r="EG71">
        <v>0</v>
      </c>
      <c r="EH71">
        <v>0.281038</v>
      </c>
      <c r="EI71">
        <v>-1.000791033333333</v>
      </c>
      <c r="EJ71">
        <v>429.0284666666666</v>
      </c>
      <c r="EK71">
        <v>428.6000333333334</v>
      </c>
      <c r="EL71">
        <v>3.311253333333334</v>
      </c>
      <c r="EM71">
        <v>420.01</v>
      </c>
      <c r="EN71">
        <v>20.04191</v>
      </c>
      <c r="EO71">
        <v>2.104604</v>
      </c>
      <c r="EP71">
        <v>1.806191</v>
      </c>
      <c r="EQ71">
        <v>18.25406333333333</v>
      </c>
      <c r="ER71">
        <v>15.84047</v>
      </c>
      <c r="ES71">
        <v>0.005000969999999999</v>
      </c>
      <c r="ET71">
        <v>0</v>
      </c>
      <c r="EU71">
        <v>0</v>
      </c>
      <c r="EV71">
        <v>0</v>
      </c>
      <c r="EW71">
        <v>553.1800000000001</v>
      </c>
      <c r="EX71">
        <v>0.005000969999999999</v>
      </c>
      <c r="EY71">
        <v>12.58</v>
      </c>
      <c r="EZ71">
        <v>-13.82666666666667</v>
      </c>
      <c r="FA71">
        <v>50.75</v>
      </c>
      <c r="FB71">
        <v>53.95799999999998</v>
      </c>
      <c r="FC71">
        <v>52.31199999999998</v>
      </c>
      <c r="FD71">
        <v>53.94959999999998</v>
      </c>
      <c r="FE71">
        <v>52.22479999999999</v>
      </c>
      <c r="FF71">
        <v>0</v>
      </c>
      <c r="FG71">
        <v>0</v>
      </c>
      <c r="FH71">
        <v>0</v>
      </c>
      <c r="FI71">
        <v>429.7999999523163</v>
      </c>
      <c r="FJ71">
        <v>0</v>
      </c>
      <c r="FK71">
        <v>553.496</v>
      </c>
      <c r="FL71">
        <v>29.8307689007461</v>
      </c>
      <c r="FM71">
        <v>4.123077174098349</v>
      </c>
      <c r="FN71">
        <v>12.216</v>
      </c>
      <c r="FO71">
        <v>15</v>
      </c>
      <c r="FP71">
        <v>0</v>
      </c>
      <c r="FQ71" t="s">
        <v>440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-0.9996035500000001</v>
      </c>
      <c r="GD71">
        <v>-0.1509175834896806</v>
      </c>
      <c r="GE71">
        <v>0.04822981210307065</v>
      </c>
      <c r="GF71">
        <v>1</v>
      </c>
      <c r="GG71">
        <v>553.2970588235294</v>
      </c>
      <c r="GH71">
        <v>13.42245972256935</v>
      </c>
      <c r="GI71">
        <v>5.710438599314402</v>
      </c>
      <c r="GJ71">
        <v>0</v>
      </c>
      <c r="GK71">
        <v>3.30958725</v>
      </c>
      <c r="GL71">
        <v>0.04808296435270838</v>
      </c>
      <c r="GM71">
        <v>0.00481279699732908</v>
      </c>
      <c r="GN71">
        <v>1</v>
      </c>
      <c r="GO71">
        <v>2</v>
      </c>
      <c r="GP71">
        <v>3</v>
      </c>
      <c r="GQ71" t="s">
        <v>441</v>
      </c>
      <c r="GR71">
        <v>3.24738</v>
      </c>
      <c r="GS71">
        <v>2.76132</v>
      </c>
      <c r="GT71">
        <v>0.08940819999999999</v>
      </c>
      <c r="GU71">
        <v>0.08835899999999999</v>
      </c>
      <c r="GV71">
        <v>0.0995383</v>
      </c>
      <c r="GW71">
        <v>0.0882101</v>
      </c>
      <c r="GX71">
        <v>27926.7</v>
      </c>
      <c r="GY71">
        <v>28004.7</v>
      </c>
      <c r="GZ71">
        <v>28633.6</v>
      </c>
      <c r="HA71">
        <v>28473.6</v>
      </c>
      <c r="HB71">
        <v>34115.6</v>
      </c>
      <c r="HC71">
        <v>34362.7</v>
      </c>
      <c r="HD71">
        <v>40300</v>
      </c>
      <c r="HE71">
        <v>40419.5</v>
      </c>
      <c r="HF71">
        <v>1.9044</v>
      </c>
      <c r="HG71">
        <v>1.9375</v>
      </c>
      <c r="HH71">
        <v>-0.018198</v>
      </c>
      <c r="HI71">
        <v>0</v>
      </c>
      <c r="HJ71">
        <v>42.2758</v>
      </c>
      <c r="HK71">
        <v>999.9</v>
      </c>
      <c r="HL71">
        <v>47</v>
      </c>
      <c r="HM71">
        <v>30.4</v>
      </c>
      <c r="HN71">
        <v>22.7365</v>
      </c>
      <c r="HO71">
        <v>61.7559</v>
      </c>
      <c r="HP71">
        <v>19.2869</v>
      </c>
      <c r="HQ71">
        <v>2</v>
      </c>
      <c r="HR71">
        <v>1.90135</v>
      </c>
      <c r="HS71">
        <v>1.89159</v>
      </c>
      <c r="HT71">
        <v>20.3181</v>
      </c>
      <c r="HU71">
        <v>5.21759</v>
      </c>
      <c r="HV71">
        <v>12.0219</v>
      </c>
      <c r="HW71">
        <v>4.98305</v>
      </c>
      <c r="HX71">
        <v>3.28808</v>
      </c>
      <c r="HY71">
        <v>9999</v>
      </c>
      <c r="HZ71">
        <v>9999</v>
      </c>
      <c r="IA71">
        <v>9999</v>
      </c>
      <c r="IB71">
        <v>999.9</v>
      </c>
      <c r="IC71">
        <v>4.97295</v>
      </c>
      <c r="ID71">
        <v>1.86664</v>
      </c>
      <c r="IE71">
        <v>1.8659</v>
      </c>
      <c r="IF71">
        <v>1.86586</v>
      </c>
      <c r="IG71">
        <v>1.8678</v>
      </c>
      <c r="IH71">
        <v>1.87024</v>
      </c>
      <c r="II71">
        <v>1.86888</v>
      </c>
      <c r="IJ71">
        <v>1.87033</v>
      </c>
      <c r="IK71">
        <v>0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-2.301</v>
      </c>
      <c r="IY71">
        <v>0.0935</v>
      </c>
      <c r="IZ71">
        <v>-1.161233288241047</v>
      </c>
      <c r="JA71">
        <v>-0.002980414856683024</v>
      </c>
      <c r="JB71">
        <v>7.634569555527808E-07</v>
      </c>
      <c r="JC71">
        <v>-2.713277350007822E-10</v>
      </c>
      <c r="JD71">
        <v>-0.06143395220367509</v>
      </c>
      <c r="JE71">
        <v>-0.01285300230225156</v>
      </c>
      <c r="JF71">
        <v>0.001489279164145741</v>
      </c>
      <c r="JG71">
        <v>-2.796211415197986E-05</v>
      </c>
      <c r="JH71">
        <v>2</v>
      </c>
      <c r="JI71">
        <v>2352</v>
      </c>
      <c r="JJ71">
        <v>1</v>
      </c>
      <c r="JK71">
        <v>24</v>
      </c>
      <c r="JL71">
        <v>10237.8</v>
      </c>
      <c r="JM71">
        <v>29347086.4</v>
      </c>
      <c r="JN71">
        <v>1.30371</v>
      </c>
      <c r="JO71">
        <v>2.25708</v>
      </c>
      <c r="JP71">
        <v>1.94702</v>
      </c>
      <c r="JQ71">
        <v>2.65991</v>
      </c>
      <c r="JR71">
        <v>2.19482</v>
      </c>
      <c r="JS71">
        <v>2.65381</v>
      </c>
      <c r="JT71">
        <v>36.6943</v>
      </c>
      <c r="JU71">
        <v>24.07</v>
      </c>
      <c r="JV71">
        <v>18</v>
      </c>
      <c r="JW71">
        <v>632.746</v>
      </c>
      <c r="JX71">
        <v>654.277</v>
      </c>
      <c r="JY71">
        <v>40.5946</v>
      </c>
      <c r="JZ71">
        <v>49.0501</v>
      </c>
      <c r="KA71">
        <v>30.0005</v>
      </c>
      <c r="KB71">
        <v>48.3075</v>
      </c>
      <c r="KC71">
        <v>48.088</v>
      </c>
      <c r="KD71">
        <v>26.1049</v>
      </c>
      <c r="KE71">
        <v>12.3079</v>
      </c>
      <c r="KF71">
        <v>100</v>
      </c>
      <c r="KG71">
        <v>40.5956</v>
      </c>
      <c r="KH71">
        <v>420</v>
      </c>
      <c r="KI71">
        <v>20</v>
      </c>
      <c r="KJ71">
        <v>97.8712</v>
      </c>
      <c r="KK71">
        <v>97.22839999999999</v>
      </c>
    </row>
    <row r="72" spans="1:297">
      <c r="A72">
        <v>56</v>
      </c>
      <c r="B72">
        <v>1760825311.1</v>
      </c>
      <c r="C72">
        <v>17628.09999990463</v>
      </c>
      <c r="D72" t="s">
        <v>627</v>
      </c>
      <c r="E72" t="s">
        <v>628</v>
      </c>
      <c r="F72">
        <v>5</v>
      </c>
      <c r="G72" t="s">
        <v>625</v>
      </c>
      <c r="H72" t="s">
        <v>436</v>
      </c>
      <c r="I72">
        <v>1760825303.349999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428.5656081145042</v>
      </c>
      <c r="AK72">
        <v>429.0209030303029</v>
      </c>
      <c r="AL72">
        <v>0.0009752507777102012</v>
      </c>
      <c r="AM72">
        <v>64.82627530661037</v>
      </c>
      <c r="AN72">
        <f>(AP72 - AO72 + DY72*1E3/(8.314*(EA72+273.15)) * AR72/DX72 * AQ72) * DX72/(100*DL72) * 1000/(1000 - AP72)</f>
        <v>0</v>
      </c>
      <c r="AO72">
        <v>20.04514854644928</v>
      </c>
      <c r="AP72">
        <v>23.48120606060605</v>
      </c>
      <c r="AQ72">
        <v>9.478956683088104E-06</v>
      </c>
      <c r="AR72">
        <v>100.8202008652717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629</v>
      </c>
      <c r="AY72">
        <v>5155.25</v>
      </c>
      <c r="AZ72">
        <v>564.544</v>
      </c>
      <c r="BA72">
        <v>2066.21</v>
      </c>
      <c r="BB72">
        <f>1-AZ72/BA72</f>
        <v>0</v>
      </c>
      <c r="BC72">
        <v>-0.4497026768517127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1760825303.349999</v>
      </c>
      <c r="DR72">
        <v>418.9471000000001</v>
      </c>
      <c r="DS72">
        <v>419.9898</v>
      </c>
      <c r="DT72">
        <v>23.47652666666666</v>
      </c>
      <c r="DU72">
        <v>20.04471333333333</v>
      </c>
      <c r="DV72">
        <v>421.2485666666667</v>
      </c>
      <c r="DW72">
        <v>23.38173</v>
      </c>
      <c r="DX72">
        <v>599.9834333333333</v>
      </c>
      <c r="DY72">
        <v>90.12348666666664</v>
      </c>
      <c r="DZ72">
        <v>0.09999390666666666</v>
      </c>
      <c r="EA72">
        <v>42.47429666666667</v>
      </c>
      <c r="EB72">
        <v>42.00582333333334</v>
      </c>
      <c r="EC72">
        <v>999.9000000000002</v>
      </c>
      <c r="ED72">
        <v>0</v>
      </c>
      <c r="EE72">
        <v>0</v>
      </c>
      <c r="EF72">
        <v>9996.451666666666</v>
      </c>
      <c r="EG72">
        <v>0</v>
      </c>
      <c r="EH72">
        <v>0.281038</v>
      </c>
      <c r="EI72">
        <v>-1.042729633333333</v>
      </c>
      <c r="EJ72">
        <v>429.0188666666665</v>
      </c>
      <c r="EK72">
        <v>428.5805666666667</v>
      </c>
      <c r="EL72">
        <v>3.431825000000001</v>
      </c>
      <c r="EM72">
        <v>419.9898</v>
      </c>
      <c r="EN72">
        <v>20.04471333333333</v>
      </c>
      <c r="EO72">
        <v>2.115786333333333</v>
      </c>
      <c r="EP72">
        <v>1.806498</v>
      </c>
      <c r="EQ72">
        <v>18.33853333333333</v>
      </c>
      <c r="ER72">
        <v>15.84313333333333</v>
      </c>
      <c r="ES72">
        <v>0.005000969999999999</v>
      </c>
      <c r="ET72">
        <v>0</v>
      </c>
      <c r="EU72">
        <v>0</v>
      </c>
      <c r="EV72">
        <v>0</v>
      </c>
      <c r="EW72">
        <v>564.5300000000001</v>
      </c>
      <c r="EX72">
        <v>0.005000969999999999</v>
      </c>
      <c r="EY72">
        <v>10.23</v>
      </c>
      <c r="EZ72">
        <v>-14.06333333333333</v>
      </c>
      <c r="FA72">
        <v>50.875</v>
      </c>
      <c r="FB72">
        <v>54.05786666666664</v>
      </c>
      <c r="FC72">
        <v>52.375</v>
      </c>
      <c r="FD72">
        <v>54.05786666666664</v>
      </c>
      <c r="FE72">
        <v>52.31199999999998</v>
      </c>
      <c r="FF72">
        <v>0</v>
      </c>
      <c r="FG72">
        <v>0</v>
      </c>
      <c r="FH72">
        <v>0</v>
      </c>
      <c r="FI72">
        <v>125.5999999046326</v>
      </c>
      <c r="FJ72">
        <v>0</v>
      </c>
      <c r="FK72">
        <v>564.544</v>
      </c>
      <c r="FL72">
        <v>9.592307616478136</v>
      </c>
      <c r="FM72">
        <v>-23.19230691589543</v>
      </c>
      <c r="FN72">
        <v>12.152</v>
      </c>
      <c r="FO72">
        <v>15</v>
      </c>
      <c r="FP72">
        <v>0</v>
      </c>
      <c r="FQ72" t="s">
        <v>440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-1.030994634146341</v>
      </c>
      <c r="GD72">
        <v>-0.2388258188153338</v>
      </c>
      <c r="GE72">
        <v>0.04364737486071762</v>
      </c>
      <c r="GF72">
        <v>1</v>
      </c>
      <c r="GG72">
        <v>565.270588235294</v>
      </c>
      <c r="GH72">
        <v>-5.448433945338858</v>
      </c>
      <c r="GI72">
        <v>7.289134920501429</v>
      </c>
      <c r="GJ72">
        <v>0</v>
      </c>
      <c r="GK72">
        <v>3.429200487804877</v>
      </c>
      <c r="GL72">
        <v>0.05952209059233351</v>
      </c>
      <c r="GM72">
        <v>0.006040553581164947</v>
      </c>
      <c r="GN72">
        <v>1</v>
      </c>
      <c r="GO72">
        <v>2</v>
      </c>
      <c r="GP72">
        <v>3</v>
      </c>
      <c r="GQ72" t="s">
        <v>441</v>
      </c>
      <c r="GR72">
        <v>3.24746</v>
      </c>
      <c r="GS72">
        <v>2.76136</v>
      </c>
      <c r="GT72">
        <v>0.0893786</v>
      </c>
      <c r="GU72">
        <v>0.0883433</v>
      </c>
      <c r="GV72">
        <v>0.09987500000000001</v>
      </c>
      <c r="GW72">
        <v>0.088198</v>
      </c>
      <c r="GX72">
        <v>27920.9</v>
      </c>
      <c r="GY72">
        <v>27999.4</v>
      </c>
      <c r="GZ72">
        <v>28627.6</v>
      </c>
      <c r="HA72">
        <v>28468.2</v>
      </c>
      <c r="HB72">
        <v>34096</v>
      </c>
      <c r="HC72">
        <v>34356.6</v>
      </c>
      <c r="HD72">
        <v>40291.2</v>
      </c>
      <c r="HE72">
        <v>40411.9</v>
      </c>
      <c r="HF72">
        <v>1.9036</v>
      </c>
      <c r="HG72">
        <v>1.93545</v>
      </c>
      <c r="HH72">
        <v>-0.0170618</v>
      </c>
      <c r="HI72">
        <v>0</v>
      </c>
      <c r="HJ72">
        <v>42.2801</v>
      </c>
      <c r="HK72">
        <v>999.9</v>
      </c>
      <c r="HL72">
        <v>46.9</v>
      </c>
      <c r="HM72">
        <v>30.4</v>
      </c>
      <c r="HN72">
        <v>22.6861</v>
      </c>
      <c r="HO72">
        <v>61.8659</v>
      </c>
      <c r="HP72">
        <v>19.2949</v>
      </c>
      <c r="HQ72">
        <v>2</v>
      </c>
      <c r="HR72">
        <v>1.91343</v>
      </c>
      <c r="HS72">
        <v>2.03954</v>
      </c>
      <c r="HT72">
        <v>20.3163</v>
      </c>
      <c r="HU72">
        <v>5.22193</v>
      </c>
      <c r="HV72">
        <v>12.0219</v>
      </c>
      <c r="HW72">
        <v>4.98335</v>
      </c>
      <c r="HX72">
        <v>3.28805</v>
      </c>
      <c r="HY72">
        <v>9999</v>
      </c>
      <c r="HZ72">
        <v>9999</v>
      </c>
      <c r="IA72">
        <v>9999</v>
      </c>
      <c r="IB72">
        <v>999.9</v>
      </c>
      <c r="IC72">
        <v>4.97294</v>
      </c>
      <c r="ID72">
        <v>1.86664</v>
      </c>
      <c r="IE72">
        <v>1.86592</v>
      </c>
      <c r="IF72">
        <v>1.86586</v>
      </c>
      <c r="IG72">
        <v>1.86776</v>
      </c>
      <c r="IH72">
        <v>1.87021</v>
      </c>
      <c r="II72">
        <v>1.86889</v>
      </c>
      <c r="IJ72">
        <v>1.87031</v>
      </c>
      <c r="IK72">
        <v>0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-2.301</v>
      </c>
      <c r="IY72">
        <v>0.0949</v>
      </c>
      <c r="IZ72">
        <v>-1.161233288241047</v>
      </c>
      <c r="JA72">
        <v>-0.002980414856683024</v>
      </c>
      <c r="JB72">
        <v>7.634569555527808E-07</v>
      </c>
      <c r="JC72">
        <v>-2.713277350007822E-10</v>
      </c>
      <c r="JD72">
        <v>-0.06143395220367509</v>
      </c>
      <c r="JE72">
        <v>-0.01285300230225156</v>
      </c>
      <c r="JF72">
        <v>0.001489279164145741</v>
      </c>
      <c r="JG72">
        <v>-2.796211415197986E-05</v>
      </c>
      <c r="JH72">
        <v>2</v>
      </c>
      <c r="JI72">
        <v>2352</v>
      </c>
      <c r="JJ72">
        <v>1</v>
      </c>
      <c r="JK72">
        <v>24</v>
      </c>
      <c r="JL72">
        <v>10239.9</v>
      </c>
      <c r="JM72">
        <v>29347088.5</v>
      </c>
      <c r="JN72">
        <v>1.30371</v>
      </c>
      <c r="JO72">
        <v>2.25342</v>
      </c>
      <c r="JP72">
        <v>1.94702</v>
      </c>
      <c r="JQ72">
        <v>2.66113</v>
      </c>
      <c r="JR72">
        <v>2.19482</v>
      </c>
      <c r="JS72">
        <v>2.64648</v>
      </c>
      <c r="JT72">
        <v>36.7417</v>
      </c>
      <c r="JU72">
        <v>24.07</v>
      </c>
      <c r="JV72">
        <v>18</v>
      </c>
      <c r="JW72">
        <v>633.176</v>
      </c>
      <c r="JX72">
        <v>653.606</v>
      </c>
      <c r="JY72">
        <v>40.5508</v>
      </c>
      <c r="JZ72">
        <v>49.1804</v>
      </c>
      <c r="KA72">
        <v>30.0004</v>
      </c>
      <c r="KB72">
        <v>48.4493</v>
      </c>
      <c r="KC72">
        <v>48.2299</v>
      </c>
      <c r="KD72">
        <v>26.1035</v>
      </c>
      <c r="KE72">
        <v>12.5805</v>
      </c>
      <c r="KF72">
        <v>100</v>
      </c>
      <c r="KG72">
        <v>40.5557</v>
      </c>
      <c r="KH72">
        <v>420</v>
      </c>
      <c r="KI72">
        <v>20</v>
      </c>
      <c r="KJ72">
        <v>97.8502</v>
      </c>
      <c r="KK72">
        <v>97.2099</v>
      </c>
    </row>
    <row r="73" spans="1:297">
      <c r="A73">
        <v>57</v>
      </c>
      <c r="B73">
        <v>1760825415.6</v>
      </c>
      <c r="C73">
        <v>17732.59999990463</v>
      </c>
      <c r="D73" t="s">
        <v>630</v>
      </c>
      <c r="E73" t="s">
        <v>631</v>
      </c>
      <c r="F73">
        <v>5</v>
      </c>
      <c r="G73" t="s">
        <v>625</v>
      </c>
      <c r="H73" t="s">
        <v>436</v>
      </c>
      <c r="I73">
        <v>1760825407.849999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428.5942294280208</v>
      </c>
      <c r="AK73">
        <v>429.0237272727272</v>
      </c>
      <c r="AL73">
        <v>5.931521183751344E-05</v>
      </c>
      <c r="AM73">
        <v>64.82627530661037</v>
      </c>
      <c r="AN73">
        <f>(AP73 - AO73 + DY73*1E3/(8.314*(EA73+273.15)) * AR73/DX73 * AQ73) * DX73/(100*DL73) * 1000/(1000 - AP73)</f>
        <v>0</v>
      </c>
      <c r="AO73">
        <v>20.03358280413008</v>
      </c>
      <c r="AP73">
        <v>23.56167696969696</v>
      </c>
      <c r="AQ73">
        <v>-1.7916179381192E-05</v>
      </c>
      <c r="AR73">
        <v>100.8202008652717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632</v>
      </c>
      <c r="AY73">
        <v>5154.54</v>
      </c>
      <c r="AZ73">
        <v>563.5115384615384</v>
      </c>
      <c r="BA73">
        <v>2032.88</v>
      </c>
      <c r="BB73">
        <f>1-AZ73/BA73</f>
        <v>0</v>
      </c>
      <c r="BC73">
        <v>-0.421104986970708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1760825407.849999</v>
      </c>
      <c r="DR73">
        <v>418.9245333333334</v>
      </c>
      <c r="DS73">
        <v>419.9909</v>
      </c>
      <c r="DT73">
        <v>23.55975333333334</v>
      </c>
      <c r="DU73">
        <v>20.03208333333334</v>
      </c>
      <c r="DV73">
        <v>421.2259999999999</v>
      </c>
      <c r="DW73">
        <v>23.46406333333334</v>
      </c>
      <c r="DX73">
        <v>599.9931333333333</v>
      </c>
      <c r="DY73">
        <v>90.12398666666664</v>
      </c>
      <c r="DZ73">
        <v>0.09995379666666668</v>
      </c>
      <c r="EA73">
        <v>42.47143333333333</v>
      </c>
      <c r="EB73">
        <v>41.99502333333333</v>
      </c>
      <c r="EC73">
        <v>999.9000000000002</v>
      </c>
      <c r="ED73">
        <v>0</v>
      </c>
      <c r="EE73">
        <v>0</v>
      </c>
      <c r="EF73">
        <v>10002.70666666667</v>
      </c>
      <c r="EG73">
        <v>0</v>
      </c>
      <c r="EH73">
        <v>0.281038</v>
      </c>
      <c r="EI73">
        <v>-1.066332</v>
      </c>
      <c r="EJ73">
        <v>429.0324333333332</v>
      </c>
      <c r="EK73">
        <v>428.5761</v>
      </c>
      <c r="EL73">
        <v>3.527678333333334</v>
      </c>
      <c r="EM73">
        <v>419.9909</v>
      </c>
      <c r="EN73">
        <v>20.03208333333334</v>
      </c>
      <c r="EO73">
        <v>2.123298</v>
      </c>
      <c r="EP73">
        <v>1.805371</v>
      </c>
      <c r="EQ73">
        <v>18.39505333333334</v>
      </c>
      <c r="ER73">
        <v>15.83336666666667</v>
      </c>
      <c r="ES73">
        <v>0.005000969999999999</v>
      </c>
      <c r="ET73">
        <v>0</v>
      </c>
      <c r="EU73">
        <v>0</v>
      </c>
      <c r="EV73">
        <v>0</v>
      </c>
      <c r="EW73">
        <v>564.6166666666666</v>
      </c>
      <c r="EX73">
        <v>0.005000969999999999</v>
      </c>
      <c r="EY73">
        <v>19.32</v>
      </c>
      <c r="EZ73">
        <v>-12.95333333333334</v>
      </c>
      <c r="FA73">
        <v>50.93699999999998</v>
      </c>
      <c r="FB73">
        <v>54.125</v>
      </c>
      <c r="FC73">
        <v>52.46639999999999</v>
      </c>
      <c r="FD73">
        <v>54.125</v>
      </c>
      <c r="FE73">
        <v>52.38326666666666</v>
      </c>
      <c r="FF73">
        <v>0</v>
      </c>
      <c r="FG73">
        <v>0</v>
      </c>
      <c r="FH73">
        <v>0</v>
      </c>
      <c r="FI73">
        <v>104</v>
      </c>
      <c r="FJ73">
        <v>0</v>
      </c>
      <c r="FK73">
        <v>563.5115384615384</v>
      </c>
      <c r="FL73">
        <v>-50.50598280244733</v>
      </c>
      <c r="FM73">
        <v>-31.71623894369156</v>
      </c>
      <c r="FN73">
        <v>19.78076923076923</v>
      </c>
      <c r="FO73">
        <v>15</v>
      </c>
      <c r="FP73">
        <v>0</v>
      </c>
      <c r="FQ73" t="s">
        <v>440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-1.07526225</v>
      </c>
      <c r="GD73">
        <v>0.113140750469045</v>
      </c>
      <c r="GE73">
        <v>0.03356353977812085</v>
      </c>
      <c r="GF73">
        <v>1</v>
      </c>
      <c r="GG73">
        <v>567.3823529411766</v>
      </c>
      <c r="GH73">
        <v>-42.065699020004</v>
      </c>
      <c r="GI73">
        <v>9.296598700860665</v>
      </c>
      <c r="GJ73">
        <v>0</v>
      </c>
      <c r="GK73">
        <v>3.529169</v>
      </c>
      <c r="GL73">
        <v>-0.01784667917448518</v>
      </c>
      <c r="GM73">
        <v>0.002797391463488787</v>
      </c>
      <c r="GN73">
        <v>1</v>
      </c>
      <c r="GO73">
        <v>2</v>
      </c>
      <c r="GP73">
        <v>3</v>
      </c>
      <c r="GQ73" t="s">
        <v>441</v>
      </c>
      <c r="GR73">
        <v>3.24736</v>
      </c>
      <c r="GS73">
        <v>2.76128</v>
      </c>
      <c r="GT73">
        <v>0.089349</v>
      </c>
      <c r="GU73">
        <v>0.08832280000000001</v>
      </c>
      <c r="GV73">
        <v>0.100089</v>
      </c>
      <c r="GW73">
        <v>0.0881484</v>
      </c>
      <c r="GX73">
        <v>27916.3</v>
      </c>
      <c r="GY73">
        <v>27994.2</v>
      </c>
      <c r="GZ73">
        <v>28622.6</v>
      </c>
      <c r="HA73">
        <v>28462.8</v>
      </c>
      <c r="HB73">
        <v>34082.6</v>
      </c>
      <c r="HC73">
        <v>34351.5</v>
      </c>
      <c r="HD73">
        <v>40284.5</v>
      </c>
      <c r="HE73">
        <v>40403.8</v>
      </c>
      <c r="HF73">
        <v>1.90268</v>
      </c>
      <c r="HG73">
        <v>1.93403</v>
      </c>
      <c r="HH73">
        <v>-0.019595</v>
      </c>
      <c r="HI73">
        <v>0</v>
      </c>
      <c r="HJ73">
        <v>42.3098</v>
      </c>
      <c r="HK73">
        <v>999.9</v>
      </c>
      <c r="HL73">
        <v>46.9</v>
      </c>
      <c r="HM73">
        <v>30.4</v>
      </c>
      <c r="HN73">
        <v>22.6853</v>
      </c>
      <c r="HO73">
        <v>61.8459</v>
      </c>
      <c r="HP73">
        <v>19.2428</v>
      </c>
      <c r="HQ73">
        <v>2</v>
      </c>
      <c r="HR73">
        <v>1.92355</v>
      </c>
      <c r="HS73">
        <v>2.1321</v>
      </c>
      <c r="HT73">
        <v>20.3156</v>
      </c>
      <c r="HU73">
        <v>5.22238</v>
      </c>
      <c r="HV73">
        <v>12.0219</v>
      </c>
      <c r="HW73">
        <v>4.98355</v>
      </c>
      <c r="HX73">
        <v>3.28803</v>
      </c>
      <c r="HY73">
        <v>9999</v>
      </c>
      <c r="HZ73">
        <v>9999</v>
      </c>
      <c r="IA73">
        <v>9999</v>
      </c>
      <c r="IB73">
        <v>999.9</v>
      </c>
      <c r="IC73">
        <v>4.97295</v>
      </c>
      <c r="ID73">
        <v>1.86666</v>
      </c>
      <c r="IE73">
        <v>1.8659</v>
      </c>
      <c r="IF73">
        <v>1.86586</v>
      </c>
      <c r="IG73">
        <v>1.8678</v>
      </c>
      <c r="IH73">
        <v>1.87023</v>
      </c>
      <c r="II73">
        <v>1.86885</v>
      </c>
      <c r="IJ73">
        <v>1.87034</v>
      </c>
      <c r="IK73">
        <v>0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-2.302</v>
      </c>
      <c r="IY73">
        <v>0.09569999999999999</v>
      </c>
      <c r="IZ73">
        <v>-1.161233288241047</v>
      </c>
      <c r="JA73">
        <v>-0.002980414856683024</v>
      </c>
      <c r="JB73">
        <v>7.634569555527808E-07</v>
      </c>
      <c r="JC73">
        <v>-2.713277350007822E-10</v>
      </c>
      <c r="JD73">
        <v>-0.06143395220367509</v>
      </c>
      <c r="JE73">
        <v>-0.01285300230225156</v>
      </c>
      <c r="JF73">
        <v>0.001489279164145741</v>
      </c>
      <c r="JG73">
        <v>-2.796211415197986E-05</v>
      </c>
      <c r="JH73">
        <v>2</v>
      </c>
      <c r="JI73">
        <v>2352</v>
      </c>
      <c r="JJ73">
        <v>1</v>
      </c>
      <c r="JK73">
        <v>24</v>
      </c>
      <c r="JL73">
        <v>10241.7</v>
      </c>
      <c r="JM73">
        <v>29347090.3</v>
      </c>
      <c r="JN73">
        <v>1.30371</v>
      </c>
      <c r="JO73">
        <v>2.25708</v>
      </c>
      <c r="JP73">
        <v>1.94702</v>
      </c>
      <c r="JQ73">
        <v>2.66113</v>
      </c>
      <c r="JR73">
        <v>2.19482</v>
      </c>
      <c r="JS73">
        <v>2.65137</v>
      </c>
      <c r="JT73">
        <v>36.7892</v>
      </c>
      <c r="JU73">
        <v>24.07</v>
      </c>
      <c r="JV73">
        <v>18</v>
      </c>
      <c r="JW73">
        <v>633.259</v>
      </c>
      <c r="JX73">
        <v>653.249</v>
      </c>
      <c r="JY73">
        <v>40.477</v>
      </c>
      <c r="JZ73">
        <v>49.2874</v>
      </c>
      <c r="KA73">
        <v>30.0009</v>
      </c>
      <c r="KB73">
        <v>48.5603</v>
      </c>
      <c r="KC73">
        <v>48.3418</v>
      </c>
      <c r="KD73">
        <v>26.0995</v>
      </c>
      <c r="KE73">
        <v>12.8564</v>
      </c>
      <c r="KF73">
        <v>100</v>
      </c>
      <c r="KG73">
        <v>40.4759</v>
      </c>
      <c r="KH73">
        <v>420</v>
      </c>
      <c r="KI73">
        <v>20</v>
      </c>
      <c r="KJ73">
        <v>97.8336</v>
      </c>
      <c r="KK73">
        <v>97.1908</v>
      </c>
    </row>
    <row r="74" spans="1:297">
      <c r="A74">
        <v>58</v>
      </c>
      <c r="B74">
        <v>1760825755.6</v>
      </c>
      <c r="C74">
        <v>18072.59999990463</v>
      </c>
      <c r="D74" t="s">
        <v>633</v>
      </c>
      <c r="E74" t="s">
        <v>634</v>
      </c>
      <c r="F74">
        <v>5</v>
      </c>
      <c r="G74" t="s">
        <v>635</v>
      </c>
      <c r="H74" t="s">
        <v>436</v>
      </c>
      <c r="I74">
        <v>1760825747.599999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428.5617475671308</v>
      </c>
      <c r="AK74">
        <v>427.9929212121212</v>
      </c>
      <c r="AL74">
        <v>-0.00047577679064947</v>
      </c>
      <c r="AM74">
        <v>64.83773465729884</v>
      </c>
      <c r="AN74">
        <f>(AP74 - AO74 + DY74*1E3/(8.314*(EA74+273.15)) * AR74/DX74 * AQ74) * DX74/(100*DL74) * 1000/(1000 - AP74)</f>
        <v>0</v>
      </c>
      <c r="AO74">
        <v>20.00299613349607</v>
      </c>
      <c r="AP74">
        <v>23.14786</v>
      </c>
      <c r="AQ74">
        <v>-4.057910097838438E-06</v>
      </c>
      <c r="AR74">
        <v>100.7582135500818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636</v>
      </c>
      <c r="AY74">
        <v>5172.2</v>
      </c>
      <c r="AZ74">
        <v>558.8884615384616</v>
      </c>
      <c r="BA74">
        <v>2132.48</v>
      </c>
      <c r="BB74">
        <f>1-AZ74/BA74</f>
        <v>0</v>
      </c>
      <c r="BC74">
        <v>0.5591743706477595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1760825747.599999</v>
      </c>
      <c r="DR74">
        <v>418.1155161290322</v>
      </c>
      <c r="DS74">
        <v>419.9908387096774</v>
      </c>
      <c r="DT74">
        <v>23.14611290322581</v>
      </c>
      <c r="DU74">
        <v>20.00314193548387</v>
      </c>
      <c r="DV74">
        <v>420.4149354838709</v>
      </c>
      <c r="DW74">
        <v>23.05494193548387</v>
      </c>
      <c r="DX74">
        <v>600.0000967741936</v>
      </c>
      <c r="DY74">
        <v>90.13434516129033</v>
      </c>
      <c r="DZ74">
        <v>0.1000617096774194</v>
      </c>
      <c r="EA74">
        <v>43.28434838709678</v>
      </c>
      <c r="EB74">
        <v>42.02425806451613</v>
      </c>
      <c r="EC74">
        <v>999.9000000000003</v>
      </c>
      <c r="ED74">
        <v>0</v>
      </c>
      <c r="EE74">
        <v>0</v>
      </c>
      <c r="EF74">
        <v>9990.36129032258</v>
      </c>
      <c r="EG74">
        <v>0</v>
      </c>
      <c r="EH74">
        <v>0.281038</v>
      </c>
      <c r="EI74">
        <v>-1.875343870967742</v>
      </c>
      <c r="EJ74">
        <v>428.0226129032258</v>
      </c>
      <c r="EK74">
        <v>428.5635161290322</v>
      </c>
      <c r="EL74">
        <v>3.142986451612903</v>
      </c>
      <c r="EM74">
        <v>419.9908387096774</v>
      </c>
      <c r="EN74">
        <v>20.00314193548387</v>
      </c>
      <c r="EO74">
        <v>2.086259354838709</v>
      </c>
      <c r="EP74">
        <v>1.80296935483871</v>
      </c>
      <c r="EQ74">
        <v>18.11466774193549</v>
      </c>
      <c r="ER74">
        <v>15.81256129032258</v>
      </c>
      <c r="ES74">
        <v>0.005000969999999999</v>
      </c>
      <c r="ET74">
        <v>0</v>
      </c>
      <c r="EU74">
        <v>0</v>
      </c>
      <c r="EV74">
        <v>0</v>
      </c>
      <c r="EW74">
        <v>558.8064516129032</v>
      </c>
      <c r="EX74">
        <v>0.005000969999999999</v>
      </c>
      <c r="EY74">
        <v>12.79032258064516</v>
      </c>
      <c r="EZ74">
        <v>-14.21290322580645</v>
      </c>
      <c r="FA74">
        <v>51.125</v>
      </c>
      <c r="FB74">
        <v>54.31199999999997</v>
      </c>
      <c r="FC74">
        <v>52.625</v>
      </c>
      <c r="FD74">
        <v>54.31199999999997</v>
      </c>
      <c r="FE74">
        <v>52.625</v>
      </c>
      <c r="FF74">
        <v>0</v>
      </c>
      <c r="FG74">
        <v>0</v>
      </c>
      <c r="FH74">
        <v>0</v>
      </c>
      <c r="FI74">
        <v>339.4000000953674</v>
      </c>
      <c r="FJ74">
        <v>0</v>
      </c>
      <c r="FK74">
        <v>558.8884615384616</v>
      </c>
      <c r="FL74">
        <v>28.994871772175</v>
      </c>
      <c r="FM74">
        <v>-14.99145377395496</v>
      </c>
      <c r="FN74">
        <v>12.75</v>
      </c>
      <c r="FO74">
        <v>15</v>
      </c>
      <c r="FP74">
        <v>0</v>
      </c>
      <c r="FQ74" t="s">
        <v>440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-1.864125609756098</v>
      </c>
      <c r="GD74">
        <v>-0.2720013240418109</v>
      </c>
      <c r="GE74">
        <v>0.04204979626694536</v>
      </c>
      <c r="GF74">
        <v>1</v>
      </c>
      <c r="GG74">
        <v>557.3764705882353</v>
      </c>
      <c r="GH74">
        <v>15.39190229997048</v>
      </c>
      <c r="GI74">
        <v>5.682742648918805</v>
      </c>
      <c r="GJ74">
        <v>0</v>
      </c>
      <c r="GK74">
        <v>3.141309024390244</v>
      </c>
      <c r="GL74">
        <v>0.02378132404181999</v>
      </c>
      <c r="GM74">
        <v>0.003345080701843244</v>
      </c>
      <c r="GN74">
        <v>1</v>
      </c>
      <c r="GO74">
        <v>2</v>
      </c>
      <c r="GP74">
        <v>3</v>
      </c>
      <c r="GQ74" t="s">
        <v>441</v>
      </c>
      <c r="GR74">
        <v>3.2474</v>
      </c>
      <c r="GS74">
        <v>2.7613</v>
      </c>
      <c r="GT74">
        <v>0.0891623</v>
      </c>
      <c r="GU74">
        <v>0.0882684</v>
      </c>
      <c r="GV74">
        <v>0.0988029</v>
      </c>
      <c r="GW74">
        <v>0.0880079</v>
      </c>
      <c r="GX74">
        <v>27909.8</v>
      </c>
      <c r="GY74">
        <v>27984.3</v>
      </c>
      <c r="GZ74">
        <v>28611.5</v>
      </c>
      <c r="HA74">
        <v>28452</v>
      </c>
      <c r="HB74">
        <v>34117.7</v>
      </c>
      <c r="HC74">
        <v>34343.9</v>
      </c>
      <c r="HD74">
        <v>40269.2</v>
      </c>
      <c r="HE74">
        <v>40388.8</v>
      </c>
      <c r="HF74">
        <v>1.90082</v>
      </c>
      <c r="HG74">
        <v>1.93062</v>
      </c>
      <c r="HH74">
        <v>-0.0503846</v>
      </c>
      <c r="HI74">
        <v>0</v>
      </c>
      <c r="HJ74">
        <v>42.8386</v>
      </c>
      <c r="HK74">
        <v>999.9</v>
      </c>
      <c r="HL74">
        <v>46.8</v>
      </c>
      <c r="HM74">
        <v>30.5</v>
      </c>
      <c r="HN74">
        <v>22.7618</v>
      </c>
      <c r="HO74">
        <v>61.8359</v>
      </c>
      <c r="HP74">
        <v>19.2588</v>
      </c>
      <c r="HQ74">
        <v>2</v>
      </c>
      <c r="HR74">
        <v>1.94225</v>
      </c>
      <c r="HS74">
        <v>1.76059</v>
      </c>
      <c r="HT74">
        <v>20.3187</v>
      </c>
      <c r="HU74">
        <v>5.21774</v>
      </c>
      <c r="HV74">
        <v>12.0219</v>
      </c>
      <c r="HW74">
        <v>4.98315</v>
      </c>
      <c r="HX74">
        <v>3.288</v>
      </c>
      <c r="HY74">
        <v>9999</v>
      </c>
      <c r="HZ74">
        <v>9999</v>
      </c>
      <c r="IA74">
        <v>9999</v>
      </c>
      <c r="IB74">
        <v>999.9</v>
      </c>
      <c r="IC74">
        <v>4.97295</v>
      </c>
      <c r="ID74">
        <v>1.8667</v>
      </c>
      <c r="IE74">
        <v>1.86593</v>
      </c>
      <c r="IF74">
        <v>1.86589</v>
      </c>
      <c r="IG74">
        <v>1.86781</v>
      </c>
      <c r="IH74">
        <v>1.87022</v>
      </c>
      <c r="II74">
        <v>1.86887</v>
      </c>
      <c r="IJ74">
        <v>1.87034</v>
      </c>
      <c r="IK74">
        <v>0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-2.299</v>
      </c>
      <c r="IY74">
        <v>0.0912</v>
      </c>
      <c r="IZ74">
        <v>-1.161233288241047</v>
      </c>
      <c r="JA74">
        <v>-0.002980414856683024</v>
      </c>
      <c r="JB74">
        <v>7.634569555527808E-07</v>
      </c>
      <c r="JC74">
        <v>-2.713277350007822E-10</v>
      </c>
      <c r="JD74">
        <v>-0.06143395220367509</v>
      </c>
      <c r="JE74">
        <v>-0.01285300230225156</v>
      </c>
      <c r="JF74">
        <v>0.001489279164145741</v>
      </c>
      <c r="JG74">
        <v>-2.796211415197986E-05</v>
      </c>
      <c r="JH74">
        <v>2</v>
      </c>
      <c r="JI74">
        <v>2352</v>
      </c>
      <c r="JJ74">
        <v>1</v>
      </c>
      <c r="JK74">
        <v>24</v>
      </c>
      <c r="JL74">
        <v>10247.3</v>
      </c>
      <c r="JM74">
        <v>29347095.9</v>
      </c>
      <c r="JN74">
        <v>1.30371</v>
      </c>
      <c r="JO74">
        <v>2.25464</v>
      </c>
      <c r="JP74">
        <v>1.94702</v>
      </c>
      <c r="JQ74">
        <v>2.65991</v>
      </c>
      <c r="JR74">
        <v>2.19482</v>
      </c>
      <c r="JS74">
        <v>2.66113</v>
      </c>
      <c r="JT74">
        <v>36.8842</v>
      </c>
      <c r="JU74">
        <v>24.0612</v>
      </c>
      <c r="JV74">
        <v>18</v>
      </c>
      <c r="JW74">
        <v>633.72</v>
      </c>
      <c r="JX74">
        <v>652.2910000000001</v>
      </c>
      <c r="JY74">
        <v>41.6408</v>
      </c>
      <c r="JZ74">
        <v>49.5401</v>
      </c>
      <c r="KA74">
        <v>30.0008</v>
      </c>
      <c r="KB74">
        <v>48.8208</v>
      </c>
      <c r="KC74">
        <v>48.5973</v>
      </c>
      <c r="KD74">
        <v>26.1007</v>
      </c>
      <c r="KE74">
        <v>13.1303</v>
      </c>
      <c r="KF74">
        <v>100</v>
      </c>
      <c r="KG74">
        <v>41.6061</v>
      </c>
      <c r="KH74">
        <v>420</v>
      </c>
      <c r="KI74">
        <v>20</v>
      </c>
      <c r="KJ74">
        <v>97.7961</v>
      </c>
      <c r="KK74">
        <v>97.1545</v>
      </c>
    </row>
    <row r="75" spans="1:297">
      <c r="A75">
        <v>59</v>
      </c>
      <c r="B75">
        <v>1760825957.6</v>
      </c>
      <c r="C75">
        <v>18274.59999990463</v>
      </c>
      <c r="D75" t="s">
        <v>637</v>
      </c>
      <c r="E75" t="s">
        <v>638</v>
      </c>
      <c r="F75">
        <v>5</v>
      </c>
      <c r="G75" t="s">
        <v>635</v>
      </c>
      <c r="H75" t="s">
        <v>436</v>
      </c>
      <c r="I75">
        <v>1760825949.849999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428.6153674366781</v>
      </c>
      <c r="AK75">
        <v>427.9525515151512</v>
      </c>
      <c r="AL75">
        <v>0.001019298827970588</v>
      </c>
      <c r="AM75">
        <v>64.83773465729884</v>
      </c>
      <c r="AN75">
        <f>(AP75 - AO75 + DY75*1E3/(8.314*(EA75+273.15)) * AR75/DX75 * AQ75) * DX75/(100*DL75) * 1000/(1000 - AP75)</f>
        <v>0</v>
      </c>
      <c r="AO75">
        <v>20.00669386007145</v>
      </c>
      <c r="AP75">
        <v>23.25288545454545</v>
      </c>
      <c r="AQ75">
        <v>-6.551158135958298E-06</v>
      </c>
      <c r="AR75">
        <v>100.7582135500818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639</v>
      </c>
      <c r="AY75">
        <v>5171.7</v>
      </c>
      <c r="AZ75">
        <v>561.7230769230771</v>
      </c>
      <c r="BA75">
        <v>2110.59</v>
      </c>
      <c r="BB75">
        <f>1-AZ75/BA75</f>
        <v>0</v>
      </c>
      <c r="BC75">
        <v>0.645859195325124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1760825949.849999</v>
      </c>
      <c r="DR75">
        <v>417.9866666666667</v>
      </c>
      <c r="DS75">
        <v>420.0026666666667</v>
      </c>
      <c r="DT75">
        <v>23.25096666666667</v>
      </c>
      <c r="DU75">
        <v>20.00738</v>
      </c>
      <c r="DV75">
        <v>420.2857</v>
      </c>
      <c r="DW75">
        <v>23.15862333333333</v>
      </c>
      <c r="DX75">
        <v>600.0037</v>
      </c>
      <c r="DY75">
        <v>90.14419666666667</v>
      </c>
      <c r="DZ75">
        <v>0.09997488000000002</v>
      </c>
      <c r="EA75">
        <v>43.2111</v>
      </c>
      <c r="EB75">
        <v>42.00153333333334</v>
      </c>
      <c r="EC75">
        <v>999.9000000000002</v>
      </c>
      <c r="ED75">
        <v>0</v>
      </c>
      <c r="EE75">
        <v>0</v>
      </c>
      <c r="EF75">
        <v>10006.08266666667</v>
      </c>
      <c r="EG75">
        <v>0</v>
      </c>
      <c r="EH75">
        <v>0.281038</v>
      </c>
      <c r="EI75">
        <v>-2.016038</v>
      </c>
      <c r="EJ75">
        <v>427.9366</v>
      </c>
      <c r="EK75">
        <v>428.5773666666666</v>
      </c>
      <c r="EL75">
        <v>3.243591333333333</v>
      </c>
      <c r="EM75">
        <v>420.0026666666667</v>
      </c>
      <c r="EN75">
        <v>20.00738</v>
      </c>
      <c r="EO75">
        <v>2.095939333333333</v>
      </c>
      <c r="EP75">
        <v>1.803547666666667</v>
      </c>
      <c r="EQ75">
        <v>18.18835</v>
      </c>
      <c r="ER75">
        <v>15.81757666666667</v>
      </c>
      <c r="ES75">
        <v>0.005000969999999999</v>
      </c>
      <c r="ET75">
        <v>0</v>
      </c>
      <c r="EU75">
        <v>0</v>
      </c>
      <c r="EV75">
        <v>0</v>
      </c>
      <c r="EW75">
        <v>562.0966666666666</v>
      </c>
      <c r="EX75">
        <v>0.005000969999999999</v>
      </c>
      <c r="EY75">
        <v>17.98</v>
      </c>
      <c r="EZ75">
        <v>-13.47</v>
      </c>
      <c r="FA75">
        <v>51.18699999999998</v>
      </c>
      <c r="FB75">
        <v>54.375</v>
      </c>
      <c r="FC75">
        <v>52.7416</v>
      </c>
      <c r="FD75">
        <v>54.38119999999999</v>
      </c>
      <c r="FE75">
        <v>52.68699999999998</v>
      </c>
      <c r="FF75">
        <v>0</v>
      </c>
      <c r="FG75">
        <v>0</v>
      </c>
      <c r="FH75">
        <v>0</v>
      </c>
      <c r="FI75">
        <v>201.4000000953674</v>
      </c>
      <c r="FJ75">
        <v>0</v>
      </c>
      <c r="FK75">
        <v>561.7230769230771</v>
      </c>
      <c r="FL75">
        <v>-7.65811980672122</v>
      </c>
      <c r="FM75">
        <v>-2.317948767314889</v>
      </c>
      <c r="FN75">
        <v>19.29230769230769</v>
      </c>
      <c r="FO75">
        <v>15</v>
      </c>
      <c r="FP75">
        <v>0</v>
      </c>
      <c r="FQ75" t="s">
        <v>440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-2.018729268292683</v>
      </c>
      <c r="GD75">
        <v>-0.1233219512195063</v>
      </c>
      <c r="GE75">
        <v>0.03344059395188501</v>
      </c>
      <c r="GF75">
        <v>1</v>
      </c>
      <c r="GG75">
        <v>561.8294117647059</v>
      </c>
      <c r="GH75">
        <v>-1.00840356019514</v>
      </c>
      <c r="GI75">
        <v>6.869648908391709</v>
      </c>
      <c r="GJ75">
        <v>0</v>
      </c>
      <c r="GK75">
        <v>3.241847073170732</v>
      </c>
      <c r="GL75">
        <v>0.0356602787456405</v>
      </c>
      <c r="GM75">
        <v>0.003722183494973864</v>
      </c>
      <c r="GN75">
        <v>1</v>
      </c>
      <c r="GO75">
        <v>2</v>
      </c>
      <c r="GP75">
        <v>3</v>
      </c>
      <c r="GQ75" t="s">
        <v>441</v>
      </c>
      <c r="GR75">
        <v>3.24724</v>
      </c>
      <c r="GS75">
        <v>2.76128</v>
      </c>
      <c r="GT75">
        <v>0.0891429</v>
      </c>
      <c r="GU75">
        <v>0.088259</v>
      </c>
      <c r="GV75">
        <v>0.0991102</v>
      </c>
      <c r="GW75">
        <v>0.08800760000000001</v>
      </c>
      <c r="GX75">
        <v>27907.8</v>
      </c>
      <c r="GY75">
        <v>27981.9</v>
      </c>
      <c r="GZ75">
        <v>28609.3</v>
      </c>
      <c r="HA75">
        <v>28449.6</v>
      </c>
      <c r="HB75">
        <v>34103.6</v>
      </c>
      <c r="HC75">
        <v>34340.9</v>
      </c>
      <c r="HD75">
        <v>40265.8</v>
      </c>
      <c r="HE75">
        <v>40385.3</v>
      </c>
      <c r="HF75">
        <v>1.90003</v>
      </c>
      <c r="HG75">
        <v>1.93012</v>
      </c>
      <c r="HH75">
        <v>-0.0521168</v>
      </c>
      <c r="HI75">
        <v>0</v>
      </c>
      <c r="HJ75">
        <v>42.8294</v>
      </c>
      <c r="HK75">
        <v>999.9</v>
      </c>
      <c r="HL75">
        <v>46.7</v>
      </c>
      <c r="HM75">
        <v>30.6</v>
      </c>
      <c r="HN75">
        <v>22.8439</v>
      </c>
      <c r="HO75">
        <v>61.8859</v>
      </c>
      <c r="HP75">
        <v>19.3109</v>
      </c>
      <c r="HQ75">
        <v>2</v>
      </c>
      <c r="HR75">
        <v>1.94739</v>
      </c>
      <c r="HS75">
        <v>1.76007</v>
      </c>
      <c r="HT75">
        <v>20.3186</v>
      </c>
      <c r="HU75">
        <v>5.22163</v>
      </c>
      <c r="HV75">
        <v>12.0219</v>
      </c>
      <c r="HW75">
        <v>4.9834</v>
      </c>
      <c r="HX75">
        <v>3.28813</v>
      </c>
      <c r="HY75">
        <v>9999</v>
      </c>
      <c r="HZ75">
        <v>9999</v>
      </c>
      <c r="IA75">
        <v>9999</v>
      </c>
      <c r="IB75">
        <v>999.9</v>
      </c>
      <c r="IC75">
        <v>4.97295</v>
      </c>
      <c r="ID75">
        <v>1.86665</v>
      </c>
      <c r="IE75">
        <v>1.86594</v>
      </c>
      <c r="IF75">
        <v>1.86589</v>
      </c>
      <c r="IG75">
        <v>1.86782</v>
      </c>
      <c r="IH75">
        <v>1.8702</v>
      </c>
      <c r="II75">
        <v>1.86888</v>
      </c>
      <c r="IJ75">
        <v>1.87034</v>
      </c>
      <c r="IK75">
        <v>0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-2.299</v>
      </c>
      <c r="IY75">
        <v>0.09229999999999999</v>
      </c>
      <c r="IZ75">
        <v>-1.161233288241047</v>
      </c>
      <c r="JA75">
        <v>-0.002980414856683024</v>
      </c>
      <c r="JB75">
        <v>7.634569555527808E-07</v>
      </c>
      <c r="JC75">
        <v>-2.713277350007822E-10</v>
      </c>
      <c r="JD75">
        <v>-0.06143395220367509</v>
      </c>
      <c r="JE75">
        <v>-0.01285300230225156</v>
      </c>
      <c r="JF75">
        <v>0.001489279164145741</v>
      </c>
      <c r="JG75">
        <v>-2.796211415197986E-05</v>
      </c>
      <c r="JH75">
        <v>2</v>
      </c>
      <c r="JI75">
        <v>2352</v>
      </c>
      <c r="JJ75">
        <v>1</v>
      </c>
      <c r="JK75">
        <v>24</v>
      </c>
      <c r="JL75">
        <v>10250.7</v>
      </c>
      <c r="JM75">
        <v>29347099.3</v>
      </c>
      <c r="JN75">
        <v>1.30371</v>
      </c>
      <c r="JO75">
        <v>2.25708</v>
      </c>
      <c r="JP75">
        <v>1.94702</v>
      </c>
      <c r="JQ75">
        <v>2.66113</v>
      </c>
      <c r="JR75">
        <v>2.19482</v>
      </c>
      <c r="JS75">
        <v>2.65869</v>
      </c>
      <c r="JT75">
        <v>36.9317</v>
      </c>
      <c r="JU75">
        <v>24.0787</v>
      </c>
      <c r="JV75">
        <v>18</v>
      </c>
      <c r="JW75">
        <v>633.713</v>
      </c>
      <c r="JX75">
        <v>652.582</v>
      </c>
      <c r="JY75">
        <v>41.4113</v>
      </c>
      <c r="JZ75">
        <v>49.6082</v>
      </c>
      <c r="KA75">
        <v>30.0003</v>
      </c>
      <c r="KB75">
        <v>48.9073</v>
      </c>
      <c r="KC75">
        <v>48.6868</v>
      </c>
      <c r="KD75">
        <v>26.0993</v>
      </c>
      <c r="KE75">
        <v>13.1303</v>
      </c>
      <c r="KF75">
        <v>100</v>
      </c>
      <c r="KG75">
        <v>41.411</v>
      </c>
      <c r="KH75">
        <v>420</v>
      </c>
      <c r="KI75">
        <v>20</v>
      </c>
      <c r="KJ75">
        <v>97.7882</v>
      </c>
      <c r="KK75">
        <v>97.14619999999999</v>
      </c>
    </row>
    <row r="76" spans="1:297">
      <c r="A76">
        <v>60</v>
      </c>
      <c r="B76">
        <v>1760826055.1</v>
      </c>
      <c r="C76">
        <v>18372.09999990463</v>
      </c>
      <c r="D76" t="s">
        <v>640</v>
      </c>
      <c r="E76" t="s">
        <v>641</v>
      </c>
      <c r="F76">
        <v>5</v>
      </c>
      <c r="G76" t="s">
        <v>635</v>
      </c>
      <c r="H76" t="s">
        <v>436</v>
      </c>
      <c r="I76">
        <v>1760826047.349999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428.5836811438127</v>
      </c>
      <c r="AK76">
        <v>427.9655515151513</v>
      </c>
      <c r="AL76">
        <v>-0.0003650387936507028</v>
      </c>
      <c r="AM76">
        <v>64.83773465729884</v>
      </c>
      <c r="AN76">
        <f>(AP76 - AO76 + DY76*1E3/(8.314*(EA76+273.15)) * AR76/DX76 * AQ76) * DX76/(100*DL76) * 1000/(1000 - AP76)</f>
        <v>0</v>
      </c>
      <c r="AO76">
        <v>20.01577212781369</v>
      </c>
      <c r="AP76">
        <v>23.33479030303029</v>
      </c>
      <c r="AQ76">
        <v>3.388286150357295E-05</v>
      </c>
      <c r="AR76">
        <v>100.7582135500818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642</v>
      </c>
      <c r="AY76">
        <v>5171.15</v>
      </c>
      <c r="AZ76">
        <v>580.3346153846154</v>
      </c>
      <c r="BA76">
        <v>2077.2</v>
      </c>
      <c r="BB76">
        <f>1-AZ76/BA76</f>
        <v>0</v>
      </c>
      <c r="BC76">
        <v>0.607082932082614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1760826047.349999</v>
      </c>
      <c r="DR76">
        <v>418.0156666666666</v>
      </c>
      <c r="DS76">
        <v>420.0091666666667</v>
      </c>
      <c r="DT76">
        <v>23.32327</v>
      </c>
      <c r="DU76">
        <v>20.01465333333334</v>
      </c>
      <c r="DV76">
        <v>420.3147666666667</v>
      </c>
      <c r="DW76">
        <v>23.23013333333333</v>
      </c>
      <c r="DX76">
        <v>599.9998000000001</v>
      </c>
      <c r="DY76">
        <v>90.14840333333333</v>
      </c>
      <c r="DZ76">
        <v>0.09995058333333333</v>
      </c>
      <c r="EA76">
        <v>43.16248666666665</v>
      </c>
      <c r="EB76">
        <v>41.93886333333334</v>
      </c>
      <c r="EC76">
        <v>999.9000000000002</v>
      </c>
      <c r="ED76">
        <v>0</v>
      </c>
      <c r="EE76">
        <v>0</v>
      </c>
      <c r="EF76">
        <v>10005.18233333333</v>
      </c>
      <c r="EG76">
        <v>0</v>
      </c>
      <c r="EH76">
        <v>0.281038</v>
      </c>
      <c r="EI76">
        <v>-1.993471333333333</v>
      </c>
      <c r="EJ76">
        <v>427.9980333333334</v>
      </c>
      <c r="EK76">
        <v>428.5871333333334</v>
      </c>
      <c r="EL76">
        <v>3.308603333333334</v>
      </c>
      <c r="EM76">
        <v>420.0091666666667</v>
      </c>
      <c r="EN76">
        <v>20.01465333333334</v>
      </c>
      <c r="EO76">
        <v>2.102555333333334</v>
      </c>
      <c r="EP76">
        <v>1.804289333333333</v>
      </c>
      <c r="EQ76">
        <v>18.23855666666667</v>
      </c>
      <c r="ER76">
        <v>15.824</v>
      </c>
      <c r="ES76">
        <v>0.005000969999999999</v>
      </c>
      <c r="ET76">
        <v>0</v>
      </c>
      <c r="EU76">
        <v>0</v>
      </c>
      <c r="EV76">
        <v>0</v>
      </c>
      <c r="EW76">
        <v>580.7899999999998</v>
      </c>
      <c r="EX76">
        <v>0.005000969999999999</v>
      </c>
      <c r="EY76">
        <v>18.88333333333333</v>
      </c>
      <c r="EZ76">
        <v>-14.04333333333333</v>
      </c>
      <c r="FA76">
        <v>51.25413333333334</v>
      </c>
      <c r="FB76">
        <v>54.43699999999998</v>
      </c>
      <c r="FC76">
        <v>52.77893333333331</v>
      </c>
      <c r="FD76">
        <v>54.43699999999998</v>
      </c>
      <c r="FE76">
        <v>52.75</v>
      </c>
      <c r="FF76">
        <v>0</v>
      </c>
      <c r="FG76">
        <v>0</v>
      </c>
      <c r="FH76">
        <v>0</v>
      </c>
      <c r="FI76">
        <v>97</v>
      </c>
      <c r="FJ76">
        <v>0</v>
      </c>
      <c r="FK76">
        <v>580.3346153846154</v>
      </c>
      <c r="FL76">
        <v>-24.67350407767658</v>
      </c>
      <c r="FM76">
        <v>-6.769230758989664</v>
      </c>
      <c r="FN76">
        <v>19.44615384615384</v>
      </c>
      <c r="FO76">
        <v>15</v>
      </c>
      <c r="FP76">
        <v>0</v>
      </c>
      <c r="FQ76" t="s">
        <v>440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-1.99151875</v>
      </c>
      <c r="GD76">
        <v>-0.0391009756097541</v>
      </c>
      <c r="GE76">
        <v>0.02553910894956009</v>
      </c>
      <c r="GF76">
        <v>1</v>
      </c>
      <c r="GG76">
        <v>584.5176470588235</v>
      </c>
      <c r="GH76">
        <v>-48.64476691019637</v>
      </c>
      <c r="GI76">
        <v>9.666420670616128</v>
      </c>
      <c r="GJ76">
        <v>0</v>
      </c>
      <c r="GK76">
        <v>3.30574025</v>
      </c>
      <c r="GL76">
        <v>0.06529204502813589</v>
      </c>
      <c r="GM76">
        <v>0.006743360248236788</v>
      </c>
      <c r="GN76">
        <v>1</v>
      </c>
      <c r="GO76">
        <v>2</v>
      </c>
      <c r="GP76">
        <v>3</v>
      </c>
      <c r="GQ76" t="s">
        <v>441</v>
      </c>
      <c r="GR76">
        <v>3.24727</v>
      </c>
      <c r="GS76">
        <v>2.76132</v>
      </c>
      <c r="GT76">
        <v>0.0891286</v>
      </c>
      <c r="GU76">
        <v>0.0882536</v>
      </c>
      <c r="GV76">
        <v>0.09935090000000001</v>
      </c>
      <c r="GW76">
        <v>0.088036</v>
      </c>
      <c r="GX76">
        <v>27907.2</v>
      </c>
      <c r="GY76">
        <v>27980.6</v>
      </c>
      <c r="GZ76">
        <v>28608.5</v>
      </c>
      <c r="HA76">
        <v>28448.1</v>
      </c>
      <c r="HB76">
        <v>34093.7</v>
      </c>
      <c r="HC76">
        <v>34338.2</v>
      </c>
      <c r="HD76">
        <v>40264.5</v>
      </c>
      <c r="HE76">
        <v>40383.3</v>
      </c>
      <c r="HF76">
        <v>1.89992</v>
      </c>
      <c r="HG76">
        <v>1.9296</v>
      </c>
      <c r="HH76">
        <v>-0.0559911</v>
      </c>
      <c r="HI76">
        <v>0</v>
      </c>
      <c r="HJ76">
        <v>42.8163</v>
      </c>
      <c r="HK76">
        <v>999.9</v>
      </c>
      <c r="HL76">
        <v>46.7</v>
      </c>
      <c r="HM76">
        <v>30.6</v>
      </c>
      <c r="HN76">
        <v>22.8431</v>
      </c>
      <c r="HO76">
        <v>61.5359</v>
      </c>
      <c r="HP76">
        <v>19.2788</v>
      </c>
      <c r="HQ76">
        <v>2</v>
      </c>
      <c r="HR76">
        <v>1.94829</v>
      </c>
      <c r="HS76">
        <v>1.40669</v>
      </c>
      <c r="HT76">
        <v>20.322</v>
      </c>
      <c r="HU76">
        <v>5.22133</v>
      </c>
      <c r="HV76">
        <v>12.0219</v>
      </c>
      <c r="HW76">
        <v>4.9836</v>
      </c>
      <c r="HX76">
        <v>3.288</v>
      </c>
      <c r="HY76">
        <v>9999</v>
      </c>
      <c r="HZ76">
        <v>9999</v>
      </c>
      <c r="IA76">
        <v>9999</v>
      </c>
      <c r="IB76">
        <v>999.9</v>
      </c>
      <c r="IC76">
        <v>4.97294</v>
      </c>
      <c r="ID76">
        <v>1.8667</v>
      </c>
      <c r="IE76">
        <v>1.86596</v>
      </c>
      <c r="IF76">
        <v>1.8659</v>
      </c>
      <c r="IG76">
        <v>1.86779</v>
      </c>
      <c r="IH76">
        <v>1.87021</v>
      </c>
      <c r="II76">
        <v>1.86889</v>
      </c>
      <c r="IJ76">
        <v>1.87039</v>
      </c>
      <c r="IK76">
        <v>0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-2.299</v>
      </c>
      <c r="IY76">
        <v>0.09320000000000001</v>
      </c>
      <c r="IZ76">
        <v>-1.161233288241047</v>
      </c>
      <c r="JA76">
        <v>-0.002980414856683024</v>
      </c>
      <c r="JB76">
        <v>7.634569555527808E-07</v>
      </c>
      <c r="JC76">
        <v>-2.713277350007822E-10</v>
      </c>
      <c r="JD76">
        <v>-0.06143395220367509</v>
      </c>
      <c r="JE76">
        <v>-0.01285300230225156</v>
      </c>
      <c r="JF76">
        <v>0.001489279164145741</v>
      </c>
      <c r="JG76">
        <v>-2.796211415197986E-05</v>
      </c>
      <c r="JH76">
        <v>2</v>
      </c>
      <c r="JI76">
        <v>2352</v>
      </c>
      <c r="JJ76">
        <v>1</v>
      </c>
      <c r="JK76">
        <v>24</v>
      </c>
      <c r="JL76">
        <v>10252.3</v>
      </c>
      <c r="JM76">
        <v>29347100.9</v>
      </c>
      <c r="JN76">
        <v>1.30371</v>
      </c>
      <c r="JO76">
        <v>2.25464</v>
      </c>
      <c r="JP76">
        <v>1.94702</v>
      </c>
      <c r="JQ76">
        <v>2.65869</v>
      </c>
      <c r="JR76">
        <v>2.19482</v>
      </c>
      <c r="JS76">
        <v>2.66846</v>
      </c>
      <c r="JT76">
        <v>36.9556</v>
      </c>
      <c r="JU76">
        <v>24.07</v>
      </c>
      <c r="JV76">
        <v>18</v>
      </c>
      <c r="JW76">
        <v>633.856</v>
      </c>
      <c r="JX76">
        <v>652.384</v>
      </c>
      <c r="JY76">
        <v>41.5487</v>
      </c>
      <c r="JZ76">
        <v>49.6376</v>
      </c>
      <c r="KA76">
        <v>30</v>
      </c>
      <c r="KB76">
        <v>48.9364</v>
      </c>
      <c r="KC76">
        <v>48.7204</v>
      </c>
      <c r="KD76">
        <v>26.0982</v>
      </c>
      <c r="KE76">
        <v>13.1303</v>
      </c>
      <c r="KF76">
        <v>100</v>
      </c>
      <c r="KG76">
        <v>41.594</v>
      </c>
      <c r="KH76">
        <v>420</v>
      </c>
      <c r="KI76">
        <v>20</v>
      </c>
      <c r="KJ76">
        <v>97.7851</v>
      </c>
      <c r="KK76">
        <v>97.1414</v>
      </c>
    </row>
    <row r="77" spans="1:297">
      <c r="A77">
        <v>61</v>
      </c>
      <c r="B77">
        <v>1760826631.5</v>
      </c>
      <c r="C77">
        <v>18948.5</v>
      </c>
      <c r="D77" t="s">
        <v>643</v>
      </c>
      <c r="E77" t="s">
        <v>644</v>
      </c>
      <c r="F77">
        <v>5</v>
      </c>
      <c r="G77" t="s">
        <v>464</v>
      </c>
      <c r="H77" t="s">
        <v>436</v>
      </c>
      <c r="I77">
        <v>1760826623.5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428.5990847471863</v>
      </c>
      <c r="AK77">
        <v>429.6914848484844</v>
      </c>
      <c r="AL77">
        <v>-0.002386558188958888</v>
      </c>
      <c r="AM77">
        <v>64.81899317277168</v>
      </c>
      <c r="AN77">
        <f>(AP77 - AO77 + DY77*1E3/(8.314*(EA77+273.15)) * AR77/DX77 * AQ77) * DX77/(100*DL77) * 1000/(1000 - AP77)</f>
        <v>0</v>
      </c>
      <c r="AO77">
        <v>20.04460668380743</v>
      </c>
      <c r="AP77">
        <v>24.44349515151515</v>
      </c>
      <c r="AQ77">
        <v>0.005522135066345368</v>
      </c>
      <c r="AR77">
        <v>100.8600193608035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645</v>
      </c>
      <c r="AY77">
        <v>5146.68</v>
      </c>
      <c r="AZ77">
        <v>608.8730769230768</v>
      </c>
      <c r="BA77">
        <v>1612.82</v>
      </c>
      <c r="BB77">
        <f>1-AZ77/BA77</f>
        <v>0</v>
      </c>
      <c r="BC77">
        <v>-1.06199467067962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439</v>
      </c>
      <c r="DO77">
        <v>2</v>
      </c>
      <c r="DP77" t="b">
        <v>1</v>
      </c>
      <c r="DQ77">
        <v>1760826623.5</v>
      </c>
      <c r="DR77">
        <v>419.2150322580645</v>
      </c>
      <c r="DS77">
        <v>419.9943225806452</v>
      </c>
      <c r="DT77">
        <v>24.39627096774193</v>
      </c>
      <c r="DU77">
        <v>20.0452193548387</v>
      </c>
      <c r="DV77">
        <v>421.517193548387</v>
      </c>
      <c r="DW77">
        <v>24.29193870967742</v>
      </c>
      <c r="DX77">
        <v>599.9960322580645</v>
      </c>
      <c r="DY77">
        <v>90.15726129032255</v>
      </c>
      <c r="DZ77">
        <v>0.0999881193548387</v>
      </c>
      <c r="EA77">
        <v>49.14400645161291</v>
      </c>
      <c r="EB77">
        <v>48.11302580645162</v>
      </c>
      <c r="EC77">
        <v>999.9000000000003</v>
      </c>
      <c r="ED77">
        <v>0</v>
      </c>
      <c r="EE77">
        <v>0</v>
      </c>
      <c r="EF77">
        <v>9998.064516129032</v>
      </c>
      <c r="EG77">
        <v>0</v>
      </c>
      <c r="EH77">
        <v>0.281038</v>
      </c>
      <c r="EI77">
        <v>-0.7793224516129033</v>
      </c>
      <c r="EJ77">
        <v>429.6980322580645</v>
      </c>
      <c r="EK77">
        <v>428.5854193548386</v>
      </c>
      <c r="EL77">
        <v>4.351047419354839</v>
      </c>
      <c r="EM77">
        <v>419.9943225806452</v>
      </c>
      <c r="EN77">
        <v>20.0452193548387</v>
      </c>
      <c r="EO77">
        <v>2.1995</v>
      </c>
      <c r="EP77">
        <v>1.807222258064517</v>
      </c>
      <c r="EQ77">
        <v>18.95865806451613</v>
      </c>
      <c r="ER77">
        <v>15.8494</v>
      </c>
      <c r="ES77">
        <v>0.005000969999999999</v>
      </c>
      <c r="ET77">
        <v>0</v>
      </c>
      <c r="EU77">
        <v>0</v>
      </c>
      <c r="EV77">
        <v>0</v>
      </c>
      <c r="EW77">
        <v>607.7580645161291</v>
      </c>
      <c r="EX77">
        <v>0.005000969999999999</v>
      </c>
      <c r="EY77">
        <v>17.03548387096775</v>
      </c>
      <c r="EZ77">
        <v>-14.65161290322581</v>
      </c>
      <c r="FA77">
        <v>51.93906451612902</v>
      </c>
      <c r="FB77">
        <v>54.92299999999998</v>
      </c>
      <c r="FC77">
        <v>53.33232258064515</v>
      </c>
      <c r="FD77">
        <v>55.01999999999998</v>
      </c>
      <c r="FE77">
        <v>53.82825806451612</v>
      </c>
      <c r="FF77">
        <v>0</v>
      </c>
      <c r="FG77">
        <v>0</v>
      </c>
      <c r="FH77">
        <v>0</v>
      </c>
      <c r="FI77">
        <v>575.7999999523163</v>
      </c>
      <c r="FJ77">
        <v>0</v>
      </c>
      <c r="FK77">
        <v>608.8730769230768</v>
      </c>
      <c r="FL77">
        <v>11.71623914453424</v>
      </c>
      <c r="FM77">
        <v>-10.78974333696321</v>
      </c>
      <c r="FN77">
        <v>16.61538461538462</v>
      </c>
      <c r="FO77">
        <v>15</v>
      </c>
      <c r="FP77">
        <v>0</v>
      </c>
      <c r="FQ77" t="s">
        <v>440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-0.7811383170731707</v>
      </c>
      <c r="GD77">
        <v>-0.06531531010452959</v>
      </c>
      <c r="GE77">
        <v>0.03354153907375226</v>
      </c>
      <c r="GF77">
        <v>1</v>
      </c>
      <c r="GG77">
        <v>607.7088235294117</v>
      </c>
      <c r="GH77">
        <v>20.36210852889664</v>
      </c>
      <c r="GI77">
        <v>6.584311462821782</v>
      </c>
      <c r="GJ77">
        <v>0</v>
      </c>
      <c r="GK77">
        <v>4.317995121951219</v>
      </c>
      <c r="GL77">
        <v>0.5384939372822379</v>
      </c>
      <c r="GM77">
        <v>0.05410202846032405</v>
      </c>
      <c r="GN77">
        <v>0</v>
      </c>
      <c r="GO77">
        <v>1</v>
      </c>
      <c r="GP77">
        <v>3</v>
      </c>
      <c r="GQ77" t="s">
        <v>455</v>
      </c>
      <c r="GR77">
        <v>3.24729</v>
      </c>
      <c r="GS77">
        <v>2.76135</v>
      </c>
      <c r="GT77">
        <v>0.08927649999999999</v>
      </c>
      <c r="GU77">
        <v>0.0881883</v>
      </c>
      <c r="GV77">
        <v>0.10257</v>
      </c>
      <c r="GW77">
        <v>0.0880674</v>
      </c>
      <c r="GX77">
        <v>27868.5</v>
      </c>
      <c r="GY77">
        <v>27948.3</v>
      </c>
      <c r="GZ77">
        <v>28576.5</v>
      </c>
      <c r="HA77">
        <v>28415.5</v>
      </c>
      <c r="HB77">
        <v>33937.8</v>
      </c>
      <c r="HC77">
        <v>34297.1</v>
      </c>
      <c r="HD77">
        <v>40219.3</v>
      </c>
      <c r="HE77">
        <v>40336.4</v>
      </c>
      <c r="HF77">
        <v>1.8798</v>
      </c>
      <c r="HG77">
        <v>1.92188</v>
      </c>
      <c r="HH77">
        <v>0.101283</v>
      </c>
      <c r="HI77">
        <v>0</v>
      </c>
      <c r="HJ77">
        <v>46.5342</v>
      </c>
      <c r="HK77">
        <v>999.9</v>
      </c>
      <c r="HL77">
        <v>46.7</v>
      </c>
      <c r="HM77">
        <v>30.7</v>
      </c>
      <c r="HN77">
        <v>22.9702</v>
      </c>
      <c r="HO77">
        <v>61.536</v>
      </c>
      <c r="HP77">
        <v>19.4271</v>
      </c>
      <c r="HQ77">
        <v>2</v>
      </c>
      <c r="HR77">
        <v>1.99874</v>
      </c>
      <c r="HS77">
        <v>-0.0179139</v>
      </c>
      <c r="HT77">
        <v>20.3259</v>
      </c>
      <c r="HU77">
        <v>5.22073</v>
      </c>
      <c r="HV77">
        <v>12.0219</v>
      </c>
      <c r="HW77">
        <v>4.983</v>
      </c>
      <c r="HX77">
        <v>3.28803</v>
      </c>
      <c r="HY77">
        <v>9999</v>
      </c>
      <c r="HZ77">
        <v>9999</v>
      </c>
      <c r="IA77">
        <v>9999</v>
      </c>
      <c r="IB77">
        <v>999.9</v>
      </c>
      <c r="IC77">
        <v>4.97296</v>
      </c>
      <c r="ID77">
        <v>1.86674</v>
      </c>
      <c r="IE77">
        <v>1.86598</v>
      </c>
      <c r="IF77">
        <v>1.86593</v>
      </c>
      <c r="IG77">
        <v>1.86783</v>
      </c>
      <c r="IH77">
        <v>1.87025</v>
      </c>
      <c r="II77">
        <v>1.8689</v>
      </c>
      <c r="IJ77">
        <v>1.87038</v>
      </c>
      <c r="IK77">
        <v>0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-2.303</v>
      </c>
      <c r="IY77">
        <v>0.1049</v>
      </c>
      <c r="IZ77">
        <v>-1.161233288241047</v>
      </c>
      <c r="JA77">
        <v>-0.002980414856683024</v>
      </c>
      <c r="JB77">
        <v>7.634569555527808E-07</v>
      </c>
      <c r="JC77">
        <v>-2.713277350007822E-10</v>
      </c>
      <c r="JD77">
        <v>-0.06143395220367509</v>
      </c>
      <c r="JE77">
        <v>-0.01285300230225156</v>
      </c>
      <c r="JF77">
        <v>0.001489279164145741</v>
      </c>
      <c r="JG77">
        <v>-2.796211415197986E-05</v>
      </c>
      <c r="JH77">
        <v>2</v>
      </c>
      <c r="JI77">
        <v>2352</v>
      </c>
      <c r="JJ77">
        <v>1</v>
      </c>
      <c r="JK77">
        <v>24</v>
      </c>
      <c r="JL77">
        <v>10261.9</v>
      </c>
      <c r="JM77">
        <v>29347110.5</v>
      </c>
      <c r="JN77">
        <v>1.30371</v>
      </c>
      <c r="JO77">
        <v>2.25708</v>
      </c>
      <c r="JP77">
        <v>1.94702</v>
      </c>
      <c r="JQ77">
        <v>2.66113</v>
      </c>
      <c r="JR77">
        <v>2.19482</v>
      </c>
      <c r="JS77">
        <v>2.66235</v>
      </c>
      <c r="JT77">
        <v>37.0509</v>
      </c>
      <c r="JU77">
        <v>24.07</v>
      </c>
      <c r="JV77">
        <v>18</v>
      </c>
      <c r="JW77">
        <v>619.643</v>
      </c>
      <c r="JX77">
        <v>648.292</v>
      </c>
      <c r="JY77">
        <v>50.0622</v>
      </c>
      <c r="JZ77">
        <v>50.1444</v>
      </c>
      <c r="KA77">
        <v>30.001</v>
      </c>
      <c r="KB77">
        <v>49.305</v>
      </c>
      <c r="KC77">
        <v>49.0742</v>
      </c>
      <c r="KD77">
        <v>26.1014</v>
      </c>
      <c r="KE77">
        <v>13.6811</v>
      </c>
      <c r="KF77">
        <v>100</v>
      </c>
      <c r="KG77">
        <v>50.0026</v>
      </c>
      <c r="KH77">
        <v>420</v>
      </c>
      <c r="KI77">
        <v>20</v>
      </c>
      <c r="KJ77">
        <v>97.6755</v>
      </c>
      <c r="KK77">
        <v>97.0291</v>
      </c>
    </row>
    <row r="78" spans="1:297">
      <c r="A78">
        <v>62</v>
      </c>
      <c r="B78">
        <v>1760826745.5</v>
      </c>
      <c r="C78">
        <v>19062.5</v>
      </c>
      <c r="D78" t="s">
        <v>646</v>
      </c>
      <c r="E78" t="s">
        <v>647</v>
      </c>
      <c r="F78">
        <v>5</v>
      </c>
      <c r="G78" t="s">
        <v>464</v>
      </c>
      <c r="H78" t="s">
        <v>436</v>
      </c>
      <c r="I78">
        <v>1760826737.5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428.5894067572858</v>
      </c>
      <c r="AK78">
        <v>429.5402848484844</v>
      </c>
      <c r="AL78">
        <v>-0.02408753828038128</v>
      </c>
      <c r="AM78">
        <v>64.81899317277168</v>
      </c>
      <c r="AN78">
        <f>(AP78 - AO78 + DY78*1E3/(8.314*(EA78+273.15)) * AR78/DX78 * AQ78) * DX78/(100*DL78) * 1000/(1000 - AP78)</f>
        <v>0</v>
      </c>
      <c r="AO78">
        <v>20.02052679461227</v>
      </c>
      <c r="AP78">
        <v>25.24918060606059</v>
      </c>
      <c r="AQ78">
        <v>0.006295164433468644</v>
      </c>
      <c r="AR78">
        <v>100.8600193608035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648</v>
      </c>
      <c r="AY78">
        <v>5143.47</v>
      </c>
      <c r="AZ78">
        <v>627.7461538461539</v>
      </c>
      <c r="BA78">
        <v>1559.67</v>
      </c>
      <c r="BB78">
        <f>1-AZ78/BA78</f>
        <v>0</v>
      </c>
      <c r="BC78">
        <v>-0.8459383087196936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439</v>
      </c>
      <c r="DO78">
        <v>2</v>
      </c>
      <c r="DP78" t="b">
        <v>1</v>
      </c>
      <c r="DQ78">
        <v>1760826737.5</v>
      </c>
      <c r="DR78">
        <v>418.7739354838709</v>
      </c>
      <c r="DS78">
        <v>419.9974838709678</v>
      </c>
      <c r="DT78">
        <v>25.20278064516129</v>
      </c>
      <c r="DU78">
        <v>20.02135483870968</v>
      </c>
      <c r="DV78">
        <v>421.0750645161291</v>
      </c>
      <c r="DW78">
        <v>25.09082580645161</v>
      </c>
      <c r="DX78">
        <v>600.0000967741936</v>
      </c>
      <c r="DY78">
        <v>90.1648064516129</v>
      </c>
      <c r="DZ78">
        <v>0.09999870322580645</v>
      </c>
      <c r="EA78">
        <v>48.79633870967742</v>
      </c>
      <c r="EB78">
        <v>47.99526129032258</v>
      </c>
      <c r="EC78">
        <v>999.9000000000003</v>
      </c>
      <c r="ED78">
        <v>0</v>
      </c>
      <c r="EE78">
        <v>0</v>
      </c>
      <c r="EF78">
        <v>9996.044838709679</v>
      </c>
      <c r="EG78">
        <v>0</v>
      </c>
      <c r="EH78">
        <v>0.281038</v>
      </c>
      <c r="EI78">
        <v>-1.223390967741935</v>
      </c>
      <c r="EJ78">
        <v>429.6012258064516</v>
      </c>
      <c r="EK78">
        <v>428.5782258064517</v>
      </c>
      <c r="EL78">
        <v>5.181425483870969</v>
      </c>
      <c r="EM78">
        <v>419.9974838709678</v>
      </c>
      <c r="EN78">
        <v>20.02135483870968</v>
      </c>
      <c r="EO78">
        <v>2.272404838709678</v>
      </c>
      <c r="EP78">
        <v>1.805222580645161</v>
      </c>
      <c r="EQ78">
        <v>19.48209032258064</v>
      </c>
      <c r="ER78">
        <v>15.83208064516129</v>
      </c>
      <c r="ES78">
        <v>0.005000969999999999</v>
      </c>
      <c r="ET78">
        <v>0</v>
      </c>
      <c r="EU78">
        <v>0</v>
      </c>
      <c r="EV78">
        <v>0</v>
      </c>
      <c r="EW78">
        <v>628.7096774193549</v>
      </c>
      <c r="EX78">
        <v>0.005000969999999999</v>
      </c>
      <c r="EY78">
        <v>24.78064516129032</v>
      </c>
      <c r="EZ78">
        <v>-14.5483870967742</v>
      </c>
      <c r="FA78">
        <v>52.55199999999997</v>
      </c>
      <c r="FB78">
        <v>55.47358064516129</v>
      </c>
      <c r="FC78">
        <v>53.89296774193546</v>
      </c>
      <c r="FD78">
        <v>55.61077419354839</v>
      </c>
      <c r="FE78">
        <v>54.39099999999998</v>
      </c>
      <c r="FF78">
        <v>0</v>
      </c>
      <c r="FG78">
        <v>0</v>
      </c>
      <c r="FH78">
        <v>0</v>
      </c>
      <c r="FI78">
        <v>113.6000001430511</v>
      </c>
      <c r="FJ78">
        <v>0</v>
      </c>
      <c r="FK78">
        <v>627.7461538461539</v>
      </c>
      <c r="FL78">
        <v>-20.45128196574585</v>
      </c>
      <c r="FM78">
        <v>27.73333318558314</v>
      </c>
      <c r="FN78">
        <v>24.82307692307692</v>
      </c>
      <c r="FO78">
        <v>15</v>
      </c>
      <c r="FP78">
        <v>0</v>
      </c>
      <c r="FQ78" t="s">
        <v>440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-1.202171</v>
      </c>
      <c r="GD78">
        <v>-0.4089244277673517</v>
      </c>
      <c r="GE78">
        <v>0.04429277981793419</v>
      </c>
      <c r="GF78">
        <v>1</v>
      </c>
      <c r="GG78">
        <v>627.5088235294118</v>
      </c>
      <c r="GH78">
        <v>10.09778466182874</v>
      </c>
      <c r="GI78">
        <v>7.330290406214909</v>
      </c>
      <c r="GJ78">
        <v>0</v>
      </c>
      <c r="GK78">
        <v>5.16350475</v>
      </c>
      <c r="GL78">
        <v>0.4033901313320737</v>
      </c>
      <c r="GM78">
        <v>0.03890802102314507</v>
      </c>
      <c r="GN78">
        <v>0</v>
      </c>
      <c r="GO78">
        <v>1</v>
      </c>
      <c r="GP78">
        <v>3</v>
      </c>
      <c r="GQ78" t="s">
        <v>455</v>
      </c>
      <c r="GR78">
        <v>3.24697</v>
      </c>
      <c r="GS78">
        <v>2.76126</v>
      </c>
      <c r="GT78">
        <v>0.0891203</v>
      </c>
      <c r="GU78">
        <v>0.0881159</v>
      </c>
      <c r="GV78">
        <v>0.104838</v>
      </c>
      <c r="GW78">
        <v>0.0879093</v>
      </c>
      <c r="GX78">
        <v>27839</v>
      </c>
      <c r="GY78">
        <v>27915.9</v>
      </c>
      <c r="GZ78">
        <v>28544.6</v>
      </c>
      <c r="HA78">
        <v>28382.5</v>
      </c>
      <c r="HB78">
        <v>33817.5</v>
      </c>
      <c r="HC78">
        <v>34262</v>
      </c>
      <c r="HD78">
        <v>40174</v>
      </c>
      <c r="HE78">
        <v>40288.4</v>
      </c>
      <c r="HF78">
        <v>1.87573</v>
      </c>
      <c r="HG78">
        <v>1.91515</v>
      </c>
      <c r="HH78">
        <v>0.0540353</v>
      </c>
      <c r="HI78">
        <v>0</v>
      </c>
      <c r="HJ78">
        <v>47.1795</v>
      </c>
      <c r="HK78">
        <v>999.9</v>
      </c>
      <c r="HL78">
        <v>46.6</v>
      </c>
      <c r="HM78">
        <v>30.7</v>
      </c>
      <c r="HN78">
        <v>22.9191</v>
      </c>
      <c r="HO78">
        <v>61.386</v>
      </c>
      <c r="HP78">
        <v>19.375</v>
      </c>
      <c r="HQ78">
        <v>2</v>
      </c>
      <c r="HR78">
        <v>2.05009</v>
      </c>
      <c r="HS78">
        <v>-0.594858</v>
      </c>
      <c r="HT78">
        <v>20.3231</v>
      </c>
      <c r="HU78">
        <v>5.21954</v>
      </c>
      <c r="HV78">
        <v>12.0219</v>
      </c>
      <c r="HW78">
        <v>4.98295</v>
      </c>
      <c r="HX78">
        <v>3.288</v>
      </c>
      <c r="HY78">
        <v>9999</v>
      </c>
      <c r="HZ78">
        <v>9999</v>
      </c>
      <c r="IA78">
        <v>9999</v>
      </c>
      <c r="IB78">
        <v>999.9</v>
      </c>
      <c r="IC78">
        <v>4.97295</v>
      </c>
      <c r="ID78">
        <v>1.86667</v>
      </c>
      <c r="IE78">
        <v>1.86592</v>
      </c>
      <c r="IF78">
        <v>1.86588</v>
      </c>
      <c r="IG78">
        <v>1.86783</v>
      </c>
      <c r="IH78">
        <v>1.87024</v>
      </c>
      <c r="II78">
        <v>1.86887</v>
      </c>
      <c r="IJ78">
        <v>1.87037</v>
      </c>
      <c r="IK78">
        <v>0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-2.301</v>
      </c>
      <c r="IY78">
        <v>0.1125</v>
      </c>
      <c r="IZ78">
        <v>-1.161233288241047</v>
      </c>
      <c r="JA78">
        <v>-0.002980414856683024</v>
      </c>
      <c r="JB78">
        <v>7.634569555527808E-07</v>
      </c>
      <c r="JC78">
        <v>-2.713277350007822E-10</v>
      </c>
      <c r="JD78">
        <v>-0.06143395220367509</v>
      </c>
      <c r="JE78">
        <v>-0.01285300230225156</v>
      </c>
      <c r="JF78">
        <v>0.001489279164145741</v>
      </c>
      <c r="JG78">
        <v>-2.796211415197986E-05</v>
      </c>
      <c r="JH78">
        <v>2</v>
      </c>
      <c r="JI78">
        <v>2352</v>
      </c>
      <c r="JJ78">
        <v>1</v>
      </c>
      <c r="JK78">
        <v>24</v>
      </c>
      <c r="JL78">
        <v>10263.8</v>
      </c>
      <c r="JM78">
        <v>29347112.4</v>
      </c>
      <c r="JN78">
        <v>1.30371</v>
      </c>
      <c r="JO78">
        <v>2.25464</v>
      </c>
      <c r="JP78">
        <v>1.94702</v>
      </c>
      <c r="JQ78">
        <v>2.65869</v>
      </c>
      <c r="JR78">
        <v>2.19482</v>
      </c>
      <c r="JS78">
        <v>2.64893</v>
      </c>
      <c r="JT78">
        <v>37.027</v>
      </c>
      <c r="JU78">
        <v>24.07</v>
      </c>
      <c r="JV78">
        <v>18</v>
      </c>
      <c r="JW78">
        <v>619.345</v>
      </c>
      <c r="JX78">
        <v>645.475</v>
      </c>
      <c r="JY78">
        <v>49.1386</v>
      </c>
      <c r="JZ78">
        <v>50.6729</v>
      </c>
      <c r="KA78">
        <v>30.0015</v>
      </c>
      <c r="KB78">
        <v>49.7199</v>
      </c>
      <c r="KC78">
        <v>49.4749</v>
      </c>
      <c r="KD78">
        <v>26.1068</v>
      </c>
      <c r="KE78">
        <v>13.6811</v>
      </c>
      <c r="KF78">
        <v>100</v>
      </c>
      <c r="KG78">
        <v>49.0374</v>
      </c>
      <c r="KH78">
        <v>420</v>
      </c>
      <c r="KI78">
        <v>20</v>
      </c>
      <c r="KJ78">
        <v>97.5659</v>
      </c>
      <c r="KK78">
        <v>96.9147</v>
      </c>
    </row>
    <row r="79" spans="1:297">
      <c r="A79">
        <v>63</v>
      </c>
      <c r="B79">
        <v>1760826876</v>
      </c>
      <c r="C79">
        <v>19193</v>
      </c>
      <c r="D79" t="s">
        <v>649</v>
      </c>
      <c r="E79" t="s">
        <v>650</v>
      </c>
      <c r="F79">
        <v>5</v>
      </c>
      <c r="G79" t="s">
        <v>464</v>
      </c>
      <c r="H79" t="s">
        <v>436</v>
      </c>
      <c r="I79">
        <v>1760826868.25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428.5564606858447</v>
      </c>
      <c r="AK79">
        <v>429.2903454545454</v>
      </c>
      <c r="AL79">
        <v>0.002018924416194901</v>
      </c>
      <c r="AM79">
        <v>64.81899317277168</v>
      </c>
      <c r="AN79">
        <f>(AP79 - AO79 + DY79*1E3/(8.314*(EA79+273.15)) * AR79/DX79 * AQ79) * DX79/(100*DL79) * 1000/(1000 - AP79)</f>
        <v>0</v>
      </c>
      <c r="AO79">
        <v>19.97319424244814</v>
      </c>
      <c r="AP79">
        <v>25.88682181818181</v>
      </c>
      <c r="AQ79">
        <v>0.001389384358882308</v>
      </c>
      <c r="AR79">
        <v>100.8600193608035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651</v>
      </c>
      <c r="AY79">
        <v>5140.87</v>
      </c>
      <c r="AZ79">
        <v>631.1807692307692</v>
      </c>
      <c r="BA79">
        <v>1539.62</v>
      </c>
      <c r="BB79">
        <f>1-AZ79/BA79</f>
        <v>0</v>
      </c>
      <c r="BC79">
        <v>-0.7264411362208358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439</v>
      </c>
      <c r="DO79">
        <v>2</v>
      </c>
      <c r="DP79" t="b">
        <v>1</v>
      </c>
      <c r="DQ79">
        <v>1760826868.25</v>
      </c>
      <c r="DR79">
        <v>418.1495</v>
      </c>
      <c r="DS79">
        <v>419.9882666666666</v>
      </c>
      <c r="DT79">
        <v>25.85483</v>
      </c>
      <c r="DU79">
        <v>19.97558666666667</v>
      </c>
      <c r="DV79">
        <v>420.4491</v>
      </c>
      <c r="DW79">
        <v>25.73728333333333</v>
      </c>
      <c r="DX79">
        <v>600.011</v>
      </c>
      <c r="DY79">
        <v>90.17581666666666</v>
      </c>
      <c r="DZ79">
        <v>0.09999404666666666</v>
      </c>
      <c r="EA79">
        <v>48.71741666666666</v>
      </c>
      <c r="EB79">
        <v>48.03612999999999</v>
      </c>
      <c r="EC79">
        <v>999.9000000000002</v>
      </c>
      <c r="ED79">
        <v>0</v>
      </c>
      <c r="EE79">
        <v>0</v>
      </c>
      <c r="EF79">
        <v>10001.33166666667</v>
      </c>
      <c r="EG79">
        <v>0</v>
      </c>
      <c r="EH79">
        <v>0.281038</v>
      </c>
      <c r="EI79">
        <v>-1.838714</v>
      </c>
      <c r="EJ79">
        <v>429.2476666666666</v>
      </c>
      <c r="EK79">
        <v>428.5488333333333</v>
      </c>
      <c r="EL79">
        <v>5.879241666666666</v>
      </c>
      <c r="EM79">
        <v>419.9882666666666</v>
      </c>
      <c r="EN79">
        <v>19.97558666666667</v>
      </c>
      <c r="EO79">
        <v>2.331481333333334</v>
      </c>
      <c r="EP79">
        <v>1.801315333333334</v>
      </c>
      <c r="EQ79">
        <v>19.89556</v>
      </c>
      <c r="ER79">
        <v>15.79820333333334</v>
      </c>
      <c r="ES79">
        <v>0.005000969999999999</v>
      </c>
      <c r="ET79">
        <v>0</v>
      </c>
      <c r="EU79">
        <v>0</v>
      </c>
      <c r="EV79">
        <v>0</v>
      </c>
      <c r="EW79">
        <v>631.1666666666667</v>
      </c>
      <c r="EX79">
        <v>0.005000969999999999</v>
      </c>
      <c r="EY79">
        <v>29.33666666666666</v>
      </c>
      <c r="EZ79">
        <v>-14.98</v>
      </c>
      <c r="FA79">
        <v>53.2017</v>
      </c>
      <c r="FB79">
        <v>56.15599999999998</v>
      </c>
      <c r="FC79">
        <v>54.55376666666665</v>
      </c>
      <c r="FD79">
        <v>56.28099999999998</v>
      </c>
      <c r="FE79">
        <v>54.97690000000001</v>
      </c>
      <c r="FF79">
        <v>0</v>
      </c>
      <c r="FG79">
        <v>0</v>
      </c>
      <c r="FH79">
        <v>0</v>
      </c>
      <c r="FI79">
        <v>129.5999999046326</v>
      </c>
      <c r="FJ79">
        <v>0</v>
      </c>
      <c r="FK79">
        <v>631.1807692307692</v>
      </c>
      <c r="FL79">
        <v>24.27008553019296</v>
      </c>
      <c r="FM79">
        <v>-15.62393230339594</v>
      </c>
      <c r="FN79">
        <v>28.23076923076923</v>
      </c>
      <c r="FO79">
        <v>15</v>
      </c>
      <c r="FP79">
        <v>0</v>
      </c>
      <c r="FQ79" t="s">
        <v>440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-1.81725756097561</v>
      </c>
      <c r="GD79">
        <v>-0.3732000000000033</v>
      </c>
      <c r="GE79">
        <v>0.04638279189845154</v>
      </c>
      <c r="GF79">
        <v>1</v>
      </c>
      <c r="GG79">
        <v>631.4352941176471</v>
      </c>
      <c r="GH79">
        <v>3.20855627001596</v>
      </c>
      <c r="GI79">
        <v>8.355726544709652</v>
      </c>
      <c r="GJ79">
        <v>0</v>
      </c>
      <c r="GK79">
        <v>5.86250731707317</v>
      </c>
      <c r="GL79">
        <v>0.3110402090592309</v>
      </c>
      <c r="GM79">
        <v>0.03069031999804484</v>
      </c>
      <c r="GN79">
        <v>0</v>
      </c>
      <c r="GO79">
        <v>1</v>
      </c>
      <c r="GP79">
        <v>3</v>
      </c>
      <c r="GQ79" t="s">
        <v>455</v>
      </c>
      <c r="GR79">
        <v>3.24692</v>
      </c>
      <c r="GS79">
        <v>2.76143</v>
      </c>
      <c r="GT79">
        <v>0.0889267</v>
      </c>
      <c r="GU79">
        <v>0.08799990000000001</v>
      </c>
      <c r="GV79">
        <v>0.106555</v>
      </c>
      <c r="GW79">
        <v>0.0876683</v>
      </c>
      <c r="GX79">
        <v>27803.4</v>
      </c>
      <c r="GY79">
        <v>27877.9</v>
      </c>
      <c r="GZ79">
        <v>28505.9</v>
      </c>
      <c r="HA79">
        <v>28342.8</v>
      </c>
      <c r="HB79">
        <v>33710.5</v>
      </c>
      <c r="HC79">
        <v>34222</v>
      </c>
      <c r="HD79">
        <v>40119.9</v>
      </c>
      <c r="HE79">
        <v>40231.1</v>
      </c>
      <c r="HF79">
        <v>1.87098</v>
      </c>
      <c r="HG79">
        <v>1.90707</v>
      </c>
      <c r="HH79">
        <v>0.0298023</v>
      </c>
      <c r="HI79">
        <v>0</v>
      </c>
      <c r="HJ79">
        <v>47.5714</v>
      </c>
      <c r="HK79">
        <v>999.9</v>
      </c>
      <c r="HL79">
        <v>46.5</v>
      </c>
      <c r="HM79">
        <v>30.7</v>
      </c>
      <c r="HN79">
        <v>22.8685</v>
      </c>
      <c r="HO79">
        <v>61.426</v>
      </c>
      <c r="HP79">
        <v>19.1627</v>
      </c>
      <c r="HQ79">
        <v>2</v>
      </c>
      <c r="HR79">
        <v>2.12024</v>
      </c>
      <c r="HS79">
        <v>0.288578</v>
      </c>
      <c r="HT79">
        <v>20.3233</v>
      </c>
      <c r="HU79">
        <v>5.21969</v>
      </c>
      <c r="HV79">
        <v>12.0219</v>
      </c>
      <c r="HW79">
        <v>4.98305</v>
      </c>
      <c r="HX79">
        <v>3.288</v>
      </c>
      <c r="HY79">
        <v>9999</v>
      </c>
      <c r="HZ79">
        <v>9999</v>
      </c>
      <c r="IA79">
        <v>9999</v>
      </c>
      <c r="IB79">
        <v>999.9</v>
      </c>
      <c r="IC79">
        <v>4.97294</v>
      </c>
      <c r="ID79">
        <v>1.86667</v>
      </c>
      <c r="IE79">
        <v>1.86593</v>
      </c>
      <c r="IF79">
        <v>1.86586</v>
      </c>
      <c r="IG79">
        <v>1.86782</v>
      </c>
      <c r="IH79">
        <v>1.87021</v>
      </c>
      <c r="II79">
        <v>1.86889</v>
      </c>
      <c r="IJ79">
        <v>1.87033</v>
      </c>
      <c r="IK79">
        <v>0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-2.299</v>
      </c>
      <c r="IY79">
        <v>0.1178</v>
      </c>
      <c r="IZ79">
        <v>-1.161233288241047</v>
      </c>
      <c r="JA79">
        <v>-0.002980414856683024</v>
      </c>
      <c r="JB79">
        <v>7.634569555527808E-07</v>
      </c>
      <c r="JC79">
        <v>-2.713277350007822E-10</v>
      </c>
      <c r="JD79">
        <v>-0.06143395220367509</v>
      </c>
      <c r="JE79">
        <v>-0.01285300230225156</v>
      </c>
      <c r="JF79">
        <v>0.001489279164145741</v>
      </c>
      <c r="JG79">
        <v>-2.796211415197986E-05</v>
      </c>
      <c r="JH79">
        <v>2</v>
      </c>
      <c r="JI79">
        <v>2352</v>
      </c>
      <c r="JJ79">
        <v>1</v>
      </c>
      <c r="JK79">
        <v>24</v>
      </c>
      <c r="JL79">
        <v>10266</v>
      </c>
      <c r="JM79">
        <v>29347114.6</v>
      </c>
      <c r="JN79">
        <v>1.30371</v>
      </c>
      <c r="JO79">
        <v>2.25952</v>
      </c>
      <c r="JP79">
        <v>1.94702</v>
      </c>
      <c r="JQ79">
        <v>2.65747</v>
      </c>
      <c r="JR79">
        <v>2.19482</v>
      </c>
      <c r="JS79">
        <v>2.57446</v>
      </c>
      <c r="JT79">
        <v>37.0032</v>
      </c>
      <c r="JU79">
        <v>24.07</v>
      </c>
      <c r="JV79">
        <v>18</v>
      </c>
      <c r="JW79">
        <v>619.599</v>
      </c>
      <c r="JX79">
        <v>642.662</v>
      </c>
      <c r="JY79">
        <v>48.4963</v>
      </c>
      <c r="JZ79">
        <v>51.3169</v>
      </c>
      <c r="KA79">
        <v>30.003</v>
      </c>
      <c r="KB79">
        <v>50.2882</v>
      </c>
      <c r="KC79">
        <v>50.0302</v>
      </c>
      <c r="KD79">
        <v>26.1089</v>
      </c>
      <c r="KE79">
        <v>13.6811</v>
      </c>
      <c r="KF79">
        <v>100</v>
      </c>
      <c r="KG79">
        <v>48.447</v>
      </c>
      <c r="KH79">
        <v>420</v>
      </c>
      <c r="KI79">
        <v>20</v>
      </c>
      <c r="KJ79">
        <v>97.4342</v>
      </c>
      <c r="KK79">
        <v>96.7779</v>
      </c>
    </row>
    <row r="80" spans="1:297">
      <c r="A80">
        <v>64</v>
      </c>
      <c r="B80">
        <v>1760827240</v>
      </c>
      <c r="C80">
        <v>19557</v>
      </c>
      <c r="D80" t="s">
        <v>652</v>
      </c>
      <c r="E80" t="s">
        <v>653</v>
      </c>
      <c r="F80">
        <v>5</v>
      </c>
      <c r="G80" t="s">
        <v>474</v>
      </c>
      <c r="H80" t="s">
        <v>436</v>
      </c>
      <c r="I80">
        <v>1760827232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428.5580464799259</v>
      </c>
      <c r="AK80">
        <v>429.5003151515149</v>
      </c>
      <c r="AL80">
        <v>0.0003694168911619598</v>
      </c>
      <c r="AM80">
        <v>64.82671765410035</v>
      </c>
      <c r="AN80">
        <f>(AP80 - AO80 + DY80*1E3/(8.314*(EA80+273.15)) * AR80/DX80 * AQ80) * DX80/(100*DL80) * 1000/(1000 - AP80)</f>
        <v>0</v>
      </c>
      <c r="AO80">
        <v>19.96757591932404</v>
      </c>
      <c r="AP80">
        <v>28.32482121212122</v>
      </c>
      <c r="AQ80">
        <v>0.01403128125755911</v>
      </c>
      <c r="AR80">
        <v>100.8755461481918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654</v>
      </c>
      <c r="AY80">
        <v>5144.19</v>
      </c>
      <c r="AZ80">
        <v>749.0269230769229</v>
      </c>
      <c r="BA80">
        <v>1923.81</v>
      </c>
      <c r="BB80">
        <f>1-AZ80/BA80</f>
        <v>0</v>
      </c>
      <c r="BC80">
        <v>-0.9247651247384695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439</v>
      </c>
      <c r="DO80">
        <v>2</v>
      </c>
      <c r="DP80" t="b">
        <v>1</v>
      </c>
      <c r="DQ80">
        <v>1760827232</v>
      </c>
      <c r="DR80">
        <v>417.346129032258</v>
      </c>
      <c r="DS80">
        <v>420.0031290322581</v>
      </c>
      <c r="DT80">
        <v>28.2209935483871</v>
      </c>
      <c r="DU80">
        <v>19.96910967741935</v>
      </c>
      <c r="DV80">
        <v>419.6435483870968</v>
      </c>
      <c r="DW80">
        <v>28.12276774193548</v>
      </c>
      <c r="DX80">
        <v>600.0010967741935</v>
      </c>
      <c r="DY80">
        <v>90.18015806451611</v>
      </c>
      <c r="DZ80">
        <v>0.1000136741935484</v>
      </c>
      <c r="EA80">
        <v>50.47876774193548</v>
      </c>
      <c r="EB80">
        <v>48.0401</v>
      </c>
      <c r="EC80">
        <v>999.9000000000003</v>
      </c>
      <c r="ED80">
        <v>0</v>
      </c>
      <c r="EE80">
        <v>0</v>
      </c>
      <c r="EF80">
        <v>10003.10032258065</v>
      </c>
      <c r="EG80">
        <v>0</v>
      </c>
      <c r="EH80">
        <v>0.281038</v>
      </c>
      <c r="EI80">
        <v>-2.656991290322581</v>
      </c>
      <c r="EJ80">
        <v>429.4660645161291</v>
      </c>
      <c r="EK80">
        <v>428.561</v>
      </c>
      <c r="EL80">
        <v>8.251892258064517</v>
      </c>
      <c r="EM80">
        <v>420.0031290322581</v>
      </c>
      <c r="EN80">
        <v>19.96910967741935</v>
      </c>
      <c r="EO80">
        <v>2.544973870967741</v>
      </c>
      <c r="EP80">
        <v>1.800818387096774</v>
      </c>
      <c r="EQ80">
        <v>21.31698064516129</v>
      </c>
      <c r="ER80">
        <v>15.79388064516129</v>
      </c>
      <c r="ES80">
        <v>0.005000969999999999</v>
      </c>
      <c r="ET80">
        <v>0</v>
      </c>
      <c r="EU80">
        <v>0</v>
      </c>
      <c r="EV80">
        <v>0</v>
      </c>
      <c r="EW80">
        <v>749.3870967741935</v>
      </c>
      <c r="EX80">
        <v>0.005000969999999999</v>
      </c>
      <c r="EY80">
        <v>37.0258064516129</v>
      </c>
      <c r="EZ80">
        <v>-15.98387096774194</v>
      </c>
      <c r="FA80">
        <v>53.96545161290323</v>
      </c>
      <c r="FB80">
        <v>56.89899999999997</v>
      </c>
      <c r="FC80">
        <v>55.33232258064516</v>
      </c>
      <c r="FD80">
        <v>57.03599999999998</v>
      </c>
      <c r="FE80">
        <v>55.84045161290322</v>
      </c>
      <c r="FF80">
        <v>0</v>
      </c>
      <c r="FG80">
        <v>0</v>
      </c>
      <c r="FH80">
        <v>0</v>
      </c>
      <c r="FI80">
        <v>363.2000000476837</v>
      </c>
      <c r="FJ80">
        <v>0</v>
      </c>
      <c r="FK80">
        <v>749.0269230769229</v>
      </c>
      <c r="FL80">
        <v>13.94529895923398</v>
      </c>
      <c r="FM80">
        <v>-13.02905951317242</v>
      </c>
      <c r="FN80">
        <v>37.11153846153846</v>
      </c>
      <c r="FO80">
        <v>15</v>
      </c>
      <c r="FP80">
        <v>0</v>
      </c>
      <c r="FQ80" t="s">
        <v>440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-2.650573414634147</v>
      </c>
      <c r="GD80">
        <v>-0.1573618118466841</v>
      </c>
      <c r="GE80">
        <v>0.02970855289591772</v>
      </c>
      <c r="GF80">
        <v>1</v>
      </c>
      <c r="GG80">
        <v>748.4676470588236</v>
      </c>
      <c r="GH80">
        <v>11.77845683264109</v>
      </c>
      <c r="GI80">
        <v>6.874193881648333</v>
      </c>
      <c r="GJ80">
        <v>0</v>
      </c>
      <c r="GK80">
        <v>8.206533170731708</v>
      </c>
      <c r="GL80">
        <v>0.8970817421602865</v>
      </c>
      <c r="GM80">
        <v>0.08851786090785604</v>
      </c>
      <c r="GN80">
        <v>0</v>
      </c>
      <c r="GO80">
        <v>1</v>
      </c>
      <c r="GP80">
        <v>3</v>
      </c>
      <c r="GQ80" t="s">
        <v>455</v>
      </c>
      <c r="GR80">
        <v>3.24666</v>
      </c>
      <c r="GS80">
        <v>2.76134</v>
      </c>
      <c r="GT80">
        <v>0.0885938</v>
      </c>
      <c r="GU80">
        <v>0.0878008</v>
      </c>
      <c r="GV80">
        <v>0.113299</v>
      </c>
      <c r="GW80">
        <v>0.0874668</v>
      </c>
      <c r="GX80">
        <v>27763.6</v>
      </c>
      <c r="GY80">
        <v>27836.2</v>
      </c>
      <c r="GZ80">
        <v>28460.8</v>
      </c>
      <c r="HA80">
        <v>28298.4</v>
      </c>
      <c r="HB80">
        <v>33413.6</v>
      </c>
      <c r="HC80">
        <v>34174.4</v>
      </c>
      <c r="HD80">
        <v>40056.3</v>
      </c>
      <c r="HE80">
        <v>40166.7</v>
      </c>
      <c r="HF80">
        <v>1.87663</v>
      </c>
      <c r="HG80">
        <v>1.89478</v>
      </c>
      <c r="HH80">
        <v>-0.0298768</v>
      </c>
      <c r="HI80">
        <v>0</v>
      </c>
      <c r="HJ80">
        <v>48.5146</v>
      </c>
      <c r="HK80">
        <v>999.9</v>
      </c>
      <c r="HL80">
        <v>46.4</v>
      </c>
      <c r="HM80">
        <v>30.7</v>
      </c>
      <c r="HN80">
        <v>22.8188</v>
      </c>
      <c r="HO80">
        <v>61.296</v>
      </c>
      <c r="HP80">
        <v>19.0545</v>
      </c>
      <c r="HQ80">
        <v>2</v>
      </c>
      <c r="HR80">
        <v>2.21278</v>
      </c>
      <c r="HS80">
        <v>-1.05421</v>
      </c>
      <c r="HT80">
        <v>20.3189</v>
      </c>
      <c r="HU80">
        <v>5.21879</v>
      </c>
      <c r="HV80">
        <v>12.0219</v>
      </c>
      <c r="HW80">
        <v>4.9826</v>
      </c>
      <c r="HX80">
        <v>3.288</v>
      </c>
      <c r="HY80">
        <v>9999</v>
      </c>
      <c r="HZ80">
        <v>9999</v>
      </c>
      <c r="IA80">
        <v>9999</v>
      </c>
      <c r="IB80">
        <v>999.9</v>
      </c>
      <c r="IC80">
        <v>4.9729</v>
      </c>
      <c r="ID80">
        <v>1.86665</v>
      </c>
      <c r="IE80">
        <v>1.86592</v>
      </c>
      <c r="IF80">
        <v>1.8659</v>
      </c>
      <c r="IG80">
        <v>1.86775</v>
      </c>
      <c r="IH80">
        <v>1.87023</v>
      </c>
      <c r="II80">
        <v>1.86886</v>
      </c>
      <c r="IJ80">
        <v>1.87031</v>
      </c>
      <c r="IK80">
        <v>0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-2.297</v>
      </c>
      <c r="IY80">
        <v>0.0982</v>
      </c>
      <c r="IZ80">
        <v>-1.161233288241047</v>
      </c>
      <c r="JA80">
        <v>-0.002980414856683024</v>
      </c>
      <c r="JB80">
        <v>7.634569555527808E-07</v>
      </c>
      <c r="JC80">
        <v>-2.713277350007822E-10</v>
      </c>
      <c r="JD80">
        <v>0.09822199554541167</v>
      </c>
      <c r="JE80">
        <v>0</v>
      </c>
      <c r="JF80">
        <v>0</v>
      </c>
      <c r="JG80">
        <v>0</v>
      </c>
      <c r="JH80">
        <v>2</v>
      </c>
      <c r="JI80">
        <v>2352</v>
      </c>
      <c r="JJ80">
        <v>1</v>
      </c>
      <c r="JK80">
        <v>24</v>
      </c>
      <c r="JL80">
        <v>10272.1</v>
      </c>
      <c r="JM80">
        <v>29347120.7</v>
      </c>
      <c r="JN80">
        <v>1.30493</v>
      </c>
      <c r="JO80">
        <v>2.25952</v>
      </c>
      <c r="JP80">
        <v>1.94702</v>
      </c>
      <c r="JQ80">
        <v>2.65869</v>
      </c>
      <c r="JR80">
        <v>2.19482</v>
      </c>
      <c r="JS80">
        <v>2.61353</v>
      </c>
      <c r="JT80">
        <v>36.8366</v>
      </c>
      <c r="JU80">
        <v>24.0525</v>
      </c>
      <c r="JV80">
        <v>18</v>
      </c>
      <c r="JW80">
        <v>632.129</v>
      </c>
      <c r="JX80">
        <v>639.582</v>
      </c>
      <c r="JY80">
        <v>51.834</v>
      </c>
      <c r="JZ80">
        <v>52.3294</v>
      </c>
      <c r="KA80">
        <v>30.0012</v>
      </c>
      <c r="KB80">
        <v>51.3168</v>
      </c>
      <c r="KC80">
        <v>51.0399</v>
      </c>
      <c r="KD80">
        <v>26.1204</v>
      </c>
      <c r="KE80">
        <v>12.8604</v>
      </c>
      <c r="KF80">
        <v>100</v>
      </c>
      <c r="KG80">
        <v>51.8229</v>
      </c>
      <c r="KH80">
        <v>420</v>
      </c>
      <c r="KI80">
        <v>20</v>
      </c>
      <c r="KJ80">
        <v>97.27970000000001</v>
      </c>
      <c r="KK80">
        <v>96.62439999999999</v>
      </c>
    </row>
    <row r="81" spans="1:297">
      <c r="A81">
        <v>65</v>
      </c>
      <c r="B81">
        <v>1760827366.5</v>
      </c>
      <c r="C81">
        <v>19683.5</v>
      </c>
      <c r="D81" t="s">
        <v>655</v>
      </c>
      <c r="E81" t="s">
        <v>656</v>
      </c>
      <c r="F81">
        <v>5</v>
      </c>
      <c r="G81" t="s">
        <v>474</v>
      </c>
      <c r="H81" t="s">
        <v>436</v>
      </c>
      <c r="I81">
        <v>1760827358.75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428.5594362857477</v>
      </c>
      <c r="AK81">
        <v>429.4060545454544</v>
      </c>
      <c r="AL81">
        <v>7.217974965059949E-06</v>
      </c>
      <c r="AM81">
        <v>64.82671765410035</v>
      </c>
      <c r="AN81">
        <f>(AP81 - AO81 + DY81*1E3/(8.314*(EA81+273.15)) * AR81/DX81 * AQ81) * DX81/(100*DL81) * 1000/(1000 - AP81)</f>
        <v>0</v>
      </c>
      <c r="AO81">
        <v>20.01421902710954</v>
      </c>
      <c r="AP81">
        <v>29.56729454545453</v>
      </c>
      <c r="AQ81">
        <v>0.01457662006734715</v>
      </c>
      <c r="AR81">
        <v>100.8755461481918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657</v>
      </c>
      <c r="AY81">
        <v>5142.07</v>
      </c>
      <c r="AZ81">
        <v>774.9615384615385</v>
      </c>
      <c r="BA81">
        <v>1883.1</v>
      </c>
      <c r="BB81">
        <f>1-AZ81/BA81</f>
        <v>0</v>
      </c>
      <c r="BC81">
        <v>-0.8297260381778842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439</v>
      </c>
      <c r="DO81">
        <v>2</v>
      </c>
      <c r="DP81" t="b">
        <v>1</v>
      </c>
      <c r="DQ81">
        <v>1760827358.75</v>
      </c>
      <c r="DR81">
        <v>416.7570666666666</v>
      </c>
      <c r="DS81">
        <v>419.9965</v>
      </c>
      <c r="DT81">
        <v>29.46801</v>
      </c>
      <c r="DU81">
        <v>20.01489</v>
      </c>
      <c r="DV81">
        <v>419.0531</v>
      </c>
      <c r="DW81">
        <v>29.36978666666666</v>
      </c>
      <c r="DX81">
        <v>600.0196</v>
      </c>
      <c r="DY81">
        <v>90.18319666666666</v>
      </c>
      <c r="DZ81">
        <v>0.09999262999999999</v>
      </c>
      <c r="EA81">
        <v>50.08182666666666</v>
      </c>
      <c r="EB81">
        <v>47.77377333333334</v>
      </c>
      <c r="EC81">
        <v>999.9000000000002</v>
      </c>
      <c r="ED81">
        <v>0</v>
      </c>
      <c r="EE81">
        <v>0</v>
      </c>
      <c r="EF81">
        <v>10004.20666666667</v>
      </c>
      <c r="EG81">
        <v>0</v>
      </c>
      <c r="EH81">
        <v>0.281038</v>
      </c>
      <c r="EI81">
        <v>-3.239396</v>
      </c>
      <c r="EJ81">
        <v>429.4110000000001</v>
      </c>
      <c r="EK81">
        <v>428.5743666666667</v>
      </c>
      <c r="EL81">
        <v>9.453113666666667</v>
      </c>
      <c r="EM81">
        <v>419.9965</v>
      </c>
      <c r="EN81">
        <v>20.01489</v>
      </c>
      <c r="EO81">
        <v>2.657519333333334</v>
      </c>
      <c r="EP81">
        <v>1.805008333333333</v>
      </c>
      <c r="EQ81">
        <v>22.02474666666667</v>
      </c>
      <c r="ER81">
        <v>15.83023</v>
      </c>
      <c r="ES81">
        <v>0.005000969999999999</v>
      </c>
      <c r="ET81">
        <v>0</v>
      </c>
      <c r="EU81">
        <v>0</v>
      </c>
      <c r="EV81">
        <v>0</v>
      </c>
      <c r="EW81">
        <v>775.0966666666666</v>
      </c>
      <c r="EX81">
        <v>0.005000969999999999</v>
      </c>
      <c r="EY81">
        <v>45.99333333333333</v>
      </c>
      <c r="EZ81">
        <v>-14.97333333333333</v>
      </c>
      <c r="FA81">
        <v>54.44749999999998</v>
      </c>
      <c r="FB81">
        <v>57.3666</v>
      </c>
      <c r="FC81">
        <v>55.79339999999998</v>
      </c>
      <c r="FD81">
        <v>57.5</v>
      </c>
      <c r="FE81">
        <v>56.28926666666665</v>
      </c>
      <c r="FF81">
        <v>0</v>
      </c>
      <c r="FG81">
        <v>0</v>
      </c>
      <c r="FH81">
        <v>0</v>
      </c>
      <c r="FI81">
        <v>125.5999999046326</v>
      </c>
      <c r="FJ81">
        <v>0</v>
      </c>
      <c r="FK81">
        <v>774.9615384615385</v>
      </c>
      <c r="FL81">
        <v>-39.45982886081737</v>
      </c>
      <c r="FM81">
        <v>-12.2700851107283</v>
      </c>
      <c r="FN81">
        <v>44.96538461538461</v>
      </c>
      <c r="FO81">
        <v>15</v>
      </c>
      <c r="FP81">
        <v>0</v>
      </c>
      <c r="FQ81" t="s">
        <v>440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-3.21692125</v>
      </c>
      <c r="GD81">
        <v>-0.3353064540337655</v>
      </c>
      <c r="GE81">
        <v>0.05203812439872808</v>
      </c>
      <c r="GF81">
        <v>1</v>
      </c>
      <c r="GG81">
        <v>775.4911764705882</v>
      </c>
      <c r="GH81">
        <v>-13.92055001459679</v>
      </c>
      <c r="GI81">
        <v>5.977672557455133</v>
      </c>
      <c r="GJ81">
        <v>0</v>
      </c>
      <c r="GK81">
        <v>9.41142675</v>
      </c>
      <c r="GL81">
        <v>0.8392319324577501</v>
      </c>
      <c r="GM81">
        <v>0.08077002663078364</v>
      </c>
      <c r="GN81">
        <v>0</v>
      </c>
      <c r="GO81">
        <v>1</v>
      </c>
      <c r="GP81">
        <v>3</v>
      </c>
      <c r="GQ81" t="s">
        <v>455</v>
      </c>
      <c r="GR81">
        <v>3.24645</v>
      </c>
      <c r="GS81">
        <v>2.76131</v>
      </c>
      <c r="GT81">
        <v>0.0884238</v>
      </c>
      <c r="GU81">
        <v>0.0877102</v>
      </c>
      <c r="GV81">
        <v>0.11663</v>
      </c>
      <c r="GW81">
        <v>0.0875412</v>
      </c>
      <c r="GX81">
        <v>27737.9</v>
      </c>
      <c r="GY81">
        <v>27809.2</v>
      </c>
      <c r="GZ81">
        <v>28431.6</v>
      </c>
      <c r="HA81">
        <v>28269.9</v>
      </c>
      <c r="HB81">
        <v>33259.1</v>
      </c>
      <c r="HC81">
        <v>34137.1</v>
      </c>
      <c r="HD81">
        <v>40014.7</v>
      </c>
      <c r="HE81">
        <v>40126</v>
      </c>
      <c r="HF81">
        <v>1.8732</v>
      </c>
      <c r="HG81">
        <v>1.88948</v>
      </c>
      <c r="HH81">
        <v>-0.07120890000000001</v>
      </c>
      <c r="HI81">
        <v>0</v>
      </c>
      <c r="HJ81">
        <v>48.8897</v>
      </c>
      <c r="HK81">
        <v>999.9</v>
      </c>
      <c r="HL81">
        <v>46.4</v>
      </c>
      <c r="HM81">
        <v>30.6</v>
      </c>
      <c r="HN81">
        <v>22.6857</v>
      </c>
      <c r="HO81">
        <v>61.416</v>
      </c>
      <c r="HP81">
        <v>19.0184</v>
      </c>
      <c r="HQ81">
        <v>2</v>
      </c>
      <c r="HR81">
        <v>2.26464</v>
      </c>
      <c r="HS81">
        <v>-2.05495</v>
      </c>
      <c r="HT81">
        <v>20.3063</v>
      </c>
      <c r="HU81">
        <v>5.21789</v>
      </c>
      <c r="HV81">
        <v>12.0219</v>
      </c>
      <c r="HW81">
        <v>4.98155</v>
      </c>
      <c r="HX81">
        <v>3.288</v>
      </c>
      <c r="HY81">
        <v>9999</v>
      </c>
      <c r="HZ81">
        <v>9999</v>
      </c>
      <c r="IA81">
        <v>9999</v>
      </c>
      <c r="IB81">
        <v>999.9</v>
      </c>
      <c r="IC81">
        <v>4.97291</v>
      </c>
      <c r="ID81">
        <v>1.86662</v>
      </c>
      <c r="IE81">
        <v>1.86586</v>
      </c>
      <c r="IF81">
        <v>1.86585</v>
      </c>
      <c r="IG81">
        <v>1.86776</v>
      </c>
      <c r="IH81">
        <v>1.87015</v>
      </c>
      <c r="II81">
        <v>1.86888</v>
      </c>
      <c r="IJ81">
        <v>1.87027</v>
      </c>
      <c r="IK81">
        <v>0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-2.296</v>
      </c>
      <c r="IY81">
        <v>0.0982</v>
      </c>
      <c r="IZ81">
        <v>-1.161233288241047</v>
      </c>
      <c r="JA81">
        <v>-0.002980414856683024</v>
      </c>
      <c r="JB81">
        <v>7.634569555527808E-07</v>
      </c>
      <c r="JC81">
        <v>-2.713277350007822E-10</v>
      </c>
      <c r="JD81">
        <v>0.09822199554541167</v>
      </c>
      <c r="JE81">
        <v>0</v>
      </c>
      <c r="JF81">
        <v>0</v>
      </c>
      <c r="JG81">
        <v>0</v>
      </c>
      <c r="JH81">
        <v>2</v>
      </c>
      <c r="JI81">
        <v>2352</v>
      </c>
      <c r="JJ81">
        <v>1</v>
      </c>
      <c r="JK81">
        <v>24</v>
      </c>
      <c r="JL81">
        <v>10274.2</v>
      </c>
      <c r="JM81">
        <v>29347122.8</v>
      </c>
      <c r="JN81">
        <v>1.30493</v>
      </c>
      <c r="JO81">
        <v>2.25708</v>
      </c>
      <c r="JP81">
        <v>1.94702</v>
      </c>
      <c r="JQ81">
        <v>2.65869</v>
      </c>
      <c r="JR81">
        <v>2.19482</v>
      </c>
      <c r="JS81">
        <v>2.65137</v>
      </c>
      <c r="JT81">
        <v>36.7654</v>
      </c>
      <c r="JU81">
        <v>24.0525</v>
      </c>
      <c r="JV81">
        <v>18</v>
      </c>
      <c r="JW81">
        <v>632.143</v>
      </c>
      <c r="JX81">
        <v>637.929</v>
      </c>
      <c r="JY81">
        <v>50.5322</v>
      </c>
      <c r="JZ81">
        <v>52.7456</v>
      </c>
      <c r="KA81">
        <v>29.9999</v>
      </c>
      <c r="KB81">
        <v>51.7117</v>
      </c>
      <c r="KC81">
        <v>51.4396</v>
      </c>
      <c r="KD81">
        <v>26.1207</v>
      </c>
      <c r="KE81">
        <v>12.5892</v>
      </c>
      <c r="KF81">
        <v>100</v>
      </c>
      <c r="KG81">
        <v>50.4626</v>
      </c>
      <c r="KH81">
        <v>420</v>
      </c>
      <c r="KI81">
        <v>20</v>
      </c>
      <c r="KJ81">
        <v>97.1794</v>
      </c>
      <c r="KK81">
        <v>96.52670000000001</v>
      </c>
    </row>
    <row r="82" spans="1:297">
      <c r="A82">
        <v>66</v>
      </c>
      <c r="B82">
        <v>1760827459.5</v>
      </c>
      <c r="C82">
        <v>19776.5</v>
      </c>
      <c r="D82" t="s">
        <v>658</v>
      </c>
      <c r="E82" t="s">
        <v>659</v>
      </c>
      <c r="F82">
        <v>5</v>
      </c>
      <c r="G82" t="s">
        <v>474</v>
      </c>
      <c r="H82" t="s">
        <v>436</v>
      </c>
      <c r="I82">
        <v>1760827451.5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428.5658526983028</v>
      </c>
      <c r="AK82">
        <v>429.4644424242422</v>
      </c>
      <c r="AL82">
        <v>0.0001559572303468835</v>
      </c>
      <c r="AM82">
        <v>64.82671765410035</v>
      </c>
      <c r="AN82">
        <f>(AP82 - AO82 + DY82*1E3/(8.314*(EA82+273.15)) * AR82/DX82 * AQ82) * DX82/(100*DL82) * 1000/(1000 - AP82)</f>
        <v>0</v>
      </c>
      <c r="AO82">
        <v>19.97089056895689</v>
      </c>
      <c r="AP82">
        <v>30.28100060606058</v>
      </c>
      <c r="AQ82">
        <v>0.003040242224961754</v>
      </c>
      <c r="AR82">
        <v>100.8755461481918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660</v>
      </c>
      <c r="AY82">
        <v>5140.72</v>
      </c>
      <c r="AZ82">
        <v>793.5400000000002</v>
      </c>
      <c r="BA82">
        <v>1847.45</v>
      </c>
      <c r="BB82">
        <f>1-AZ82/BA82</f>
        <v>0</v>
      </c>
      <c r="BC82">
        <v>-0.8811822795461141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439</v>
      </c>
      <c r="DO82">
        <v>2</v>
      </c>
      <c r="DP82" t="b">
        <v>1</v>
      </c>
      <c r="DQ82">
        <v>1760827451.5</v>
      </c>
      <c r="DR82">
        <v>416.4521612903225</v>
      </c>
      <c r="DS82">
        <v>420.0078387096774</v>
      </c>
      <c r="DT82">
        <v>30.23803870967742</v>
      </c>
      <c r="DU82">
        <v>19.97465161290323</v>
      </c>
      <c r="DV82">
        <v>418.7474516129033</v>
      </c>
      <c r="DW82">
        <v>30.1398129032258</v>
      </c>
      <c r="DX82">
        <v>599.9916774193549</v>
      </c>
      <c r="DY82">
        <v>90.19210645161289</v>
      </c>
      <c r="DZ82">
        <v>0.09999799677419356</v>
      </c>
      <c r="EA82">
        <v>50.34115161290323</v>
      </c>
      <c r="EB82">
        <v>47.99089032258065</v>
      </c>
      <c r="EC82">
        <v>999.9000000000003</v>
      </c>
      <c r="ED82">
        <v>0</v>
      </c>
      <c r="EE82">
        <v>0</v>
      </c>
      <c r="EF82">
        <v>9991.085483870967</v>
      </c>
      <c r="EG82">
        <v>0</v>
      </c>
      <c r="EH82">
        <v>0.281038</v>
      </c>
      <c r="EI82">
        <v>-3.555721935483871</v>
      </c>
      <c r="EJ82">
        <v>429.4374516129032</v>
      </c>
      <c r="EK82">
        <v>428.5683548387097</v>
      </c>
      <c r="EL82">
        <v>10.26337096774194</v>
      </c>
      <c r="EM82">
        <v>420.0078387096774</v>
      </c>
      <c r="EN82">
        <v>19.97465161290323</v>
      </c>
      <c r="EO82">
        <v>2.72723129032258</v>
      </c>
      <c r="EP82">
        <v>1.801555806451613</v>
      </c>
      <c r="EQ82">
        <v>22.45011612903226</v>
      </c>
      <c r="ER82">
        <v>15.80028709677419</v>
      </c>
      <c r="ES82">
        <v>0.005000969999999999</v>
      </c>
      <c r="ET82">
        <v>0</v>
      </c>
      <c r="EU82">
        <v>0</v>
      </c>
      <c r="EV82">
        <v>0</v>
      </c>
      <c r="EW82">
        <v>793.9225806451612</v>
      </c>
      <c r="EX82">
        <v>0.005000969999999999</v>
      </c>
      <c r="EY82">
        <v>47.67419354838709</v>
      </c>
      <c r="EZ82">
        <v>-15.83225806451613</v>
      </c>
      <c r="FA82">
        <v>54.76599999999999</v>
      </c>
      <c r="FB82">
        <v>57.67099999999998</v>
      </c>
      <c r="FC82">
        <v>56.10874193548388</v>
      </c>
      <c r="FD82">
        <v>57.81403225806449</v>
      </c>
      <c r="FE82">
        <v>56.55799999999997</v>
      </c>
      <c r="FF82">
        <v>0</v>
      </c>
      <c r="FG82">
        <v>0</v>
      </c>
      <c r="FH82">
        <v>0</v>
      </c>
      <c r="FI82">
        <v>92.59999990463257</v>
      </c>
      <c r="FJ82">
        <v>0</v>
      </c>
      <c r="FK82">
        <v>793.5400000000002</v>
      </c>
      <c r="FL82">
        <v>-6.561538905857041</v>
      </c>
      <c r="FM82">
        <v>6.484616048166734</v>
      </c>
      <c r="FN82">
        <v>46.70799999999999</v>
      </c>
      <c r="FO82">
        <v>15</v>
      </c>
      <c r="FP82">
        <v>0</v>
      </c>
      <c r="FQ82" t="s">
        <v>440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-3.5550055</v>
      </c>
      <c r="GD82">
        <v>-0.02562754221387872</v>
      </c>
      <c r="GE82">
        <v>0.01397561410994168</v>
      </c>
      <c r="GF82">
        <v>1</v>
      </c>
      <c r="GG82">
        <v>794.3676470588235</v>
      </c>
      <c r="GH82">
        <v>-5.798319406514808</v>
      </c>
      <c r="GI82">
        <v>6.519776276756894</v>
      </c>
      <c r="GJ82">
        <v>0</v>
      </c>
      <c r="GK82">
        <v>10.2447225</v>
      </c>
      <c r="GL82">
        <v>0.3988716697936093</v>
      </c>
      <c r="GM82">
        <v>0.03841178521951324</v>
      </c>
      <c r="GN82">
        <v>0</v>
      </c>
      <c r="GO82">
        <v>1</v>
      </c>
      <c r="GP82">
        <v>3</v>
      </c>
      <c r="GQ82" t="s">
        <v>455</v>
      </c>
      <c r="GR82">
        <v>3.2464</v>
      </c>
      <c r="GS82">
        <v>2.76113</v>
      </c>
      <c r="GT82">
        <v>0.0883282</v>
      </c>
      <c r="GU82">
        <v>0.0876614</v>
      </c>
      <c r="GV82">
        <v>0.1185</v>
      </c>
      <c r="GW82">
        <v>0.087351</v>
      </c>
      <c r="GX82">
        <v>27719.3</v>
      </c>
      <c r="GY82">
        <v>27789.2</v>
      </c>
      <c r="GZ82">
        <v>28411.7</v>
      </c>
      <c r="HA82">
        <v>28249.6</v>
      </c>
      <c r="HB82">
        <v>33168.9</v>
      </c>
      <c r="HC82">
        <v>34118.7</v>
      </c>
      <c r="HD82">
        <v>39986.5</v>
      </c>
      <c r="HE82">
        <v>40096.4</v>
      </c>
      <c r="HF82">
        <v>1.8701</v>
      </c>
      <c r="HG82">
        <v>1.88433</v>
      </c>
      <c r="HH82">
        <v>-0.06338580000000001</v>
      </c>
      <c r="HI82">
        <v>0</v>
      </c>
      <c r="HJ82">
        <v>49.0118</v>
      </c>
      <c r="HK82">
        <v>999.9</v>
      </c>
      <c r="HL82">
        <v>46.4</v>
      </c>
      <c r="HM82">
        <v>30.6</v>
      </c>
      <c r="HN82">
        <v>22.6844</v>
      </c>
      <c r="HO82">
        <v>61.416</v>
      </c>
      <c r="HP82">
        <v>18.9143</v>
      </c>
      <c r="HQ82">
        <v>2</v>
      </c>
      <c r="HR82">
        <v>2.29755</v>
      </c>
      <c r="HS82">
        <v>-1.05102</v>
      </c>
      <c r="HT82">
        <v>20.3165</v>
      </c>
      <c r="HU82">
        <v>5.21714</v>
      </c>
      <c r="HV82">
        <v>12.0219</v>
      </c>
      <c r="HW82">
        <v>4.9816</v>
      </c>
      <c r="HX82">
        <v>3.288</v>
      </c>
      <c r="HY82">
        <v>9999</v>
      </c>
      <c r="HZ82">
        <v>9999</v>
      </c>
      <c r="IA82">
        <v>9999</v>
      </c>
      <c r="IB82">
        <v>999.9</v>
      </c>
      <c r="IC82">
        <v>4.97293</v>
      </c>
      <c r="ID82">
        <v>1.86664</v>
      </c>
      <c r="IE82">
        <v>1.86592</v>
      </c>
      <c r="IF82">
        <v>1.86586</v>
      </c>
      <c r="IG82">
        <v>1.86777</v>
      </c>
      <c r="IH82">
        <v>1.87022</v>
      </c>
      <c r="II82">
        <v>1.86888</v>
      </c>
      <c r="IJ82">
        <v>1.87032</v>
      </c>
      <c r="IK82">
        <v>0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-2.295</v>
      </c>
      <c r="IY82">
        <v>0.0982</v>
      </c>
      <c r="IZ82">
        <v>-1.161233288241047</v>
      </c>
      <c r="JA82">
        <v>-0.002980414856683024</v>
      </c>
      <c r="JB82">
        <v>7.634569555527808E-07</v>
      </c>
      <c r="JC82">
        <v>-2.713277350007822E-10</v>
      </c>
      <c r="JD82">
        <v>0.09822199554541167</v>
      </c>
      <c r="JE82">
        <v>0</v>
      </c>
      <c r="JF82">
        <v>0</v>
      </c>
      <c r="JG82">
        <v>0</v>
      </c>
      <c r="JH82">
        <v>2</v>
      </c>
      <c r="JI82">
        <v>2352</v>
      </c>
      <c r="JJ82">
        <v>1</v>
      </c>
      <c r="JK82">
        <v>24</v>
      </c>
      <c r="JL82">
        <v>10275.7</v>
      </c>
      <c r="JM82">
        <v>29347124.3</v>
      </c>
      <c r="JN82">
        <v>1.30493</v>
      </c>
      <c r="JO82">
        <v>2.26074</v>
      </c>
      <c r="JP82">
        <v>1.94702</v>
      </c>
      <c r="JQ82">
        <v>2.65869</v>
      </c>
      <c r="JR82">
        <v>2.19482</v>
      </c>
      <c r="JS82">
        <v>2.66968</v>
      </c>
      <c r="JT82">
        <v>36.718</v>
      </c>
      <c r="JU82">
        <v>24.07</v>
      </c>
      <c r="JV82">
        <v>18</v>
      </c>
      <c r="JW82">
        <v>631.8920000000001</v>
      </c>
      <c r="JX82">
        <v>635.7619999999999</v>
      </c>
      <c r="JY82">
        <v>51.6351</v>
      </c>
      <c r="JZ82">
        <v>53.1044</v>
      </c>
      <c r="KA82">
        <v>30.0019</v>
      </c>
      <c r="KB82">
        <v>52.0359</v>
      </c>
      <c r="KC82">
        <v>51.7587</v>
      </c>
      <c r="KD82">
        <v>26.1208</v>
      </c>
      <c r="KE82">
        <v>12.5892</v>
      </c>
      <c r="KF82">
        <v>100</v>
      </c>
      <c r="KG82">
        <v>51.623</v>
      </c>
      <c r="KH82">
        <v>420</v>
      </c>
      <c r="KI82">
        <v>20</v>
      </c>
      <c r="KJ82">
        <v>97.11109999999999</v>
      </c>
      <c r="KK82">
        <v>96.4562</v>
      </c>
    </row>
    <row r="83" spans="1:297">
      <c r="A83">
        <v>67</v>
      </c>
      <c r="B83">
        <v>1760827778.5</v>
      </c>
      <c r="C83">
        <v>20095.5</v>
      </c>
      <c r="D83" t="s">
        <v>661</v>
      </c>
      <c r="E83" t="s">
        <v>662</v>
      </c>
      <c r="F83">
        <v>5</v>
      </c>
      <c r="G83" t="s">
        <v>435</v>
      </c>
      <c r="H83" t="s">
        <v>436</v>
      </c>
      <c r="I83">
        <v>1760827770.75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428.549041597961</v>
      </c>
      <c r="AK83">
        <v>428.741503030303</v>
      </c>
      <c r="AL83">
        <v>-0.000588723372197351</v>
      </c>
      <c r="AM83">
        <v>64.87123589787035</v>
      </c>
      <c r="AN83">
        <f>(AP83 - AO83 + DY83*1E3/(8.314*(EA83+273.15)) * AR83/DX83 * AQ83) * DX83/(100*DL83) * 1000/(1000 - AP83)</f>
        <v>0</v>
      </c>
      <c r="AO83">
        <v>19.94213084906765</v>
      </c>
      <c r="AP83">
        <v>34.60239757575759</v>
      </c>
      <c r="AQ83">
        <v>0.006626572045586083</v>
      </c>
      <c r="AR83">
        <v>102.0927274125268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663</v>
      </c>
      <c r="AY83">
        <v>5128.1</v>
      </c>
      <c r="AZ83">
        <v>633.6759999999999</v>
      </c>
      <c r="BA83">
        <v>1926.75</v>
      </c>
      <c r="BB83">
        <f>1-AZ83/BA83</f>
        <v>0</v>
      </c>
      <c r="BC83">
        <v>-0.1865358194247699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439</v>
      </c>
      <c r="DO83">
        <v>2</v>
      </c>
      <c r="DP83" t="b">
        <v>1</v>
      </c>
      <c r="DQ83">
        <v>1760827770.75</v>
      </c>
      <c r="DR83">
        <v>413.9440666666667</v>
      </c>
      <c r="DS83">
        <v>420.0016333333333</v>
      </c>
      <c r="DT83">
        <v>34.53848666666667</v>
      </c>
      <c r="DU83">
        <v>19.93997</v>
      </c>
      <c r="DV83">
        <v>416.2331</v>
      </c>
      <c r="DW83">
        <v>34.44026666666667</v>
      </c>
      <c r="DX83">
        <v>600.0026999999998</v>
      </c>
      <c r="DY83">
        <v>90.19211666666666</v>
      </c>
      <c r="DZ83">
        <v>0.09995614999999998</v>
      </c>
      <c r="EA83">
        <v>50.83833666666667</v>
      </c>
      <c r="EB83">
        <v>47.83369000000001</v>
      </c>
      <c r="EC83">
        <v>999.9000000000002</v>
      </c>
      <c r="ED83">
        <v>0</v>
      </c>
      <c r="EE83">
        <v>0</v>
      </c>
      <c r="EF83">
        <v>10003.40833333333</v>
      </c>
      <c r="EG83">
        <v>0</v>
      </c>
      <c r="EH83">
        <v>0.281038</v>
      </c>
      <c r="EI83">
        <v>-6.057557333333333</v>
      </c>
      <c r="EJ83">
        <v>428.7525333333333</v>
      </c>
      <c r="EK83">
        <v>428.5468666666667</v>
      </c>
      <c r="EL83">
        <v>14.59851666666666</v>
      </c>
      <c r="EM83">
        <v>420.0016333333333</v>
      </c>
      <c r="EN83">
        <v>19.93997</v>
      </c>
      <c r="EO83">
        <v>3.115099333333333</v>
      </c>
      <c r="EP83">
        <v>1.798429</v>
      </c>
      <c r="EQ83">
        <v>24.65627</v>
      </c>
      <c r="ER83">
        <v>15.77314</v>
      </c>
      <c r="ES83">
        <v>0.005000969999999999</v>
      </c>
      <c r="ET83">
        <v>0</v>
      </c>
      <c r="EU83">
        <v>0</v>
      </c>
      <c r="EV83">
        <v>0</v>
      </c>
      <c r="EW83">
        <v>631.9733333333334</v>
      </c>
      <c r="EX83">
        <v>0.005000969999999999</v>
      </c>
      <c r="EY83">
        <v>55.17333333333333</v>
      </c>
      <c r="EZ83">
        <v>-16.98333333333333</v>
      </c>
      <c r="FA83">
        <v>55.375</v>
      </c>
      <c r="FB83">
        <v>58.3708</v>
      </c>
      <c r="FC83">
        <v>56.75</v>
      </c>
      <c r="FD83">
        <v>58.44119999999997</v>
      </c>
      <c r="FE83">
        <v>57.18286666666664</v>
      </c>
      <c r="FF83">
        <v>0</v>
      </c>
      <c r="FG83">
        <v>0</v>
      </c>
      <c r="FH83">
        <v>0</v>
      </c>
      <c r="FI83">
        <v>318.5999999046326</v>
      </c>
      <c r="FJ83">
        <v>0</v>
      </c>
      <c r="FK83">
        <v>633.6759999999999</v>
      </c>
      <c r="FL83">
        <v>38.19999994620246</v>
      </c>
      <c r="FM83">
        <v>13.81538454512859</v>
      </c>
      <c r="FN83">
        <v>52.876</v>
      </c>
      <c r="FO83">
        <v>15</v>
      </c>
      <c r="FP83">
        <v>0</v>
      </c>
      <c r="FQ83" t="s">
        <v>440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-6.059211951219512</v>
      </c>
      <c r="GD83">
        <v>-0.05807435540071423</v>
      </c>
      <c r="GE83">
        <v>0.02331427378337999</v>
      </c>
      <c r="GF83">
        <v>1</v>
      </c>
      <c r="GG83">
        <v>632.670588235294</v>
      </c>
      <c r="GH83">
        <v>16.29946533233917</v>
      </c>
      <c r="GI83">
        <v>6.698091449490952</v>
      </c>
      <c r="GJ83">
        <v>0</v>
      </c>
      <c r="GK83">
        <v>14.57314146341464</v>
      </c>
      <c r="GL83">
        <v>0.5369770034843343</v>
      </c>
      <c r="GM83">
        <v>0.05334518962750993</v>
      </c>
      <c r="GN83">
        <v>0</v>
      </c>
      <c r="GO83">
        <v>1</v>
      </c>
      <c r="GP83">
        <v>3</v>
      </c>
      <c r="GQ83" t="s">
        <v>455</v>
      </c>
      <c r="GR83">
        <v>3.24619</v>
      </c>
      <c r="GS83">
        <v>2.76131</v>
      </c>
      <c r="GT83">
        <v>0.0877452</v>
      </c>
      <c r="GU83">
        <v>0.08746429999999999</v>
      </c>
      <c r="GV83">
        <v>0.129618</v>
      </c>
      <c r="GW83">
        <v>0.08714860000000001</v>
      </c>
      <c r="GX83">
        <v>27680.8</v>
      </c>
      <c r="GY83">
        <v>27738.7</v>
      </c>
      <c r="GZ83">
        <v>28360.3</v>
      </c>
      <c r="HA83">
        <v>28196.4</v>
      </c>
      <c r="HB83">
        <v>32711.7</v>
      </c>
      <c r="HC83">
        <v>34060.4</v>
      </c>
      <c r="HD83">
        <v>39914.5</v>
      </c>
      <c r="HE83">
        <v>40019.4</v>
      </c>
      <c r="HF83">
        <v>1.8698</v>
      </c>
      <c r="HG83">
        <v>1.8715</v>
      </c>
      <c r="HH83">
        <v>-0.0772625</v>
      </c>
      <c r="HI83">
        <v>0</v>
      </c>
      <c r="HJ83">
        <v>49.0893</v>
      </c>
      <c r="HK83">
        <v>999.9</v>
      </c>
      <c r="HL83">
        <v>46.4</v>
      </c>
      <c r="HM83">
        <v>30.6</v>
      </c>
      <c r="HN83">
        <v>22.6845</v>
      </c>
      <c r="HO83">
        <v>61.256</v>
      </c>
      <c r="HP83">
        <v>18.6458</v>
      </c>
      <c r="HQ83">
        <v>2</v>
      </c>
      <c r="HR83">
        <v>2.40689</v>
      </c>
      <c r="HS83">
        <v>-1.7392</v>
      </c>
      <c r="HT83">
        <v>20.3088</v>
      </c>
      <c r="HU83">
        <v>5.21894</v>
      </c>
      <c r="HV83">
        <v>12.0219</v>
      </c>
      <c r="HW83">
        <v>4.9814</v>
      </c>
      <c r="HX83">
        <v>3.288</v>
      </c>
      <c r="HY83">
        <v>9999</v>
      </c>
      <c r="HZ83">
        <v>9999</v>
      </c>
      <c r="IA83">
        <v>9999</v>
      </c>
      <c r="IB83">
        <v>999.9</v>
      </c>
      <c r="IC83">
        <v>4.9729</v>
      </c>
      <c r="ID83">
        <v>1.86663</v>
      </c>
      <c r="IE83">
        <v>1.86589</v>
      </c>
      <c r="IF83">
        <v>1.86586</v>
      </c>
      <c r="IG83">
        <v>1.86775</v>
      </c>
      <c r="IH83">
        <v>1.87021</v>
      </c>
      <c r="II83">
        <v>1.86882</v>
      </c>
      <c r="IJ83">
        <v>1.87035</v>
      </c>
      <c r="IK83">
        <v>0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-2.289</v>
      </c>
      <c r="IY83">
        <v>0.0982</v>
      </c>
      <c r="IZ83">
        <v>-1.161233288241047</v>
      </c>
      <c r="JA83">
        <v>-0.002980414856683024</v>
      </c>
      <c r="JB83">
        <v>7.634569555527808E-07</v>
      </c>
      <c r="JC83">
        <v>-2.713277350007822E-10</v>
      </c>
      <c r="JD83">
        <v>0.09822199554541167</v>
      </c>
      <c r="JE83">
        <v>0</v>
      </c>
      <c r="JF83">
        <v>0</v>
      </c>
      <c r="JG83">
        <v>0</v>
      </c>
      <c r="JH83">
        <v>2</v>
      </c>
      <c r="JI83">
        <v>2352</v>
      </c>
      <c r="JJ83">
        <v>1</v>
      </c>
      <c r="JK83">
        <v>24</v>
      </c>
      <c r="JL83">
        <v>10281</v>
      </c>
      <c r="JM83">
        <v>29347129.6</v>
      </c>
      <c r="JN83">
        <v>1.30493</v>
      </c>
      <c r="JO83">
        <v>2.2644</v>
      </c>
      <c r="JP83">
        <v>1.94702</v>
      </c>
      <c r="JQ83">
        <v>2.65869</v>
      </c>
      <c r="JR83">
        <v>2.19482</v>
      </c>
      <c r="JS83">
        <v>2.61963</v>
      </c>
      <c r="JT83">
        <v>36.5996</v>
      </c>
      <c r="JU83">
        <v>24.0612</v>
      </c>
      <c r="JV83">
        <v>18</v>
      </c>
      <c r="JW83">
        <v>638.827</v>
      </c>
      <c r="JX83">
        <v>631.377</v>
      </c>
      <c r="JY83">
        <v>52.9664</v>
      </c>
      <c r="JZ83">
        <v>54.152</v>
      </c>
      <c r="KA83">
        <v>30.0015</v>
      </c>
      <c r="KB83">
        <v>53.0011</v>
      </c>
      <c r="KC83">
        <v>52.6937</v>
      </c>
      <c r="KD83">
        <v>26.1313</v>
      </c>
      <c r="KE83">
        <v>11.7584</v>
      </c>
      <c r="KF83">
        <v>100</v>
      </c>
      <c r="KG83">
        <v>53.0083</v>
      </c>
      <c r="KH83">
        <v>420</v>
      </c>
      <c r="KI83">
        <v>20</v>
      </c>
      <c r="KJ83">
        <v>96.9358</v>
      </c>
      <c r="KK83">
        <v>96.2726</v>
      </c>
    </row>
    <row r="84" spans="1:297">
      <c r="A84">
        <v>68</v>
      </c>
      <c r="B84">
        <v>1760827902.6</v>
      </c>
      <c r="C84">
        <v>20219.59999990463</v>
      </c>
      <c r="D84" t="s">
        <v>664</v>
      </c>
      <c r="E84" t="s">
        <v>665</v>
      </c>
      <c r="F84">
        <v>5</v>
      </c>
      <c r="G84" t="s">
        <v>435</v>
      </c>
      <c r="H84" t="s">
        <v>436</v>
      </c>
      <c r="I84">
        <v>1760827894.849999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428.5886539279673</v>
      </c>
      <c r="AK84">
        <v>428.8104666666665</v>
      </c>
      <c r="AL84">
        <v>7.507491349755631E-05</v>
      </c>
      <c r="AM84">
        <v>64.87123589787035</v>
      </c>
      <c r="AN84">
        <f>(AP84 - AO84 + DY84*1E3/(8.314*(EA84+273.15)) * AR84/DX84 * AQ84) * DX84/(100*DL84) * 1000/(1000 - AP84)</f>
        <v>0</v>
      </c>
      <c r="AO84">
        <v>19.98882395263327</v>
      </c>
      <c r="AP84">
        <v>35.37620121212121</v>
      </c>
      <c r="AQ84">
        <v>0.0003357206061268278</v>
      </c>
      <c r="AR84">
        <v>102.0927274125268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666</v>
      </c>
      <c r="AY84">
        <v>5126.58</v>
      </c>
      <c r="AZ84">
        <v>668.6559999999999</v>
      </c>
      <c r="BA84">
        <v>1880.83</v>
      </c>
      <c r="BB84">
        <f>1-AZ84/BA84</f>
        <v>0</v>
      </c>
      <c r="BC84">
        <v>-0.2176510726277023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439</v>
      </c>
      <c r="DO84">
        <v>2</v>
      </c>
      <c r="DP84" t="b">
        <v>1</v>
      </c>
      <c r="DQ84">
        <v>1760827894.849999</v>
      </c>
      <c r="DR84">
        <v>413.6325000000001</v>
      </c>
      <c r="DS84">
        <v>419.9922666666667</v>
      </c>
      <c r="DT84">
        <v>35.35394666666667</v>
      </c>
      <c r="DU84">
        <v>19.9903</v>
      </c>
      <c r="DV84">
        <v>415.9206333333333</v>
      </c>
      <c r="DW84">
        <v>35.25572</v>
      </c>
      <c r="DX84">
        <v>600.0174666666667</v>
      </c>
      <c r="DY84">
        <v>90.20057333333334</v>
      </c>
      <c r="DZ84">
        <v>0.1000071933333333</v>
      </c>
      <c r="EA84">
        <v>51.16413333333333</v>
      </c>
      <c r="EB84">
        <v>48.03331666666667</v>
      </c>
      <c r="EC84">
        <v>999.9000000000002</v>
      </c>
      <c r="ED84">
        <v>0</v>
      </c>
      <c r="EE84">
        <v>0</v>
      </c>
      <c r="EF84">
        <v>10001.29</v>
      </c>
      <c r="EG84">
        <v>0</v>
      </c>
      <c r="EH84">
        <v>0.281038</v>
      </c>
      <c r="EI84">
        <v>-6.359880666666666</v>
      </c>
      <c r="EJ84">
        <v>428.7919333333332</v>
      </c>
      <c r="EK84">
        <v>428.5594333333332</v>
      </c>
      <c r="EL84">
        <v>15.36364666666667</v>
      </c>
      <c r="EM84">
        <v>419.9922666666667</v>
      </c>
      <c r="EN84">
        <v>19.9903</v>
      </c>
      <c r="EO84">
        <v>3.188946</v>
      </c>
      <c r="EP84">
        <v>1.803136</v>
      </c>
      <c r="EQ84">
        <v>25.04883666666666</v>
      </c>
      <c r="ER84">
        <v>15.81400666666667</v>
      </c>
      <c r="ES84">
        <v>0.005000969999999999</v>
      </c>
      <c r="ET84">
        <v>0</v>
      </c>
      <c r="EU84">
        <v>0</v>
      </c>
      <c r="EV84">
        <v>0</v>
      </c>
      <c r="EW84">
        <v>668.33</v>
      </c>
      <c r="EX84">
        <v>0.005000969999999999</v>
      </c>
      <c r="EY84">
        <v>60.69666666666668</v>
      </c>
      <c r="EZ84">
        <v>-16.61333333333333</v>
      </c>
      <c r="FA84">
        <v>55.5956</v>
      </c>
      <c r="FB84">
        <v>58.56199999999998</v>
      </c>
      <c r="FC84">
        <v>56.95379999999999</v>
      </c>
      <c r="FD84">
        <v>58.68699999999998</v>
      </c>
      <c r="FE84">
        <v>57.43699999999998</v>
      </c>
      <c r="FF84">
        <v>0</v>
      </c>
      <c r="FG84">
        <v>0</v>
      </c>
      <c r="FH84">
        <v>0</v>
      </c>
      <c r="FI84">
        <v>123.5999999046326</v>
      </c>
      <c r="FJ84">
        <v>0</v>
      </c>
      <c r="FK84">
        <v>668.6559999999999</v>
      </c>
      <c r="FL84">
        <v>-5.323077200998696</v>
      </c>
      <c r="FM84">
        <v>-47.16153783908717</v>
      </c>
      <c r="FN84">
        <v>59.38399999999999</v>
      </c>
      <c r="FO84">
        <v>15</v>
      </c>
      <c r="FP84">
        <v>0</v>
      </c>
      <c r="FQ84" t="s">
        <v>440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-6.36040875</v>
      </c>
      <c r="GD84">
        <v>-0.04298803001874271</v>
      </c>
      <c r="GE84">
        <v>0.02164919700445028</v>
      </c>
      <c r="GF84">
        <v>1</v>
      </c>
      <c r="GG84">
        <v>668.8205882352941</v>
      </c>
      <c r="GH84">
        <v>-9.000763936697059</v>
      </c>
      <c r="GI84">
        <v>5.135618378011294</v>
      </c>
      <c r="GJ84">
        <v>0</v>
      </c>
      <c r="GK84">
        <v>15.354435</v>
      </c>
      <c r="GL84">
        <v>0.2147009380862842</v>
      </c>
      <c r="GM84">
        <v>0.02069571876016877</v>
      </c>
      <c r="GN84">
        <v>0</v>
      </c>
      <c r="GO84">
        <v>1</v>
      </c>
      <c r="GP84">
        <v>3</v>
      </c>
      <c r="GQ84" t="s">
        <v>455</v>
      </c>
      <c r="GR84">
        <v>3.24613</v>
      </c>
      <c r="GS84">
        <v>2.76104</v>
      </c>
      <c r="GT84">
        <v>0.0876407</v>
      </c>
      <c r="GU84">
        <v>0.08740290000000001</v>
      </c>
      <c r="GV84">
        <v>0.131493</v>
      </c>
      <c r="GW84">
        <v>0.0871715</v>
      </c>
      <c r="GX84">
        <v>27664.9</v>
      </c>
      <c r="GY84">
        <v>27722.8</v>
      </c>
      <c r="GZ84">
        <v>28342.7</v>
      </c>
      <c r="HA84">
        <v>28179.7</v>
      </c>
      <c r="HB84">
        <v>32625.1</v>
      </c>
      <c r="HC84">
        <v>34039.2</v>
      </c>
      <c r="HD84">
        <v>39889.5</v>
      </c>
      <c r="HE84">
        <v>39995.5</v>
      </c>
      <c r="HF84">
        <v>1.8687</v>
      </c>
      <c r="HG84">
        <v>1.86782</v>
      </c>
      <c r="HH84">
        <v>-0.0820868</v>
      </c>
      <c r="HI84">
        <v>0</v>
      </c>
      <c r="HJ84">
        <v>49.3195</v>
      </c>
      <c r="HK84">
        <v>999.9</v>
      </c>
      <c r="HL84">
        <v>46.4</v>
      </c>
      <c r="HM84">
        <v>30.5</v>
      </c>
      <c r="HN84">
        <v>22.5535</v>
      </c>
      <c r="HO84">
        <v>60.826</v>
      </c>
      <c r="HP84">
        <v>18.6258</v>
      </c>
      <c r="HQ84">
        <v>2</v>
      </c>
      <c r="HR84">
        <v>2.4374</v>
      </c>
      <c r="HS84">
        <v>-0.729722</v>
      </c>
      <c r="HT84">
        <v>20.3156</v>
      </c>
      <c r="HU84">
        <v>5.21729</v>
      </c>
      <c r="HV84">
        <v>12.0219</v>
      </c>
      <c r="HW84">
        <v>4.9814</v>
      </c>
      <c r="HX84">
        <v>3.288</v>
      </c>
      <c r="HY84">
        <v>9999</v>
      </c>
      <c r="HZ84">
        <v>9999</v>
      </c>
      <c r="IA84">
        <v>9999</v>
      </c>
      <c r="IB84">
        <v>999.9</v>
      </c>
      <c r="IC84">
        <v>4.97291</v>
      </c>
      <c r="ID84">
        <v>1.86663</v>
      </c>
      <c r="IE84">
        <v>1.86591</v>
      </c>
      <c r="IF84">
        <v>1.86587</v>
      </c>
      <c r="IG84">
        <v>1.86772</v>
      </c>
      <c r="IH84">
        <v>1.87026</v>
      </c>
      <c r="II84">
        <v>1.86884</v>
      </c>
      <c r="IJ84">
        <v>1.87029</v>
      </c>
      <c r="IK84">
        <v>0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-2.288</v>
      </c>
      <c r="IY84">
        <v>0.0982</v>
      </c>
      <c r="IZ84">
        <v>-1.161233288241047</v>
      </c>
      <c r="JA84">
        <v>-0.002980414856683024</v>
      </c>
      <c r="JB84">
        <v>7.634569555527808E-07</v>
      </c>
      <c r="JC84">
        <v>-2.713277350007822E-10</v>
      </c>
      <c r="JD84">
        <v>0.09822199554541167</v>
      </c>
      <c r="JE84">
        <v>0</v>
      </c>
      <c r="JF84">
        <v>0</v>
      </c>
      <c r="JG84">
        <v>0</v>
      </c>
      <c r="JH84">
        <v>2</v>
      </c>
      <c r="JI84">
        <v>2352</v>
      </c>
      <c r="JJ84">
        <v>1</v>
      </c>
      <c r="JK84">
        <v>24</v>
      </c>
      <c r="JL84">
        <v>10283.1</v>
      </c>
      <c r="JM84">
        <v>29347131.7</v>
      </c>
      <c r="JN84">
        <v>1.30493</v>
      </c>
      <c r="JO84">
        <v>2.26074</v>
      </c>
      <c r="JP84">
        <v>1.94702</v>
      </c>
      <c r="JQ84">
        <v>2.65869</v>
      </c>
      <c r="JR84">
        <v>2.19482</v>
      </c>
      <c r="JS84">
        <v>2.56104</v>
      </c>
      <c r="JT84">
        <v>36.5523</v>
      </c>
      <c r="JU84">
        <v>24.0612</v>
      </c>
      <c r="JV84">
        <v>18</v>
      </c>
      <c r="JW84">
        <v>640.274</v>
      </c>
      <c r="JX84">
        <v>630.487</v>
      </c>
      <c r="JY84">
        <v>52.3708</v>
      </c>
      <c r="JZ84">
        <v>54.4733</v>
      </c>
      <c r="KA84">
        <v>30.0011</v>
      </c>
      <c r="KB84">
        <v>53.3248</v>
      </c>
      <c r="KC84">
        <v>53.0132</v>
      </c>
      <c r="KD84">
        <v>26.131</v>
      </c>
      <c r="KE84">
        <v>11.4827</v>
      </c>
      <c r="KF84">
        <v>100</v>
      </c>
      <c r="KG84">
        <v>52.3596</v>
      </c>
      <c r="KH84">
        <v>420</v>
      </c>
      <c r="KI84">
        <v>20</v>
      </c>
      <c r="KJ84">
        <v>96.8754</v>
      </c>
      <c r="KK84">
        <v>96.2153</v>
      </c>
    </row>
    <row r="85" spans="1:297">
      <c r="A85">
        <v>69</v>
      </c>
      <c r="B85">
        <v>1760828035.1</v>
      </c>
      <c r="C85">
        <v>20352.09999990463</v>
      </c>
      <c r="D85" t="s">
        <v>667</v>
      </c>
      <c r="E85" t="s">
        <v>668</v>
      </c>
      <c r="F85">
        <v>5</v>
      </c>
      <c r="G85" t="s">
        <v>435</v>
      </c>
      <c r="H85" t="s">
        <v>436</v>
      </c>
      <c r="I85">
        <v>1760828027.349999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428.587173122054</v>
      </c>
      <c r="AK85">
        <v>428.7204606060605</v>
      </c>
      <c r="AL85">
        <v>0.001251464311892569</v>
      </c>
      <c r="AM85">
        <v>64.87123589787035</v>
      </c>
      <c r="AN85">
        <f>(AP85 - AO85 + DY85*1E3/(8.314*(EA85+273.15)) * AR85/DX85 * AQ85) * DX85/(100*DL85) * 1000/(1000 - AP85)</f>
        <v>0</v>
      </c>
      <c r="AO85">
        <v>19.94125088624456</v>
      </c>
      <c r="AP85">
        <v>36.01193454545452</v>
      </c>
      <c r="AQ85">
        <v>0.005408013780256936</v>
      </c>
      <c r="AR85">
        <v>102.0927274125268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669</v>
      </c>
      <c r="AY85">
        <v>5126</v>
      </c>
      <c r="AZ85">
        <v>675.0615384615384</v>
      </c>
      <c r="BA85">
        <v>1851.56</v>
      </c>
      <c r="BB85">
        <f>1-AZ85/BA85</f>
        <v>0</v>
      </c>
      <c r="BC85">
        <v>-0.1350682565845268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439</v>
      </c>
      <c r="DO85">
        <v>2</v>
      </c>
      <c r="DP85" t="b">
        <v>1</v>
      </c>
      <c r="DQ85">
        <v>1760828027.349999</v>
      </c>
      <c r="DR85">
        <v>413.2748333333333</v>
      </c>
      <c r="DS85">
        <v>420.0103</v>
      </c>
      <c r="DT85">
        <v>35.96783333333334</v>
      </c>
      <c r="DU85">
        <v>19.94294333333334</v>
      </c>
      <c r="DV85">
        <v>415.5622333333334</v>
      </c>
      <c r="DW85">
        <v>35.86960666666666</v>
      </c>
      <c r="DX85">
        <v>600.0131333333335</v>
      </c>
      <c r="DY85">
        <v>90.21262666666665</v>
      </c>
      <c r="DZ85">
        <v>0.1000334333333333</v>
      </c>
      <c r="EA85">
        <v>51.21265333333334</v>
      </c>
      <c r="EB85">
        <v>47.95600666666666</v>
      </c>
      <c r="EC85">
        <v>999.9000000000002</v>
      </c>
      <c r="ED85">
        <v>0</v>
      </c>
      <c r="EE85">
        <v>0</v>
      </c>
      <c r="EF85">
        <v>10000.02166666667</v>
      </c>
      <c r="EG85">
        <v>0</v>
      </c>
      <c r="EH85">
        <v>0.281038</v>
      </c>
      <c r="EI85">
        <v>-6.735466666666666</v>
      </c>
      <c r="EJ85">
        <v>428.6940666666667</v>
      </c>
      <c r="EK85">
        <v>428.557</v>
      </c>
      <c r="EL85">
        <v>16.02489</v>
      </c>
      <c r="EM85">
        <v>420.0103</v>
      </c>
      <c r="EN85">
        <v>19.94294333333334</v>
      </c>
      <c r="EO85">
        <v>3.244752</v>
      </c>
      <c r="EP85">
        <v>1.799104333333333</v>
      </c>
      <c r="EQ85">
        <v>25.34024333333333</v>
      </c>
      <c r="ER85">
        <v>15.77901333333333</v>
      </c>
      <c r="ES85">
        <v>0.005000969999999999</v>
      </c>
      <c r="ET85">
        <v>0</v>
      </c>
      <c r="EU85">
        <v>0</v>
      </c>
      <c r="EV85">
        <v>0</v>
      </c>
      <c r="EW85">
        <v>674.4166666666667</v>
      </c>
      <c r="EX85">
        <v>0.005000969999999999</v>
      </c>
      <c r="EY85">
        <v>59.58666666666667</v>
      </c>
      <c r="EZ85">
        <v>-17.32333333333333</v>
      </c>
      <c r="FA85">
        <v>55.79959999999998</v>
      </c>
      <c r="FB85">
        <v>58.7269</v>
      </c>
      <c r="FC85">
        <v>57.14773333333332</v>
      </c>
      <c r="FD85">
        <v>58.875</v>
      </c>
      <c r="FE85">
        <v>57.625</v>
      </c>
      <c r="FF85">
        <v>0</v>
      </c>
      <c r="FG85">
        <v>0</v>
      </c>
      <c r="FH85">
        <v>0</v>
      </c>
      <c r="FI85">
        <v>131.8000001907349</v>
      </c>
      <c r="FJ85">
        <v>0</v>
      </c>
      <c r="FK85">
        <v>675.0615384615384</v>
      </c>
      <c r="FL85">
        <v>-29.36068321251436</v>
      </c>
      <c r="FM85">
        <v>-8.529914066766962</v>
      </c>
      <c r="FN85">
        <v>58.93461538461538</v>
      </c>
      <c r="FO85">
        <v>15</v>
      </c>
      <c r="FP85">
        <v>0</v>
      </c>
      <c r="FQ85" t="s">
        <v>440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-6.714884749999999</v>
      </c>
      <c r="GD85">
        <v>-0.390327467166965</v>
      </c>
      <c r="GE85">
        <v>0.05408877942732209</v>
      </c>
      <c r="GF85">
        <v>1</v>
      </c>
      <c r="GG85">
        <v>673.8470588235294</v>
      </c>
      <c r="GH85">
        <v>-6.013750825371692</v>
      </c>
      <c r="GI85">
        <v>7.706957715715973</v>
      </c>
      <c r="GJ85">
        <v>0</v>
      </c>
      <c r="GK85">
        <v>16.006735</v>
      </c>
      <c r="GL85">
        <v>0.3616007504690135</v>
      </c>
      <c r="GM85">
        <v>0.0348343332791083</v>
      </c>
      <c r="GN85">
        <v>0</v>
      </c>
      <c r="GO85">
        <v>1</v>
      </c>
      <c r="GP85">
        <v>3</v>
      </c>
      <c r="GQ85" t="s">
        <v>455</v>
      </c>
      <c r="GR85">
        <v>3.24607</v>
      </c>
      <c r="GS85">
        <v>2.76144</v>
      </c>
      <c r="GT85">
        <v>0.0875422</v>
      </c>
      <c r="GU85">
        <v>0.0873578</v>
      </c>
      <c r="GV85">
        <v>0.133038</v>
      </c>
      <c r="GW85">
        <v>0.0869798</v>
      </c>
      <c r="GX85">
        <v>27654.6</v>
      </c>
      <c r="GY85">
        <v>27711.3</v>
      </c>
      <c r="GZ85">
        <v>28330.7</v>
      </c>
      <c r="HA85">
        <v>28167.8</v>
      </c>
      <c r="HB85">
        <v>32557</v>
      </c>
      <c r="HC85">
        <v>34031.1</v>
      </c>
      <c r="HD85">
        <v>39872.7</v>
      </c>
      <c r="HE85">
        <v>39978</v>
      </c>
      <c r="HF85">
        <v>1.86733</v>
      </c>
      <c r="HG85">
        <v>1.86505</v>
      </c>
      <c r="HH85">
        <v>-0.0906363</v>
      </c>
      <c r="HI85">
        <v>0</v>
      </c>
      <c r="HJ85">
        <v>49.3918</v>
      </c>
      <c r="HK85">
        <v>999.9</v>
      </c>
      <c r="HL85">
        <v>46.4</v>
      </c>
      <c r="HM85">
        <v>30.5</v>
      </c>
      <c r="HN85">
        <v>22.5506</v>
      </c>
      <c r="HO85">
        <v>60.336</v>
      </c>
      <c r="HP85">
        <v>18.5697</v>
      </c>
      <c r="HQ85">
        <v>2</v>
      </c>
      <c r="HR85">
        <v>2.46462</v>
      </c>
      <c r="HS85">
        <v>-1.32991</v>
      </c>
      <c r="HT85">
        <v>20.3117</v>
      </c>
      <c r="HU85">
        <v>5.21699</v>
      </c>
      <c r="HV85">
        <v>12.0219</v>
      </c>
      <c r="HW85">
        <v>4.98065</v>
      </c>
      <c r="HX85">
        <v>3.288</v>
      </c>
      <c r="HY85">
        <v>9999</v>
      </c>
      <c r="HZ85">
        <v>9999</v>
      </c>
      <c r="IA85">
        <v>9999</v>
      </c>
      <c r="IB85">
        <v>999.9</v>
      </c>
      <c r="IC85">
        <v>4.9729</v>
      </c>
      <c r="ID85">
        <v>1.86662</v>
      </c>
      <c r="IE85">
        <v>1.86589</v>
      </c>
      <c r="IF85">
        <v>1.86585</v>
      </c>
      <c r="IG85">
        <v>1.86771</v>
      </c>
      <c r="IH85">
        <v>1.87022</v>
      </c>
      <c r="II85">
        <v>1.86887</v>
      </c>
      <c r="IJ85">
        <v>1.8703</v>
      </c>
      <c r="IK85">
        <v>0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-2.287</v>
      </c>
      <c r="IY85">
        <v>0.0983</v>
      </c>
      <c r="IZ85">
        <v>-1.161233288241047</v>
      </c>
      <c r="JA85">
        <v>-0.002980414856683024</v>
      </c>
      <c r="JB85">
        <v>7.634569555527808E-07</v>
      </c>
      <c r="JC85">
        <v>-2.713277350007822E-10</v>
      </c>
      <c r="JD85">
        <v>0.09822199554541167</v>
      </c>
      <c r="JE85">
        <v>0</v>
      </c>
      <c r="JF85">
        <v>0</v>
      </c>
      <c r="JG85">
        <v>0</v>
      </c>
      <c r="JH85">
        <v>2</v>
      </c>
      <c r="JI85">
        <v>2352</v>
      </c>
      <c r="JJ85">
        <v>1</v>
      </c>
      <c r="JK85">
        <v>24</v>
      </c>
      <c r="JL85">
        <v>10285.3</v>
      </c>
      <c r="JM85">
        <v>29347133.9</v>
      </c>
      <c r="JN85">
        <v>1.30493</v>
      </c>
      <c r="JO85">
        <v>2.2644</v>
      </c>
      <c r="JP85">
        <v>1.94702</v>
      </c>
      <c r="JQ85">
        <v>2.65747</v>
      </c>
      <c r="JR85">
        <v>2.19482</v>
      </c>
      <c r="JS85">
        <v>2.64526</v>
      </c>
      <c r="JT85">
        <v>36.5051</v>
      </c>
      <c r="JU85">
        <v>24.07</v>
      </c>
      <c r="JV85">
        <v>18</v>
      </c>
      <c r="JW85">
        <v>641.192</v>
      </c>
      <c r="JX85">
        <v>630.146</v>
      </c>
      <c r="JY85">
        <v>52.814</v>
      </c>
      <c r="JZ85">
        <v>54.7368</v>
      </c>
      <c r="KA85">
        <v>30.001</v>
      </c>
      <c r="KB85">
        <v>53.6105</v>
      </c>
      <c r="KC85">
        <v>53.2993</v>
      </c>
      <c r="KD85">
        <v>26.129</v>
      </c>
      <c r="KE85">
        <v>11.4827</v>
      </c>
      <c r="KF85">
        <v>100</v>
      </c>
      <c r="KG85">
        <v>52.8367</v>
      </c>
      <c r="KH85">
        <v>420</v>
      </c>
      <c r="KI85">
        <v>20</v>
      </c>
      <c r="KJ85">
        <v>96.8344</v>
      </c>
      <c r="KK85">
        <v>96.17359999999999</v>
      </c>
    </row>
    <row r="86" spans="1:297">
      <c r="A86">
        <v>70</v>
      </c>
      <c r="B86">
        <v>1760828364.6</v>
      </c>
      <c r="C86">
        <v>20681.59999990463</v>
      </c>
      <c r="D86" t="s">
        <v>670</v>
      </c>
      <c r="E86" t="s">
        <v>671</v>
      </c>
      <c r="F86">
        <v>5</v>
      </c>
      <c r="G86" t="s">
        <v>484</v>
      </c>
      <c r="H86" t="s">
        <v>436</v>
      </c>
      <c r="I86">
        <v>1760828356.849999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428.5272712002609</v>
      </c>
      <c r="AK86">
        <v>429.2650909090908</v>
      </c>
      <c r="AL86">
        <v>-0.004661789662854768</v>
      </c>
      <c r="AM86">
        <v>64.87590054122273</v>
      </c>
      <c r="AN86">
        <f>(AP86 - AO86 + DY86*1E3/(8.314*(EA86+273.15)) * AR86/DX86 * AQ86) * DX86/(100*DL86) * 1000/(1000 - AP86)</f>
        <v>0</v>
      </c>
      <c r="AO86">
        <v>19.94848011217489</v>
      </c>
      <c r="AP86">
        <v>32.1913496969697</v>
      </c>
      <c r="AQ86">
        <v>0.01253563831250675</v>
      </c>
      <c r="AR86">
        <v>102.0931404779365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672</v>
      </c>
      <c r="AY86">
        <v>5129.04</v>
      </c>
      <c r="AZ86">
        <v>675.9769230769232</v>
      </c>
      <c r="BA86">
        <v>1954.01</v>
      </c>
      <c r="BB86">
        <f>1-AZ86/BA86</f>
        <v>0</v>
      </c>
      <c r="BC86">
        <v>-0.7065314056367529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439</v>
      </c>
      <c r="DO86">
        <v>2</v>
      </c>
      <c r="DP86" t="b">
        <v>1</v>
      </c>
      <c r="DQ86">
        <v>1760828356.849999</v>
      </c>
      <c r="DR86">
        <v>415.5484666666667</v>
      </c>
      <c r="DS86">
        <v>420.0091666666667</v>
      </c>
      <c r="DT86">
        <v>32.10254333333334</v>
      </c>
      <c r="DU86">
        <v>19.94876</v>
      </c>
      <c r="DV86">
        <v>417.8415000000001</v>
      </c>
      <c r="DW86">
        <v>32.00433</v>
      </c>
      <c r="DX86">
        <v>600.0109</v>
      </c>
      <c r="DY86">
        <v>90.21871333333333</v>
      </c>
      <c r="DZ86">
        <v>0.09999417333333334</v>
      </c>
      <c r="EA86">
        <v>50.11673</v>
      </c>
      <c r="EB86">
        <v>47.85509666666667</v>
      </c>
      <c r="EC86">
        <v>999.9000000000002</v>
      </c>
      <c r="ED86">
        <v>0</v>
      </c>
      <c r="EE86">
        <v>0</v>
      </c>
      <c r="EF86">
        <v>9998.749999999998</v>
      </c>
      <c r="EG86">
        <v>0</v>
      </c>
      <c r="EH86">
        <v>0.281038</v>
      </c>
      <c r="EI86">
        <v>-4.460617999999999</v>
      </c>
      <c r="EJ86">
        <v>429.3311</v>
      </c>
      <c r="EK86">
        <v>428.5582666666667</v>
      </c>
      <c r="EL86">
        <v>12.1538</v>
      </c>
      <c r="EM86">
        <v>420.0091666666667</v>
      </c>
      <c r="EN86">
        <v>19.94876</v>
      </c>
      <c r="EO86">
        <v>2.896251333333333</v>
      </c>
      <c r="EP86">
        <v>1.799750666666666</v>
      </c>
      <c r="EQ86">
        <v>23.44316</v>
      </c>
      <c r="ER86">
        <v>15.78463</v>
      </c>
      <c r="ES86">
        <v>0.005000969999999999</v>
      </c>
      <c r="ET86">
        <v>0</v>
      </c>
      <c r="EU86">
        <v>0</v>
      </c>
      <c r="EV86">
        <v>0</v>
      </c>
      <c r="EW86">
        <v>675.9966666666667</v>
      </c>
      <c r="EX86">
        <v>0.005000969999999999</v>
      </c>
      <c r="EY86">
        <v>62.13666666666667</v>
      </c>
      <c r="EZ86">
        <v>-17.76666666666667</v>
      </c>
      <c r="FA86">
        <v>56.18699999999998</v>
      </c>
      <c r="FB86">
        <v>59.18699999999998</v>
      </c>
      <c r="FC86">
        <v>57.6208</v>
      </c>
      <c r="FD86">
        <v>59.31199999999998</v>
      </c>
      <c r="FE86">
        <v>57.81199999999998</v>
      </c>
      <c r="FF86">
        <v>0</v>
      </c>
      <c r="FG86">
        <v>0</v>
      </c>
      <c r="FH86">
        <v>0</v>
      </c>
      <c r="FI86">
        <v>329</v>
      </c>
      <c r="FJ86">
        <v>0</v>
      </c>
      <c r="FK86">
        <v>675.9769230769232</v>
      </c>
      <c r="FL86">
        <v>24.46495709407786</v>
      </c>
      <c r="FM86">
        <v>6.328204553534074</v>
      </c>
      <c r="FN86">
        <v>62.17307692307692</v>
      </c>
      <c r="FO86">
        <v>15</v>
      </c>
      <c r="FP86">
        <v>0</v>
      </c>
      <c r="FQ86" t="s">
        <v>440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-4.441527560975609</v>
      </c>
      <c r="GD86">
        <v>-0.3334285714285711</v>
      </c>
      <c r="GE86">
        <v>0.04054544843965979</v>
      </c>
      <c r="GF86">
        <v>1</v>
      </c>
      <c r="GG86">
        <v>675.1323529411765</v>
      </c>
      <c r="GH86">
        <v>5.251336800342663</v>
      </c>
      <c r="GI86">
        <v>6.741823831969724</v>
      </c>
      <c r="GJ86">
        <v>0</v>
      </c>
      <c r="GK86">
        <v>12.11442195121951</v>
      </c>
      <c r="GL86">
        <v>0.7335825783972416</v>
      </c>
      <c r="GM86">
        <v>0.07237675651752863</v>
      </c>
      <c r="GN86">
        <v>0</v>
      </c>
      <c r="GO86">
        <v>1</v>
      </c>
      <c r="GP86">
        <v>3</v>
      </c>
      <c r="GQ86" t="s">
        <v>455</v>
      </c>
      <c r="GR86">
        <v>3.2458</v>
      </c>
      <c r="GS86">
        <v>2.76117</v>
      </c>
      <c r="GT86">
        <v>0.0877298</v>
      </c>
      <c r="GU86">
        <v>0.0872325</v>
      </c>
      <c r="GV86">
        <v>0.123058</v>
      </c>
      <c r="GW86">
        <v>0.08688319999999999</v>
      </c>
      <c r="GX86">
        <v>27606</v>
      </c>
      <c r="GY86">
        <v>27672.3</v>
      </c>
      <c r="GZ86">
        <v>28291.3</v>
      </c>
      <c r="HA86">
        <v>28127.4</v>
      </c>
      <c r="HB86">
        <v>32872.8</v>
      </c>
      <c r="HC86">
        <v>33984.8</v>
      </c>
      <c r="HD86">
        <v>39817.9</v>
      </c>
      <c r="HE86">
        <v>39919.7</v>
      </c>
      <c r="HF86">
        <v>1.86803</v>
      </c>
      <c r="HG86">
        <v>1.8561</v>
      </c>
      <c r="HH86">
        <v>-0.0605546</v>
      </c>
      <c r="HI86">
        <v>0</v>
      </c>
      <c r="HJ86">
        <v>48.853</v>
      </c>
      <c r="HK86">
        <v>999.9</v>
      </c>
      <c r="HL86">
        <v>46.4</v>
      </c>
      <c r="HM86">
        <v>30.4</v>
      </c>
      <c r="HN86">
        <v>22.42</v>
      </c>
      <c r="HO86">
        <v>61.096</v>
      </c>
      <c r="HP86">
        <v>18.5617</v>
      </c>
      <c r="HQ86">
        <v>2</v>
      </c>
      <c r="HR86">
        <v>2.54417</v>
      </c>
      <c r="HS86">
        <v>-1.74239</v>
      </c>
      <c r="HT86">
        <v>20.3061</v>
      </c>
      <c r="HU86">
        <v>5.21669</v>
      </c>
      <c r="HV86">
        <v>12.0219</v>
      </c>
      <c r="HW86">
        <v>4.98085</v>
      </c>
      <c r="HX86">
        <v>3.288</v>
      </c>
      <c r="HY86">
        <v>9999</v>
      </c>
      <c r="HZ86">
        <v>9999</v>
      </c>
      <c r="IA86">
        <v>9999</v>
      </c>
      <c r="IB86">
        <v>999.9</v>
      </c>
      <c r="IC86">
        <v>4.9729</v>
      </c>
      <c r="ID86">
        <v>1.86663</v>
      </c>
      <c r="IE86">
        <v>1.86593</v>
      </c>
      <c r="IF86">
        <v>1.86589</v>
      </c>
      <c r="IG86">
        <v>1.86778</v>
      </c>
      <c r="IH86">
        <v>1.87021</v>
      </c>
      <c r="II86">
        <v>1.86885</v>
      </c>
      <c r="IJ86">
        <v>1.87033</v>
      </c>
      <c r="IK86">
        <v>0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-2.293</v>
      </c>
      <c r="IY86">
        <v>0.0982</v>
      </c>
      <c r="IZ86">
        <v>-1.161233288241047</v>
      </c>
      <c r="JA86">
        <v>-0.002980414856683024</v>
      </c>
      <c r="JB86">
        <v>7.634569555527808E-07</v>
      </c>
      <c r="JC86">
        <v>-2.713277350007822E-10</v>
      </c>
      <c r="JD86">
        <v>0.09822199554541167</v>
      </c>
      <c r="JE86">
        <v>0</v>
      </c>
      <c r="JF86">
        <v>0</v>
      </c>
      <c r="JG86">
        <v>0</v>
      </c>
      <c r="JH86">
        <v>2</v>
      </c>
      <c r="JI86">
        <v>2352</v>
      </c>
      <c r="JJ86">
        <v>1</v>
      </c>
      <c r="JK86">
        <v>24</v>
      </c>
      <c r="JL86">
        <v>10290.8</v>
      </c>
      <c r="JM86">
        <v>29347139.4</v>
      </c>
      <c r="JN86">
        <v>1.30493</v>
      </c>
      <c r="JO86">
        <v>2.26196</v>
      </c>
      <c r="JP86">
        <v>1.94702</v>
      </c>
      <c r="JQ86">
        <v>2.65747</v>
      </c>
      <c r="JR86">
        <v>2.19482</v>
      </c>
      <c r="JS86">
        <v>2.65137</v>
      </c>
      <c r="JT86">
        <v>36.4814</v>
      </c>
      <c r="JU86">
        <v>24.07</v>
      </c>
      <c r="JV86">
        <v>18</v>
      </c>
      <c r="JW86">
        <v>646.856</v>
      </c>
      <c r="JX86">
        <v>627.016</v>
      </c>
      <c r="JY86">
        <v>52.7856</v>
      </c>
      <c r="JZ86">
        <v>55.5037</v>
      </c>
      <c r="KA86">
        <v>30.0006</v>
      </c>
      <c r="KB86">
        <v>54.29</v>
      </c>
      <c r="KC86">
        <v>53.96</v>
      </c>
      <c r="KD86">
        <v>26.124</v>
      </c>
      <c r="KE86">
        <v>10.9281</v>
      </c>
      <c r="KF86">
        <v>100</v>
      </c>
      <c r="KG86">
        <v>52.8107</v>
      </c>
      <c r="KH86">
        <v>420</v>
      </c>
      <c r="KI86">
        <v>20</v>
      </c>
      <c r="KJ86">
        <v>96.7007</v>
      </c>
      <c r="KK86">
        <v>96.03440000000001</v>
      </c>
    </row>
    <row r="87" spans="1:297">
      <c r="A87">
        <v>71</v>
      </c>
      <c r="B87">
        <v>1760828510.6</v>
      </c>
      <c r="C87">
        <v>20827.59999990463</v>
      </c>
      <c r="D87" t="s">
        <v>673</v>
      </c>
      <c r="E87" t="s">
        <v>674</v>
      </c>
      <c r="F87">
        <v>5</v>
      </c>
      <c r="G87" t="s">
        <v>484</v>
      </c>
      <c r="H87" t="s">
        <v>436</v>
      </c>
      <c r="I87">
        <v>1760828502.599999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428.5810942593058</v>
      </c>
      <c r="AK87">
        <v>429.2976787878788</v>
      </c>
      <c r="AL87">
        <v>0.0004604256146296851</v>
      </c>
      <c r="AM87">
        <v>64.87590054122273</v>
      </c>
      <c r="AN87">
        <f>(AP87 - AO87 + DY87*1E3/(8.314*(EA87+273.15)) * AR87/DX87 * AQ87) * DX87/(100*DL87) * 1000/(1000 - AP87)</f>
        <v>0</v>
      </c>
      <c r="AO87">
        <v>19.97118400707138</v>
      </c>
      <c r="AP87">
        <v>32.67402606060605</v>
      </c>
      <c r="AQ87">
        <v>-0.007595749650937874</v>
      </c>
      <c r="AR87">
        <v>102.0931404779365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675</v>
      </c>
      <c r="AY87">
        <v>5128.15</v>
      </c>
      <c r="AZ87">
        <v>698.9359999999999</v>
      </c>
      <c r="BA87">
        <v>1896.05</v>
      </c>
      <c r="BB87">
        <f>1-AZ87/BA87</f>
        <v>0</v>
      </c>
      <c r="BC87">
        <v>-0.7039485487184746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439</v>
      </c>
      <c r="DO87">
        <v>2</v>
      </c>
      <c r="DP87" t="b">
        <v>1</v>
      </c>
      <c r="DQ87">
        <v>1760828502.599999</v>
      </c>
      <c r="DR87">
        <v>415.2275161290323</v>
      </c>
      <c r="DS87">
        <v>420.0013870967742</v>
      </c>
      <c r="DT87">
        <v>32.72489032258065</v>
      </c>
      <c r="DU87">
        <v>19.97055483870967</v>
      </c>
      <c r="DV87">
        <v>417.5199032258065</v>
      </c>
      <c r="DW87">
        <v>32.62667741935484</v>
      </c>
      <c r="DX87">
        <v>600.0322580645161</v>
      </c>
      <c r="DY87">
        <v>90.22760000000001</v>
      </c>
      <c r="DZ87">
        <v>0.1000095806451613</v>
      </c>
      <c r="EA87">
        <v>50.33203225806452</v>
      </c>
      <c r="EB87">
        <v>47.99317096774192</v>
      </c>
      <c r="EC87">
        <v>999.9000000000003</v>
      </c>
      <c r="ED87">
        <v>0</v>
      </c>
      <c r="EE87">
        <v>0</v>
      </c>
      <c r="EF87">
        <v>10002.77903225806</v>
      </c>
      <c r="EG87">
        <v>0</v>
      </c>
      <c r="EH87">
        <v>0.281038</v>
      </c>
      <c r="EI87">
        <v>-4.773811935483871</v>
      </c>
      <c r="EJ87">
        <v>429.2754838709677</v>
      </c>
      <c r="EK87">
        <v>428.56</v>
      </c>
      <c r="EL87">
        <v>12.75433548387097</v>
      </c>
      <c r="EM87">
        <v>420.0013870967742</v>
      </c>
      <c r="EN87">
        <v>19.97055483870967</v>
      </c>
      <c r="EO87">
        <v>2.952688064516129</v>
      </c>
      <c r="EP87">
        <v>1.801896451612903</v>
      </c>
      <c r="EQ87">
        <v>23.76348064516129</v>
      </c>
      <c r="ER87">
        <v>15.80323548387097</v>
      </c>
      <c r="ES87">
        <v>0.005000969999999999</v>
      </c>
      <c r="ET87">
        <v>0</v>
      </c>
      <c r="EU87">
        <v>0</v>
      </c>
      <c r="EV87">
        <v>0</v>
      </c>
      <c r="EW87">
        <v>699.6483870967743</v>
      </c>
      <c r="EX87">
        <v>0.005000969999999999</v>
      </c>
      <c r="EY87">
        <v>65.84193548387097</v>
      </c>
      <c r="EZ87">
        <v>-18.19032258064516</v>
      </c>
      <c r="FA87">
        <v>56.32419354838708</v>
      </c>
      <c r="FB87">
        <v>59.33638709677419</v>
      </c>
      <c r="FC87">
        <v>57.75</v>
      </c>
      <c r="FD87">
        <v>59.44106451612901</v>
      </c>
      <c r="FE87">
        <v>58.06199999999997</v>
      </c>
      <c r="FF87">
        <v>0</v>
      </c>
      <c r="FG87">
        <v>0</v>
      </c>
      <c r="FH87">
        <v>0</v>
      </c>
      <c r="FI87">
        <v>145.6000001430511</v>
      </c>
      <c r="FJ87">
        <v>0</v>
      </c>
      <c r="FK87">
        <v>698.9359999999999</v>
      </c>
      <c r="FL87">
        <v>-5.084615768529603</v>
      </c>
      <c r="FM87">
        <v>27.93846134039051</v>
      </c>
      <c r="FN87">
        <v>65.79599999999999</v>
      </c>
      <c r="FO87">
        <v>15</v>
      </c>
      <c r="FP87">
        <v>0</v>
      </c>
      <c r="FQ87" t="s">
        <v>440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-4.769913170731708</v>
      </c>
      <c r="GD87">
        <v>0.008984320557477487</v>
      </c>
      <c r="GE87">
        <v>0.02055428522634566</v>
      </c>
      <c r="GF87">
        <v>1</v>
      </c>
      <c r="GG87">
        <v>699.779411764706</v>
      </c>
      <c r="GH87">
        <v>-18.00916739522214</v>
      </c>
      <c r="GI87">
        <v>8.835049832136338</v>
      </c>
      <c r="GJ87">
        <v>0</v>
      </c>
      <c r="GK87">
        <v>12.77436097560975</v>
      </c>
      <c r="GL87">
        <v>-0.4076006968641078</v>
      </c>
      <c r="GM87">
        <v>0.04025008333909744</v>
      </c>
      <c r="GN87">
        <v>0</v>
      </c>
      <c r="GO87">
        <v>1</v>
      </c>
      <c r="GP87">
        <v>3</v>
      </c>
      <c r="GQ87" t="s">
        <v>455</v>
      </c>
      <c r="GR87">
        <v>3.24583</v>
      </c>
      <c r="GS87">
        <v>2.76142</v>
      </c>
      <c r="GT87">
        <v>0.0876614</v>
      </c>
      <c r="GU87">
        <v>0.0871782</v>
      </c>
      <c r="GV87">
        <v>0.124252</v>
      </c>
      <c r="GW87">
        <v>0.0869183</v>
      </c>
      <c r="GX87">
        <v>27596.5</v>
      </c>
      <c r="GY87">
        <v>27663.3</v>
      </c>
      <c r="GZ87">
        <v>28280.6</v>
      </c>
      <c r="HA87">
        <v>28117.3</v>
      </c>
      <c r="HB87">
        <v>32817.9</v>
      </c>
      <c r="HC87">
        <v>33971.3</v>
      </c>
      <c r="HD87">
        <v>39802.3</v>
      </c>
      <c r="HE87">
        <v>39905.3</v>
      </c>
      <c r="HF87">
        <v>1.86605</v>
      </c>
      <c r="HG87">
        <v>1.8537</v>
      </c>
      <c r="HH87">
        <v>-0.0772253</v>
      </c>
      <c r="HI87">
        <v>0</v>
      </c>
      <c r="HJ87">
        <v>49.1462</v>
      </c>
      <c r="HK87">
        <v>999.9</v>
      </c>
      <c r="HL87">
        <v>46.5</v>
      </c>
      <c r="HM87">
        <v>30.4</v>
      </c>
      <c r="HN87">
        <v>22.4677</v>
      </c>
      <c r="HO87">
        <v>61.076</v>
      </c>
      <c r="HP87">
        <v>18.4375</v>
      </c>
      <c r="HQ87">
        <v>2</v>
      </c>
      <c r="HR87">
        <v>2.57878</v>
      </c>
      <c r="HS87">
        <v>-5.21033</v>
      </c>
      <c r="HT87">
        <v>20.223</v>
      </c>
      <c r="HU87">
        <v>5.21759</v>
      </c>
      <c r="HV87">
        <v>12.0219</v>
      </c>
      <c r="HW87">
        <v>4.9815</v>
      </c>
      <c r="HX87">
        <v>3.288</v>
      </c>
      <c r="HY87">
        <v>9999</v>
      </c>
      <c r="HZ87">
        <v>9999</v>
      </c>
      <c r="IA87">
        <v>9999</v>
      </c>
      <c r="IB87">
        <v>999.9</v>
      </c>
      <c r="IC87">
        <v>4.9729</v>
      </c>
      <c r="ID87">
        <v>1.86662</v>
      </c>
      <c r="IE87">
        <v>1.86593</v>
      </c>
      <c r="IF87">
        <v>1.86585</v>
      </c>
      <c r="IG87">
        <v>1.86771</v>
      </c>
      <c r="IH87">
        <v>1.87018</v>
      </c>
      <c r="II87">
        <v>1.86883</v>
      </c>
      <c r="IJ87">
        <v>1.87032</v>
      </c>
      <c r="IK87">
        <v>0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-2.293</v>
      </c>
      <c r="IY87">
        <v>0.0982</v>
      </c>
      <c r="IZ87">
        <v>-1.161233288241047</v>
      </c>
      <c r="JA87">
        <v>-0.002980414856683024</v>
      </c>
      <c r="JB87">
        <v>7.634569555527808E-07</v>
      </c>
      <c r="JC87">
        <v>-2.713277350007822E-10</v>
      </c>
      <c r="JD87">
        <v>0.09822199554541167</v>
      </c>
      <c r="JE87">
        <v>0</v>
      </c>
      <c r="JF87">
        <v>0</v>
      </c>
      <c r="JG87">
        <v>0</v>
      </c>
      <c r="JH87">
        <v>2</v>
      </c>
      <c r="JI87">
        <v>2352</v>
      </c>
      <c r="JJ87">
        <v>1</v>
      </c>
      <c r="JK87">
        <v>24</v>
      </c>
      <c r="JL87">
        <v>10293.2</v>
      </c>
      <c r="JM87">
        <v>29347141.8</v>
      </c>
      <c r="JN87">
        <v>1.30493</v>
      </c>
      <c r="JO87">
        <v>2.2583</v>
      </c>
      <c r="JP87">
        <v>1.94702</v>
      </c>
      <c r="JQ87">
        <v>2.65869</v>
      </c>
      <c r="JR87">
        <v>2.19482</v>
      </c>
      <c r="JS87">
        <v>2.59399</v>
      </c>
      <c r="JT87">
        <v>36.5051</v>
      </c>
      <c r="JU87">
        <v>24.035</v>
      </c>
      <c r="JV87">
        <v>18</v>
      </c>
      <c r="JW87">
        <v>646.924</v>
      </c>
      <c r="JX87">
        <v>626.73</v>
      </c>
      <c r="JY87">
        <v>49.1115</v>
      </c>
      <c r="JZ87">
        <v>55.6928</v>
      </c>
      <c r="KA87">
        <v>30.0048</v>
      </c>
      <c r="KB87">
        <v>54.5352</v>
      </c>
      <c r="KC87">
        <v>54.2131</v>
      </c>
      <c r="KD87">
        <v>26.1125</v>
      </c>
      <c r="KE87">
        <v>10.6571</v>
      </c>
      <c r="KF87">
        <v>100</v>
      </c>
      <c r="KG87">
        <v>50.5085</v>
      </c>
      <c r="KH87">
        <v>420</v>
      </c>
      <c r="KI87">
        <v>20</v>
      </c>
      <c r="KJ87">
        <v>96.6634</v>
      </c>
      <c r="KK87">
        <v>95.9999</v>
      </c>
    </row>
    <row r="88" spans="1:297">
      <c r="A88">
        <v>72</v>
      </c>
      <c r="B88">
        <v>1760828604.1</v>
      </c>
      <c r="C88">
        <v>20921.09999990463</v>
      </c>
      <c r="D88" t="s">
        <v>676</v>
      </c>
      <c r="E88" t="s">
        <v>677</v>
      </c>
      <c r="F88">
        <v>5</v>
      </c>
      <c r="G88" t="s">
        <v>484</v>
      </c>
      <c r="H88" t="s">
        <v>436</v>
      </c>
      <c r="I88">
        <v>1760828596.349999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428.5376405194447</v>
      </c>
      <c r="AK88">
        <v>429.1881393939396</v>
      </c>
      <c r="AL88">
        <v>-0.0006807762401995717</v>
      </c>
      <c r="AM88">
        <v>64.87590054122273</v>
      </c>
      <c r="AN88">
        <f>(AP88 - AO88 + DY88*1E3/(8.314*(EA88+273.15)) * AR88/DX88 * AQ88) * DX88/(100*DL88) * 1000/(1000 - AP88)</f>
        <v>0</v>
      </c>
      <c r="AO88">
        <v>19.98136487828526</v>
      </c>
      <c r="AP88">
        <v>32.67771272727271</v>
      </c>
      <c r="AQ88">
        <v>7.367558738292763E-05</v>
      </c>
      <c r="AR88">
        <v>102.0931404779365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678</v>
      </c>
      <c r="AY88">
        <v>5127.71</v>
      </c>
      <c r="AZ88">
        <v>714.628</v>
      </c>
      <c r="BA88">
        <v>1861.22</v>
      </c>
      <c r="BB88">
        <f>1-AZ88/BA88</f>
        <v>0</v>
      </c>
      <c r="BC88">
        <v>-0.635083256883512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439</v>
      </c>
      <c r="DO88">
        <v>2</v>
      </c>
      <c r="DP88" t="b">
        <v>1</v>
      </c>
      <c r="DQ88">
        <v>1760828596.349999</v>
      </c>
      <c r="DR88">
        <v>415.2075333333334</v>
      </c>
      <c r="DS88">
        <v>419.9976333333333</v>
      </c>
      <c r="DT88">
        <v>32.66440666666667</v>
      </c>
      <c r="DU88">
        <v>19.97952</v>
      </c>
      <c r="DV88">
        <v>417.4995666666666</v>
      </c>
      <c r="DW88">
        <v>32.56619999999999</v>
      </c>
      <c r="DX88">
        <v>600.0013999999999</v>
      </c>
      <c r="DY88">
        <v>90.22381666666668</v>
      </c>
      <c r="DZ88">
        <v>0.1000036166666667</v>
      </c>
      <c r="EA88">
        <v>50.28482333333333</v>
      </c>
      <c r="EB88">
        <v>47.88402999999999</v>
      </c>
      <c r="EC88">
        <v>999.9000000000002</v>
      </c>
      <c r="ED88">
        <v>0</v>
      </c>
      <c r="EE88">
        <v>0</v>
      </c>
      <c r="EF88">
        <v>9996.501666666667</v>
      </c>
      <c r="EG88">
        <v>0</v>
      </c>
      <c r="EH88">
        <v>0.281038</v>
      </c>
      <c r="EI88">
        <v>-4.790250666666667</v>
      </c>
      <c r="EJ88">
        <v>429.2277333333333</v>
      </c>
      <c r="EK88">
        <v>428.5600666666667</v>
      </c>
      <c r="EL88">
        <v>12.68490333333333</v>
      </c>
      <c r="EM88">
        <v>419.9976333333333</v>
      </c>
      <c r="EN88">
        <v>19.97952</v>
      </c>
      <c r="EO88">
        <v>2.947107666666667</v>
      </c>
      <c r="EP88">
        <v>1.802628666666666</v>
      </c>
      <c r="EQ88">
        <v>23.73206333333333</v>
      </c>
      <c r="ER88">
        <v>15.8096</v>
      </c>
      <c r="ES88">
        <v>0.005000969999999999</v>
      </c>
      <c r="ET88">
        <v>0</v>
      </c>
      <c r="EU88">
        <v>0</v>
      </c>
      <c r="EV88">
        <v>0</v>
      </c>
      <c r="EW88">
        <v>714.2766666666668</v>
      </c>
      <c r="EX88">
        <v>0.005000969999999999</v>
      </c>
      <c r="EY88">
        <v>68.90666666666668</v>
      </c>
      <c r="EZ88">
        <v>-17.58</v>
      </c>
      <c r="FA88">
        <v>56.4958</v>
      </c>
      <c r="FB88">
        <v>59.44959999999999</v>
      </c>
      <c r="FC88">
        <v>57.875</v>
      </c>
      <c r="FD88">
        <v>59.57459999999998</v>
      </c>
      <c r="FE88">
        <v>58.17459999999998</v>
      </c>
      <c r="FF88">
        <v>0</v>
      </c>
      <c r="FG88">
        <v>0</v>
      </c>
      <c r="FH88">
        <v>0</v>
      </c>
      <c r="FI88">
        <v>93</v>
      </c>
      <c r="FJ88">
        <v>0</v>
      </c>
      <c r="FK88">
        <v>714.628</v>
      </c>
      <c r="FL88">
        <v>20.59230775219481</v>
      </c>
      <c r="FM88">
        <v>-43.2307697614974</v>
      </c>
      <c r="FN88">
        <v>69.23599999999999</v>
      </c>
      <c r="FO88">
        <v>15</v>
      </c>
      <c r="FP88">
        <v>0</v>
      </c>
      <c r="FQ88" t="s">
        <v>440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-4.797766585365854</v>
      </c>
      <c r="GD88">
        <v>0.06983519163762913</v>
      </c>
      <c r="GE88">
        <v>0.02961351706937771</v>
      </c>
      <c r="GF88">
        <v>1</v>
      </c>
      <c r="GG88">
        <v>715.1588235294118</v>
      </c>
      <c r="GH88">
        <v>3.012986854364267</v>
      </c>
      <c r="GI88">
        <v>7.054456982773327</v>
      </c>
      <c r="GJ88">
        <v>0</v>
      </c>
      <c r="GK88">
        <v>12.68193658536586</v>
      </c>
      <c r="GL88">
        <v>0.0767581881533127</v>
      </c>
      <c r="GM88">
        <v>0.007803931345023146</v>
      </c>
      <c r="GN88">
        <v>1</v>
      </c>
      <c r="GO88">
        <v>2</v>
      </c>
      <c r="GP88">
        <v>3</v>
      </c>
      <c r="GQ88" t="s">
        <v>441</v>
      </c>
      <c r="GR88">
        <v>3.24577</v>
      </c>
      <c r="GS88">
        <v>2.76124</v>
      </c>
      <c r="GT88">
        <v>0.08760519999999999</v>
      </c>
      <c r="GU88">
        <v>0.08714619999999999</v>
      </c>
      <c r="GV88">
        <v>0.124219</v>
      </c>
      <c r="GW88">
        <v>0.0869127</v>
      </c>
      <c r="GX88">
        <v>27588.7</v>
      </c>
      <c r="GY88">
        <v>27653.7</v>
      </c>
      <c r="GZ88">
        <v>28271.8</v>
      </c>
      <c r="HA88">
        <v>28107.2</v>
      </c>
      <c r="HB88">
        <v>32809.7</v>
      </c>
      <c r="HC88">
        <v>33959</v>
      </c>
      <c r="HD88">
        <v>39790.3</v>
      </c>
      <c r="HE88">
        <v>39890.6</v>
      </c>
      <c r="HF88">
        <v>1.8656</v>
      </c>
      <c r="HG88">
        <v>1.8518</v>
      </c>
      <c r="HH88">
        <v>-0.07636850000000001</v>
      </c>
      <c r="HI88">
        <v>0</v>
      </c>
      <c r="HJ88">
        <v>49.0988</v>
      </c>
      <c r="HK88">
        <v>999.9</v>
      </c>
      <c r="HL88">
        <v>46.5</v>
      </c>
      <c r="HM88">
        <v>30.4</v>
      </c>
      <c r="HN88">
        <v>22.4663</v>
      </c>
      <c r="HO88">
        <v>60.826</v>
      </c>
      <c r="HP88">
        <v>18.4095</v>
      </c>
      <c r="HQ88">
        <v>2</v>
      </c>
      <c r="HR88">
        <v>2.57846</v>
      </c>
      <c r="HS88">
        <v>-0.280365</v>
      </c>
      <c r="HT88">
        <v>20.3139</v>
      </c>
      <c r="HU88">
        <v>5.21729</v>
      </c>
      <c r="HV88">
        <v>12.0219</v>
      </c>
      <c r="HW88">
        <v>4.98125</v>
      </c>
      <c r="HX88">
        <v>3.288</v>
      </c>
      <c r="HY88">
        <v>9999</v>
      </c>
      <c r="HZ88">
        <v>9999</v>
      </c>
      <c r="IA88">
        <v>9999</v>
      </c>
      <c r="IB88">
        <v>999.9</v>
      </c>
      <c r="IC88">
        <v>4.9729</v>
      </c>
      <c r="ID88">
        <v>1.86664</v>
      </c>
      <c r="IE88">
        <v>1.86587</v>
      </c>
      <c r="IF88">
        <v>1.86586</v>
      </c>
      <c r="IG88">
        <v>1.86773</v>
      </c>
      <c r="IH88">
        <v>1.87018</v>
      </c>
      <c r="II88">
        <v>1.86881</v>
      </c>
      <c r="IJ88">
        <v>1.87035</v>
      </c>
      <c r="IK88">
        <v>0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-2.292</v>
      </c>
      <c r="IY88">
        <v>0.0982</v>
      </c>
      <c r="IZ88">
        <v>-1.161233288241047</v>
      </c>
      <c r="JA88">
        <v>-0.002980414856683024</v>
      </c>
      <c r="JB88">
        <v>7.634569555527808E-07</v>
      </c>
      <c r="JC88">
        <v>-2.713277350007822E-10</v>
      </c>
      <c r="JD88">
        <v>0.09822199554541167</v>
      </c>
      <c r="JE88">
        <v>0</v>
      </c>
      <c r="JF88">
        <v>0</v>
      </c>
      <c r="JG88">
        <v>0</v>
      </c>
      <c r="JH88">
        <v>2</v>
      </c>
      <c r="JI88">
        <v>2352</v>
      </c>
      <c r="JJ88">
        <v>1</v>
      </c>
      <c r="JK88">
        <v>24</v>
      </c>
      <c r="JL88">
        <v>10294.8</v>
      </c>
      <c r="JM88">
        <v>29347143.4</v>
      </c>
      <c r="JN88">
        <v>1.30371</v>
      </c>
      <c r="JO88">
        <v>2.25586</v>
      </c>
      <c r="JP88">
        <v>1.94702</v>
      </c>
      <c r="JQ88">
        <v>2.65991</v>
      </c>
      <c r="JR88">
        <v>2.19482</v>
      </c>
      <c r="JS88">
        <v>2.63184</v>
      </c>
      <c r="JT88">
        <v>36.5287</v>
      </c>
      <c r="JU88">
        <v>24.0525</v>
      </c>
      <c r="JV88">
        <v>18</v>
      </c>
      <c r="JW88">
        <v>647.699</v>
      </c>
      <c r="JX88">
        <v>626.193</v>
      </c>
      <c r="JY88">
        <v>50.6861</v>
      </c>
      <c r="JZ88">
        <v>55.8503</v>
      </c>
      <c r="KA88">
        <v>30.0009</v>
      </c>
      <c r="KB88">
        <v>54.6938</v>
      </c>
      <c r="KC88">
        <v>54.3725</v>
      </c>
      <c r="KD88">
        <v>26.105</v>
      </c>
      <c r="KE88">
        <v>10.6571</v>
      </c>
      <c r="KF88">
        <v>100</v>
      </c>
      <c r="KG88">
        <v>50.7637</v>
      </c>
      <c r="KH88">
        <v>420</v>
      </c>
      <c r="KI88">
        <v>20</v>
      </c>
      <c r="KJ88">
        <v>96.6339</v>
      </c>
      <c r="KK88">
        <v>95.9648</v>
      </c>
    </row>
    <row r="89" spans="1:297">
      <c r="A89">
        <v>73</v>
      </c>
      <c r="B89">
        <v>1760828827.1</v>
      </c>
      <c r="C89">
        <v>21144.09999990463</v>
      </c>
      <c r="D89" t="s">
        <v>679</v>
      </c>
      <c r="E89" t="s">
        <v>680</v>
      </c>
      <c r="F89">
        <v>5</v>
      </c>
      <c r="G89" t="s">
        <v>453</v>
      </c>
      <c r="H89" t="s">
        <v>436</v>
      </c>
      <c r="I89">
        <v>1760828819.099999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428.6666862144561</v>
      </c>
      <c r="AK89">
        <v>428.5518848484846</v>
      </c>
      <c r="AL89">
        <v>-0.001177632726044483</v>
      </c>
      <c r="AM89">
        <v>64.85683662146383</v>
      </c>
      <c r="AN89">
        <f>(AP89 - AO89 + DY89*1E3/(8.314*(EA89+273.15)) * AR89/DX89 * AQ89) * DX89/(100*DL89) * 1000/(1000 - AP89)</f>
        <v>0</v>
      </c>
      <c r="AO89">
        <v>20.00611582704492</v>
      </c>
      <c r="AP89">
        <v>28.5030296969697</v>
      </c>
      <c r="AQ89">
        <v>0.02056164129614216</v>
      </c>
      <c r="AR89">
        <v>102.2521019562342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681</v>
      </c>
      <c r="AY89">
        <v>5134.04</v>
      </c>
      <c r="AZ89">
        <v>605.044</v>
      </c>
      <c r="BA89">
        <v>1902.75</v>
      </c>
      <c r="BB89">
        <f>1-AZ89/BA89</f>
        <v>0</v>
      </c>
      <c r="BC89">
        <v>0.1166997063835624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439</v>
      </c>
      <c r="DO89">
        <v>2</v>
      </c>
      <c r="DP89" t="b">
        <v>1</v>
      </c>
      <c r="DQ89">
        <v>1760828819.099999</v>
      </c>
      <c r="DR89">
        <v>416.3858387096773</v>
      </c>
      <c r="DS89">
        <v>420.0433225806452</v>
      </c>
      <c r="DT89">
        <v>28.34834838709677</v>
      </c>
      <c r="DU89">
        <v>20.00562903225806</v>
      </c>
      <c r="DV89">
        <v>418.680935483871</v>
      </c>
      <c r="DW89">
        <v>28.25013548387097</v>
      </c>
      <c r="DX89">
        <v>600.0026451612903</v>
      </c>
      <c r="DY89">
        <v>90.23234838709678</v>
      </c>
      <c r="DZ89">
        <v>0.1000135741935484</v>
      </c>
      <c r="EA89">
        <v>49.63113225806453</v>
      </c>
      <c r="EB89">
        <v>47.81854193548386</v>
      </c>
      <c r="EC89">
        <v>999.9000000000003</v>
      </c>
      <c r="ED89">
        <v>0</v>
      </c>
      <c r="EE89">
        <v>0</v>
      </c>
      <c r="EF89">
        <v>10001.81935483871</v>
      </c>
      <c r="EG89">
        <v>0</v>
      </c>
      <c r="EH89">
        <v>0.281038</v>
      </c>
      <c r="EI89">
        <v>-3.657496129032259</v>
      </c>
      <c r="EJ89">
        <v>428.5340322580645</v>
      </c>
      <c r="EK89">
        <v>428.618</v>
      </c>
      <c r="EL89">
        <v>8.34271677419355</v>
      </c>
      <c r="EM89">
        <v>420.0433225806452</v>
      </c>
      <c r="EN89">
        <v>20.00562903225806</v>
      </c>
      <c r="EO89">
        <v>2.55793870967742</v>
      </c>
      <c r="EP89">
        <v>1.805155483870968</v>
      </c>
      <c r="EQ89">
        <v>21.39984516129033</v>
      </c>
      <c r="ER89">
        <v>15.83148387096774</v>
      </c>
      <c r="ES89">
        <v>0.005000969999999999</v>
      </c>
      <c r="ET89">
        <v>0</v>
      </c>
      <c r="EU89">
        <v>0</v>
      </c>
      <c r="EV89">
        <v>0</v>
      </c>
      <c r="EW89">
        <v>605.4225806451614</v>
      </c>
      <c r="EX89">
        <v>0.005000969999999999</v>
      </c>
      <c r="EY89">
        <v>72.2258064516129</v>
      </c>
      <c r="EZ89">
        <v>-17.63548387096774</v>
      </c>
      <c r="FA89">
        <v>56.5</v>
      </c>
      <c r="FB89">
        <v>59.5</v>
      </c>
      <c r="FC89">
        <v>57.93699999999997</v>
      </c>
      <c r="FD89">
        <v>59.59451612903225</v>
      </c>
      <c r="FE89">
        <v>58.06199999999997</v>
      </c>
      <c r="FF89">
        <v>0</v>
      </c>
      <c r="FG89">
        <v>0</v>
      </c>
      <c r="FH89">
        <v>0</v>
      </c>
      <c r="FI89">
        <v>222.4000000953674</v>
      </c>
      <c r="FJ89">
        <v>0</v>
      </c>
      <c r="FK89">
        <v>605.044</v>
      </c>
      <c r="FL89">
        <v>-18.88461542226232</v>
      </c>
      <c r="FM89">
        <v>-6.084615441210707</v>
      </c>
      <c r="FN89">
        <v>71.54000000000001</v>
      </c>
      <c r="FO89">
        <v>15</v>
      </c>
      <c r="FP89">
        <v>0</v>
      </c>
      <c r="FQ89" t="s">
        <v>440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-3.603091951219512</v>
      </c>
      <c r="GD89">
        <v>-0.7994067595818912</v>
      </c>
      <c r="GE89">
        <v>0.0834560484069605</v>
      </c>
      <c r="GF89">
        <v>0</v>
      </c>
      <c r="GG89">
        <v>605.5735294117648</v>
      </c>
      <c r="GH89">
        <v>3.772345330282939</v>
      </c>
      <c r="GI89">
        <v>6.430730853329076</v>
      </c>
      <c r="GJ89">
        <v>0</v>
      </c>
      <c r="GK89">
        <v>8.270010243902439</v>
      </c>
      <c r="GL89">
        <v>1.241375540069676</v>
      </c>
      <c r="GM89">
        <v>0.122411508236444</v>
      </c>
      <c r="GN89">
        <v>0</v>
      </c>
      <c r="GO89">
        <v>0</v>
      </c>
      <c r="GP89">
        <v>3</v>
      </c>
      <c r="GQ89" t="s">
        <v>682</v>
      </c>
      <c r="GR89">
        <v>3.24592</v>
      </c>
      <c r="GS89">
        <v>2.76136</v>
      </c>
      <c r="GT89">
        <v>0.0877298</v>
      </c>
      <c r="GU89">
        <v>0.0871243</v>
      </c>
      <c r="GV89">
        <v>0.112989</v>
      </c>
      <c r="GW89">
        <v>0.0869602</v>
      </c>
      <c r="GX89">
        <v>27575.5</v>
      </c>
      <c r="GY89">
        <v>27646.6</v>
      </c>
      <c r="GZ89">
        <v>28263.6</v>
      </c>
      <c r="HA89">
        <v>28100.3</v>
      </c>
      <c r="HB89">
        <v>33204.1</v>
      </c>
      <c r="HC89">
        <v>33949</v>
      </c>
      <c r="HD89">
        <v>39779.3</v>
      </c>
      <c r="HE89">
        <v>39880.9</v>
      </c>
      <c r="HF89">
        <v>1.8684</v>
      </c>
      <c r="HG89">
        <v>1.8493</v>
      </c>
      <c r="HH89">
        <v>-0.0493601</v>
      </c>
      <c r="HI89">
        <v>0</v>
      </c>
      <c r="HJ89">
        <v>48.6266</v>
      </c>
      <c r="HK89">
        <v>999.9</v>
      </c>
      <c r="HL89">
        <v>46.6</v>
      </c>
      <c r="HM89">
        <v>30.4</v>
      </c>
      <c r="HN89">
        <v>22.5149</v>
      </c>
      <c r="HO89">
        <v>61.5361</v>
      </c>
      <c r="HP89">
        <v>18.2853</v>
      </c>
      <c r="HQ89">
        <v>2</v>
      </c>
      <c r="HR89">
        <v>2.59895</v>
      </c>
      <c r="HS89">
        <v>-1.08215</v>
      </c>
      <c r="HT89">
        <v>20.3096</v>
      </c>
      <c r="HU89">
        <v>5.21699</v>
      </c>
      <c r="HV89">
        <v>12.0219</v>
      </c>
      <c r="HW89">
        <v>4.9807</v>
      </c>
      <c r="HX89">
        <v>3.288</v>
      </c>
      <c r="HY89">
        <v>9999</v>
      </c>
      <c r="HZ89">
        <v>9999</v>
      </c>
      <c r="IA89">
        <v>9999</v>
      </c>
      <c r="IB89">
        <v>999.9</v>
      </c>
      <c r="IC89">
        <v>4.97296</v>
      </c>
      <c r="ID89">
        <v>1.86663</v>
      </c>
      <c r="IE89">
        <v>1.86594</v>
      </c>
      <c r="IF89">
        <v>1.86588</v>
      </c>
      <c r="IG89">
        <v>1.86778</v>
      </c>
      <c r="IH89">
        <v>1.87026</v>
      </c>
      <c r="II89">
        <v>1.86886</v>
      </c>
      <c r="IJ89">
        <v>1.87035</v>
      </c>
      <c r="IK89">
        <v>0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-2.295</v>
      </c>
      <c r="IY89">
        <v>0.0982</v>
      </c>
      <c r="IZ89">
        <v>-1.161233288241047</v>
      </c>
      <c r="JA89">
        <v>-0.002980414856683024</v>
      </c>
      <c r="JB89">
        <v>7.634569555527808E-07</v>
      </c>
      <c r="JC89">
        <v>-2.713277350007822E-10</v>
      </c>
      <c r="JD89">
        <v>0.09822199554541167</v>
      </c>
      <c r="JE89">
        <v>0</v>
      </c>
      <c r="JF89">
        <v>0</v>
      </c>
      <c r="JG89">
        <v>0</v>
      </c>
      <c r="JH89">
        <v>2</v>
      </c>
      <c r="JI89">
        <v>2352</v>
      </c>
      <c r="JJ89">
        <v>1</v>
      </c>
      <c r="JK89">
        <v>24</v>
      </c>
      <c r="JL89">
        <v>10298.5</v>
      </c>
      <c r="JM89">
        <v>29347147.1</v>
      </c>
      <c r="JN89">
        <v>1.30371</v>
      </c>
      <c r="JO89">
        <v>2.25952</v>
      </c>
      <c r="JP89">
        <v>1.94702</v>
      </c>
      <c r="JQ89">
        <v>2.65869</v>
      </c>
      <c r="JR89">
        <v>2.19482</v>
      </c>
      <c r="JS89">
        <v>2.63428</v>
      </c>
      <c r="JT89">
        <v>36.6706</v>
      </c>
      <c r="JU89">
        <v>24.0612</v>
      </c>
      <c r="JV89">
        <v>18</v>
      </c>
      <c r="JW89">
        <v>651.859</v>
      </c>
      <c r="JX89">
        <v>625.4829999999999</v>
      </c>
      <c r="JY89">
        <v>51.2589</v>
      </c>
      <c r="JZ89">
        <v>56.0898</v>
      </c>
      <c r="KA89">
        <v>30.0005</v>
      </c>
      <c r="KB89">
        <v>54.9178</v>
      </c>
      <c r="KC89">
        <v>54.5821</v>
      </c>
      <c r="KD89">
        <v>26.0941</v>
      </c>
      <c r="KE89">
        <v>10.6571</v>
      </c>
      <c r="KF89">
        <v>100</v>
      </c>
      <c r="KG89">
        <v>51.3024</v>
      </c>
      <c r="KH89">
        <v>420</v>
      </c>
      <c r="KI89">
        <v>20</v>
      </c>
      <c r="KJ89">
        <v>96.6066</v>
      </c>
      <c r="KK89">
        <v>95.9415</v>
      </c>
    </row>
    <row r="90" spans="1:297">
      <c r="A90">
        <v>74</v>
      </c>
      <c r="B90">
        <v>1760828920.1</v>
      </c>
      <c r="C90">
        <v>21237.09999990463</v>
      </c>
      <c r="D90" t="s">
        <v>683</v>
      </c>
      <c r="E90" t="s">
        <v>684</v>
      </c>
      <c r="F90">
        <v>5</v>
      </c>
      <c r="G90" t="s">
        <v>453</v>
      </c>
      <c r="H90" t="s">
        <v>436</v>
      </c>
      <c r="I90">
        <v>1760828912.099999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428.6006539938081</v>
      </c>
      <c r="AK90">
        <v>428.5951333333334</v>
      </c>
      <c r="AL90">
        <v>-0.0006297447012423554</v>
      </c>
      <c r="AM90">
        <v>64.85683662146383</v>
      </c>
      <c r="AN90">
        <f>(AP90 - AO90 + DY90*1E3/(8.314*(EA90+273.15)) * AR90/DX90 * AQ90) * DX90/(100*DL90) * 1000/(1000 - AP90)</f>
        <v>0</v>
      </c>
      <c r="AO90">
        <v>20.02294479898309</v>
      </c>
      <c r="AP90">
        <v>30.04675454545453</v>
      </c>
      <c r="AQ90">
        <v>0.01118445404425161</v>
      </c>
      <c r="AR90">
        <v>102.2521019562342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685</v>
      </c>
      <c r="AY90">
        <v>5134.31</v>
      </c>
      <c r="AZ90">
        <v>627.6230769230768</v>
      </c>
      <c r="BA90">
        <v>1857.13</v>
      </c>
      <c r="BB90">
        <f>1-AZ90/BA90</f>
        <v>0</v>
      </c>
      <c r="BC90">
        <v>0.007648948162520163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439</v>
      </c>
      <c r="DO90">
        <v>2</v>
      </c>
      <c r="DP90" t="b">
        <v>1</v>
      </c>
      <c r="DQ90">
        <v>1760828912.099999</v>
      </c>
      <c r="DR90">
        <v>415.7512258064516</v>
      </c>
      <c r="DS90">
        <v>420.0096774193548</v>
      </c>
      <c r="DT90">
        <v>29.9547193548387</v>
      </c>
      <c r="DU90">
        <v>20.02223870967742</v>
      </c>
      <c r="DV90">
        <v>418.0447741935484</v>
      </c>
      <c r="DW90">
        <v>29.85649032258064</v>
      </c>
      <c r="DX90">
        <v>600.0048709677419</v>
      </c>
      <c r="DY90">
        <v>90.23271612903223</v>
      </c>
      <c r="DZ90">
        <v>0.1000185516129032</v>
      </c>
      <c r="EA90">
        <v>50.24097419354839</v>
      </c>
      <c r="EB90">
        <v>48.07401612903227</v>
      </c>
      <c r="EC90">
        <v>999.9000000000003</v>
      </c>
      <c r="ED90">
        <v>0</v>
      </c>
      <c r="EE90">
        <v>0</v>
      </c>
      <c r="EF90">
        <v>9993.269354838709</v>
      </c>
      <c r="EG90">
        <v>0</v>
      </c>
      <c r="EH90">
        <v>0.2923700645161291</v>
      </c>
      <c r="EI90">
        <v>-4.258437741935484</v>
      </c>
      <c r="EJ90">
        <v>428.5895483870967</v>
      </c>
      <c r="EK90">
        <v>428.590935483871</v>
      </c>
      <c r="EL90">
        <v>9.932481290322579</v>
      </c>
      <c r="EM90">
        <v>420.0096774193548</v>
      </c>
      <c r="EN90">
        <v>20.02223870967742</v>
      </c>
      <c r="EO90">
        <v>2.702895483870967</v>
      </c>
      <c r="EP90">
        <v>1.806660967741935</v>
      </c>
      <c r="EQ90">
        <v>22.30270967741935</v>
      </c>
      <c r="ER90">
        <v>15.84453870967742</v>
      </c>
      <c r="ES90">
        <v>0.005000969999999999</v>
      </c>
      <c r="ET90">
        <v>0</v>
      </c>
      <c r="EU90">
        <v>0</v>
      </c>
      <c r="EV90">
        <v>0</v>
      </c>
      <c r="EW90">
        <v>627.6935483870968</v>
      </c>
      <c r="EX90">
        <v>0.005000969999999999</v>
      </c>
      <c r="EY90">
        <v>71.54516129032258</v>
      </c>
      <c r="EZ90">
        <v>-17.93225806451612</v>
      </c>
      <c r="FA90">
        <v>56.56199999999997</v>
      </c>
      <c r="FB90">
        <v>59.504</v>
      </c>
      <c r="FC90">
        <v>58</v>
      </c>
      <c r="FD90">
        <v>59.65099999999998</v>
      </c>
      <c r="FE90">
        <v>58.18699999999997</v>
      </c>
      <c r="FF90">
        <v>0</v>
      </c>
      <c r="FG90">
        <v>0</v>
      </c>
      <c r="FH90">
        <v>0</v>
      </c>
      <c r="FI90">
        <v>92.20000004768372</v>
      </c>
      <c r="FJ90">
        <v>0</v>
      </c>
      <c r="FK90">
        <v>627.6230769230768</v>
      </c>
      <c r="FL90">
        <v>-4.690597948525919</v>
      </c>
      <c r="FM90">
        <v>9.952136842966468</v>
      </c>
      <c r="FN90">
        <v>72.32692307692308</v>
      </c>
      <c r="FO90">
        <v>15</v>
      </c>
      <c r="FP90">
        <v>0</v>
      </c>
      <c r="FQ90" t="s">
        <v>440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-4.221993170731707</v>
      </c>
      <c r="GD90">
        <v>-0.4943098954703845</v>
      </c>
      <c r="GE90">
        <v>0.05946992039182391</v>
      </c>
      <c r="GF90">
        <v>1</v>
      </c>
      <c r="GG90">
        <v>627.9911764705882</v>
      </c>
      <c r="GH90">
        <v>-8.701298592877814</v>
      </c>
      <c r="GI90">
        <v>6.072327184815259</v>
      </c>
      <c r="GJ90">
        <v>0</v>
      </c>
      <c r="GK90">
        <v>9.888862439024392</v>
      </c>
      <c r="GL90">
        <v>0.7450873170732017</v>
      </c>
      <c r="GM90">
        <v>0.0734843991334377</v>
      </c>
      <c r="GN90">
        <v>0</v>
      </c>
      <c r="GO90">
        <v>1</v>
      </c>
      <c r="GP90">
        <v>3</v>
      </c>
      <c r="GQ90" t="s">
        <v>455</v>
      </c>
      <c r="GR90">
        <v>3.24574</v>
      </c>
      <c r="GS90">
        <v>2.76132</v>
      </c>
      <c r="GT90">
        <v>0.0876232</v>
      </c>
      <c r="GU90">
        <v>0.0870963</v>
      </c>
      <c r="GV90">
        <v>0.117182</v>
      </c>
      <c r="GW90">
        <v>0.0869993</v>
      </c>
      <c r="GX90">
        <v>27574.9</v>
      </c>
      <c r="GY90">
        <v>27642.7</v>
      </c>
      <c r="GZ90">
        <v>28259.9</v>
      </c>
      <c r="HA90">
        <v>28095.6</v>
      </c>
      <c r="HB90">
        <v>33048.9</v>
      </c>
      <c r="HC90">
        <v>33941.8</v>
      </c>
      <c r="HD90">
        <v>39773.5</v>
      </c>
      <c r="HE90">
        <v>39874.2</v>
      </c>
      <c r="HF90">
        <v>1.86825</v>
      </c>
      <c r="HG90">
        <v>1.84868</v>
      </c>
      <c r="HH90">
        <v>-0.0460967</v>
      </c>
      <c r="HI90">
        <v>0</v>
      </c>
      <c r="HJ90">
        <v>48.8166</v>
      </c>
      <c r="HK90">
        <v>999.9</v>
      </c>
      <c r="HL90">
        <v>46.6</v>
      </c>
      <c r="HM90">
        <v>30.4</v>
      </c>
      <c r="HN90">
        <v>22.5118</v>
      </c>
      <c r="HO90">
        <v>61.3261</v>
      </c>
      <c r="HP90">
        <v>18.3213</v>
      </c>
      <c r="HQ90">
        <v>2</v>
      </c>
      <c r="HR90">
        <v>2.60435</v>
      </c>
      <c r="HS90">
        <v>0.0371487</v>
      </c>
      <c r="HT90">
        <v>20.3138</v>
      </c>
      <c r="HU90">
        <v>5.21549</v>
      </c>
      <c r="HV90">
        <v>12.0219</v>
      </c>
      <c r="HW90">
        <v>4.98</v>
      </c>
      <c r="HX90">
        <v>3.288</v>
      </c>
      <c r="HY90">
        <v>9999</v>
      </c>
      <c r="HZ90">
        <v>9999</v>
      </c>
      <c r="IA90">
        <v>9999</v>
      </c>
      <c r="IB90">
        <v>999.9</v>
      </c>
      <c r="IC90">
        <v>4.97295</v>
      </c>
      <c r="ID90">
        <v>1.86669</v>
      </c>
      <c r="IE90">
        <v>1.86594</v>
      </c>
      <c r="IF90">
        <v>1.86588</v>
      </c>
      <c r="IG90">
        <v>1.86778</v>
      </c>
      <c r="IH90">
        <v>1.87022</v>
      </c>
      <c r="II90">
        <v>1.86886</v>
      </c>
      <c r="IJ90">
        <v>1.87038</v>
      </c>
      <c r="IK90">
        <v>0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-2.293</v>
      </c>
      <c r="IY90">
        <v>0.0982</v>
      </c>
      <c r="IZ90">
        <v>-1.161233288241047</v>
      </c>
      <c r="JA90">
        <v>-0.002980414856683024</v>
      </c>
      <c r="JB90">
        <v>7.634569555527808E-07</v>
      </c>
      <c r="JC90">
        <v>-2.713277350007822E-10</v>
      </c>
      <c r="JD90">
        <v>0.09822199554541167</v>
      </c>
      <c r="JE90">
        <v>0</v>
      </c>
      <c r="JF90">
        <v>0</v>
      </c>
      <c r="JG90">
        <v>0</v>
      </c>
      <c r="JH90">
        <v>2</v>
      </c>
      <c r="JI90">
        <v>2352</v>
      </c>
      <c r="JJ90">
        <v>1</v>
      </c>
      <c r="JK90">
        <v>24</v>
      </c>
      <c r="JL90">
        <v>10300.1</v>
      </c>
      <c r="JM90">
        <v>29347148.7</v>
      </c>
      <c r="JN90">
        <v>1.30371</v>
      </c>
      <c r="JO90">
        <v>2.26074</v>
      </c>
      <c r="JP90">
        <v>1.94702</v>
      </c>
      <c r="JQ90">
        <v>2.65747</v>
      </c>
      <c r="JR90">
        <v>2.19482</v>
      </c>
      <c r="JS90">
        <v>2.60376</v>
      </c>
      <c r="JT90">
        <v>36.6943</v>
      </c>
      <c r="JU90">
        <v>24.0525</v>
      </c>
      <c r="JV90">
        <v>18</v>
      </c>
      <c r="JW90">
        <v>652.319</v>
      </c>
      <c r="JX90">
        <v>625.549</v>
      </c>
      <c r="JY90">
        <v>51.0505</v>
      </c>
      <c r="JZ90">
        <v>56.128</v>
      </c>
      <c r="KA90">
        <v>30.0005</v>
      </c>
      <c r="KB90">
        <v>54.9977</v>
      </c>
      <c r="KC90">
        <v>54.6677</v>
      </c>
      <c r="KD90">
        <v>26.088</v>
      </c>
      <c r="KE90">
        <v>10.6571</v>
      </c>
      <c r="KF90">
        <v>100</v>
      </c>
      <c r="KG90">
        <v>50.9502</v>
      </c>
      <c r="KH90">
        <v>420</v>
      </c>
      <c r="KI90">
        <v>20</v>
      </c>
      <c r="KJ90">
        <v>96.5932</v>
      </c>
      <c r="KK90">
        <v>95.9254</v>
      </c>
    </row>
    <row r="91" spans="1:297">
      <c r="A91">
        <v>75</v>
      </c>
      <c r="B91">
        <v>1760829014.6</v>
      </c>
      <c r="C91">
        <v>21331.59999990463</v>
      </c>
      <c r="D91" t="s">
        <v>686</v>
      </c>
      <c r="E91" t="s">
        <v>687</v>
      </c>
      <c r="F91">
        <v>5</v>
      </c>
      <c r="G91" t="s">
        <v>453</v>
      </c>
      <c r="H91" t="s">
        <v>436</v>
      </c>
      <c r="I91">
        <v>1760829006.849999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428.594055624888</v>
      </c>
      <c r="AK91">
        <v>428.5609030303027</v>
      </c>
      <c r="AL91">
        <v>0.001059149350202426</v>
      </c>
      <c r="AM91">
        <v>64.85683662146383</v>
      </c>
      <c r="AN91">
        <f>(AP91 - AO91 + DY91*1E3/(8.314*(EA91+273.15)) * AR91/DX91 * AQ91) * DX91/(100*DL91) * 1000/(1000 - AP91)</f>
        <v>0</v>
      </c>
      <c r="AO91">
        <v>20.03907344580399</v>
      </c>
      <c r="AP91">
        <v>30.92763212121211</v>
      </c>
      <c r="AQ91">
        <v>0.005465013162519491</v>
      </c>
      <c r="AR91">
        <v>102.2521019562342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688</v>
      </c>
      <c r="AY91">
        <v>5134.32</v>
      </c>
      <c r="AZ91">
        <v>627.1439999999999</v>
      </c>
      <c r="BA91">
        <v>1829.7</v>
      </c>
      <c r="BB91">
        <f>1-AZ91/BA91</f>
        <v>0</v>
      </c>
      <c r="BC91">
        <v>0.0287231332696133</v>
      </c>
      <c r="BD91" t="s">
        <v>438</v>
      </c>
      <c r="BE91" t="s">
        <v>438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439</v>
      </c>
      <c r="DO91">
        <v>2</v>
      </c>
      <c r="DP91" t="b">
        <v>1</v>
      </c>
      <c r="DQ91">
        <v>1760829006.849999</v>
      </c>
      <c r="DR91">
        <v>415.3354333333334</v>
      </c>
      <c r="DS91">
        <v>420.0075999999999</v>
      </c>
      <c r="DT91">
        <v>30.88147666666666</v>
      </c>
      <c r="DU91">
        <v>20.03779</v>
      </c>
      <c r="DV91">
        <v>417.6280333333333</v>
      </c>
      <c r="DW91">
        <v>30.78324333333333</v>
      </c>
      <c r="DX91">
        <v>599.9968333333334</v>
      </c>
      <c r="DY91">
        <v>90.23684666666668</v>
      </c>
      <c r="DZ91">
        <v>0.09996099666666666</v>
      </c>
      <c r="EA91">
        <v>50.28101999999998</v>
      </c>
      <c r="EB91">
        <v>48.01633333333334</v>
      </c>
      <c r="EC91">
        <v>999.9000000000002</v>
      </c>
      <c r="ED91">
        <v>0</v>
      </c>
      <c r="EE91">
        <v>0</v>
      </c>
      <c r="EF91">
        <v>10005.69433333333</v>
      </c>
      <c r="EG91">
        <v>0</v>
      </c>
      <c r="EH91">
        <v>0.281038</v>
      </c>
      <c r="EI91">
        <v>-4.672145</v>
      </c>
      <c r="EJ91">
        <v>428.5703333333333</v>
      </c>
      <c r="EK91">
        <v>428.5956999999999</v>
      </c>
      <c r="EL91">
        <v>10.84369666666667</v>
      </c>
      <c r="EM91">
        <v>420.0075999999999</v>
      </c>
      <c r="EN91">
        <v>20.03779</v>
      </c>
      <c r="EO91">
        <v>2.786646333333332</v>
      </c>
      <c r="EP91">
        <v>1.808146333333333</v>
      </c>
      <c r="EQ91">
        <v>22.80518333333334</v>
      </c>
      <c r="ER91">
        <v>15.85739</v>
      </c>
      <c r="ES91">
        <v>0.005000969999999999</v>
      </c>
      <c r="ET91">
        <v>0</v>
      </c>
      <c r="EU91">
        <v>0</v>
      </c>
      <c r="EV91">
        <v>0</v>
      </c>
      <c r="EW91">
        <v>627.9633333333333</v>
      </c>
      <c r="EX91">
        <v>0.005000969999999999</v>
      </c>
      <c r="EY91">
        <v>72.64333333333333</v>
      </c>
      <c r="EZ91">
        <v>-18.64333333333333</v>
      </c>
      <c r="FA91">
        <v>56.68699999999998</v>
      </c>
      <c r="FB91">
        <v>59.625</v>
      </c>
      <c r="FC91">
        <v>58.07249999999998</v>
      </c>
      <c r="FD91">
        <v>59.75</v>
      </c>
      <c r="FE91">
        <v>58.31199999999998</v>
      </c>
      <c r="FF91">
        <v>0</v>
      </c>
      <c r="FG91">
        <v>0</v>
      </c>
      <c r="FH91">
        <v>0</v>
      </c>
      <c r="FI91">
        <v>93.80000019073486</v>
      </c>
      <c r="FJ91">
        <v>0</v>
      </c>
      <c r="FK91">
        <v>627.1439999999999</v>
      </c>
      <c r="FL91">
        <v>-21.22307714308464</v>
      </c>
      <c r="FM91">
        <v>-32.7230772271426</v>
      </c>
      <c r="FN91">
        <v>73.024</v>
      </c>
      <c r="FO91">
        <v>15</v>
      </c>
      <c r="FP91">
        <v>0</v>
      </c>
      <c r="FQ91" t="s">
        <v>440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-4.671208048780488</v>
      </c>
      <c r="GD91">
        <v>-0.1158997212543582</v>
      </c>
      <c r="GE91">
        <v>0.02899939227449955</v>
      </c>
      <c r="GF91">
        <v>1</v>
      </c>
      <c r="GG91">
        <v>628.1941176470588</v>
      </c>
      <c r="GH91">
        <v>-14.6310162013988</v>
      </c>
      <c r="GI91">
        <v>5.985567994890149</v>
      </c>
      <c r="GJ91">
        <v>0</v>
      </c>
      <c r="GK91">
        <v>10.8214243902439</v>
      </c>
      <c r="GL91">
        <v>0.4116857142857047</v>
      </c>
      <c r="GM91">
        <v>0.04062632079946882</v>
      </c>
      <c r="GN91">
        <v>0</v>
      </c>
      <c r="GO91">
        <v>1</v>
      </c>
      <c r="GP91">
        <v>3</v>
      </c>
      <c r="GQ91" t="s">
        <v>455</v>
      </c>
      <c r="GR91">
        <v>3.2458</v>
      </c>
      <c r="GS91">
        <v>2.76145</v>
      </c>
      <c r="GT91">
        <v>0.08754969999999999</v>
      </c>
      <c r="GU91">
        <v>0.08707719999999999</v>
      </c>
      <c r="GV91">
        <v>0.119525</v>
      </c>
      <c r="GW91">
        <v>0.0870351</v>
      </c>
      <c r="GX91">
        <v>27572.4</v>
      </c>
      <c r="GY91">
        <v>27638.3</v>
      </c>
      <c r="GZ91">
        <v>28255.4</v>
      </c>
      <c r="HA91">
        <v>28090.8</v>
      </c>
      <c r="HB91">
        <v>32959.4</v>
      </c>
      <c r="HC91">
        <v>33934.7</v>
      </c>
      <c r="HD91">
        <v>39766.7</v>
      </c>
      <c r="HE91">
        <v>39867.4</v>
      </c>
      <c r="HF91">
        <v>1.86817</v>
      </c>
      <c r="HG91">
        <v>1.8477</v>
      </c>
      <c r="HH91">
        <v>-0.0608899</v>
      </c>
      <c r="HI91">
        <v>0</v>
      </c>
      <c r="HJ91">
        <v>48.9702</v>
      </c>
      <c r="HK91">
        <v>999.9</v>
      </c>
      <c r="HL91">
        <v>46.6</v>
      </c>
      <c r="HM91">
        <v>30.4</v>
      </c>
      <c r="HN91">
        <v>22.5139</v>
      </c>
      <c r="HO91">
        <v>60.9561</v>
      </c>
      <c r="HP91">
        <v>18.3253</v>
      </c>
      <c r="HQ91">
        <v>2</v>
      </c>
      <c r="HR91">
        <v>2.61334</v>
      </c>
      <c r="HS91">
        <v>0.575221</v>
      </c>
      <c r="HT91">
        <v>20.3123</v>
      </c>
      <c r="HU91">
        <v>5.21729</v>
      </c>
      <c r="HV91">
        <v>12.0219</v>
      </c>
      <c r="HW91">
        <v>4.981</v>
      </c>
      <c r="HX91">
        <v>3.288</v>
      </c>
      <c r="HY91">
        <v>9999</v>
      </c>
      <c r="HZ91">
        <v>9999</v>
      </c>
      <c r="IA91">
        <v>9999</v>
      </c>
      <c r="IB91">
        <v>999.9</v>
      </c>
      <c r="IC91">
        <v>4.9729</v>
      </c>
      <c r="ID91">
        <v>1.86663</v>
      </c>
      <c r="IE91">
        <v>1.86594</v>
      </c>
      <c r="IF91">
        <v>1.86592</v>
      </c>
      <c r="IG91">
        <v>1.86779</v>
      </c>
      <c r="IH91">
        <v>1.87024</v>
      </c>
      <c r="II91">
        <v>1.86887</v>
      </c>
      <c r="IJ91">
        <v>1.87032</v>
      </c>
      <c r="IK91">
        <v>0</v>
      </c>
      <c r="IL91">
        <v>0</v>
      </c>
      <c r="IM91">
        <v>0</v>
      </c>
      <c r="IN91">
        <v>0</v>
      </c>
      <c r="IO91" t="s">
        <v>442</v>
      </c>
      <c r="IP91" t="s">
        <v>443</v>
      </c>
      <c r="IQ91" t="s">
        <v>444</v>
      </c>
      <c r="IR91" t="s">
        <v>444</v>
      </c>
      <c r="IS91" t="s">
        <v>444</v>
      </c>
      <c r="IT91" t="s">
        <v>444</v>
      </c>
      <c r="IU91">
        <v>0</v>
      </c>
      <c r="IV91">
        <v>100</v>
      </c>
      <c r="IW91">
        <v>100</v>
      </c>
      <c r="IX91">
        <v>-2.292</v>
      </c>
      <c r="IY91">
        <v>0.0983</v>
      </c>
      <c r="IZ91">
        <v>-1.161233288241047</v>
      </c>
      <c r="JA91">
        <v>-0.002980414856683024</v>
      </c>
      <c r="JB91">
        <v>7.634569555527808E-07</v>
      </c>
      <c r="JC91">
        <v>-2.713277350007822E-10</v>
      </c>
      <c r="JD91">
        <v>0.09822199554541167</v>
      </c>
      <c r="JE91">
        <v>0</v>
      </c>
      <c r="JF91">
        <v>0</v>
      </c>
      <c r="JG91">
        <v>0</v>
      </c>
      <c r="JH91">
        <v>2</v>
      </c>
      <c r="JI91">
        <v>2352</v>
      </c>
      <c r="JJ91">
        <v>1</v>
      </c>
      <c r="JK91">
        <v>24</v>
      </c>
      <c r="JL91">
        <v>10301.6</v>
      </c>
      <c r="JM91">
        <v>29347150.2</v>
      </c>
      <c r="JN91">
        <v>1.30249</v>
      </c>
      <c r="JO91">
        <v>2.25586</v>
      </c>
      <c r="JP91">
        <v>1.94702</v>
      </c>
      <c r="JQ91">
        <v>2.65869</v>
      </c>
      <c r="JR91">
        <v>2.19482</v>
      </c>
      <c r="JS91">
        <v>2.66235</v>
      </c>
      <c r="JT91">
        <v>36.718</v>
      </c>
      <c r="JU91">
        <v>24.0612</v>
      </c>
      <c r="JV91">
        <v>18</v>
      </c>
      <c r="JW91">
        <v>652.848</v>
      </c>
      <c r="JX91">
        <v>625.314</v>
      </c>
      <c r="JY91">
        <v>49.8716</v>
      </c>
      <c r="JZ91">
        <v>56.1768</v>
      </c>
      <c r="KA91">
        <v>30.0005</v>
      </c>
      <c r="KB91">
        <v>55.0779</v>
      </c>
      <c r="KC91">
        <v>54.7558</v>
      </c>
      <c r="KD91">
        <v>26.0814</v>
      </c>
      <c r="KE91">
        <v>10.6571</v>
      </c>
      <c r="KF91">
        <v>100</v>
      </c>
      <c r="KG91">
        <v>49.872</v>
      </c>
      <c r="KH91">
        <v>420</v>
      </c>
      <c r="KI91">
        <v>20</v>
      </c>
      <c r="KJ91">
        <v>96.577</v>
      </c>
      <c r="KK91">
        <v>95.9089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2025-10-18T23:11:32Z</dcterms:created>
  <dcterms:modified xsi:type="dcterms:W3CDTF">2025-10-18T23:11:32Z</dcterms:modified>
</cp:coreProperties>
</file>