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<sst xmlns="http://schemas.openxmlformats.org/spreadsheetml/2006/main" count="2866" uniqueCount="824">
  <si>
    <t>File opened</t>
  </si>
  <si>
    <t>2025-10-19 11:22:27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</si>
  <si>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</si>
  <si>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</si>
  <si>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</si>
  <si>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</si>
  <si>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</si>
  <si>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</si>
  <si>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</si>
  <si>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</si>
  <si>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</si>
  <si>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</si>
  <si>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</si>
  <si>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</si>
  <si>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</si>
  <si>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</si>
  <si>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</si>
  <si>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Sat Oct 18 11:35</t>
  </si>
  <si>
    <t>H2O rangematch</t>
  </si>
  <si>
    <t>Sat Oct 18 11:44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</si>
  <si>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</si>
  <si>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</si>
  <si>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</si>
  <si>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</si>
  <si>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</si>
  <si>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</si>
  <si>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</si>
  <si>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</si>
  <si>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</si>
  <si>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11:22:27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</si>
  <si>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</si>
  <si>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</si>
  <si>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</si>
  <si>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</si>
  <si>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</si>
  <si>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</si>
  <si>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</si>
  <si>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</si>
  <si>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</si>
  <si>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</si>
  <si>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</si>
  <si>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</si>
  <si>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</si>
  <si>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</si>
  <si>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</si>
  <si>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</si>
  <si>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</si>
  <si>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</si>
  <si>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</si>
  <si>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</si>
  <si>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</si>
  <si>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</si>
  <si>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</si>
  <si>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</si>
  <si>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</si>
  <si>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</si>
  <si>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</si>
  <si>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</si>
  <si>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</si>
  <si>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</si>
  <si>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</si>
  <si>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</si>
  <si>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</si>
  <si>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</si>
  <si>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</si>
  <si>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</si>
  <si>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</si>
  <si>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</si>
  <si>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</si>
  <si>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</si>
  <si>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</si>
  <si>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</si>
  <si>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</si>
  <si>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</si>
  <si>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</si>
  <si>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</si>
  <si>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</si>
  <si>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</si>
  <si>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</si>
  <si>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</si>
  <si>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</si>
  <si>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</si>
  <si>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1.47862 210.076 366.939 591.319 806.335 1019.2 1223.11 1385.45</t>
  </si>
  <si>
    <t>Fs_true</t>
  </si>
  <si>
    <t>0.360496 211.316 389.963 609.285 800.295 1004.31 1200.83 1401.27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</si>
  <si>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</si>
  <si>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</si>
  <si>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</si>
  <si>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</si>
  <si>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</si>
  <si>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</si>
  <si>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</si>
  <si>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</si>
  <si>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</si>
  <si>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</si>
  <si>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</si>
  <si>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</si>
  <si>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</si>
  <si>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</si>
  <si>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</si>
  <si>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</si>
  <si>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</si>
  <si>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</si>
  <si>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</si>
  <si>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</si>
  <si>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</si>
  <si>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</si>
  <si>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</si>
  <si>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</si>
  <si>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</si>
  <si>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</si>
  <si>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</si>
  <si>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</si>
  <si>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</si>
  <si>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</si>
  <si>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</si>
  <si>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</si>
  <si>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</si>
  <si>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</si>
  <si>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</si>
  <si>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</si>
  <si>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</si>
  <si>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</si>
  <si>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</si>
  <si>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</si>
  <si>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</si>
  <si>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</si>
  <si>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</si>
  <si>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</si>
  <si>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</si>
  <si>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</si>
  <si>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</si>
  <si>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</si>
  <si>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</si>
  <si>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</si>
  <si>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</si>
  <si>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</si>
  <si>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</si>
  <si>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</si>
  <si>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</si>
  <si>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</si>
  <si>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</si>
  <si>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</si>
  <si>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</si>
  <si>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</si>
  <si>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</si>
  <si>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</si>
  <si>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</si>
  <si>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</si>
  <si>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</si>
  <si>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</si>
  <si>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</si>
  <si>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</si>
  <si>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</si>
  <si>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</si>
  <si>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</si>
  <si>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</si>
  <si>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</si>
  <si>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</si>
  <si>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</si>
  <si>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</si>
  <si>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</si>
  <si>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</si>
  <si>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</si>
  <si>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</si>
  <si>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</si>
  <si>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</si>
  <si>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</si>
  <si>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</si>
  <si>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</si>
  <si>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</si>
  <si>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</si>
  <si>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</si>
  <si>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</si>
  <si>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</si>
  <si>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</si>
  <si>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</si>
  <si>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</si>
  <si>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</si>
  <si>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</si>
  <si>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</si>
  <si>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</si>
  <si>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</si>
  <si>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</si>
  <si>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</si>
  <si>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</si>
  <si>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</si>
  <si>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</si>
  <si>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</si>
  <si>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</si>
  <si>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</si>
  <si>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</si>
  <si>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</si>
  <si>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</si>
  <si>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</si>
  <si>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</si>
  <si>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</si>
  <si>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</si>
  <si>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</si>
  <si>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</si>
  <si>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</si>
  <si>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</si>
  <si>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</si>
  <si>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</si>
  <si>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</si>
  <si>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</si>
  <si>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</si>
  <si>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</si>
  <si>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</si>
  <si>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</si>
  <si>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</si>
  <si>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</si>
  <si>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</si>
  <si>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</si>
  <si>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</si>
  <si>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</si>
  <si>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</si>
  <si>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</si>
  <si>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</si>
  <si>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</si>
  <si>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</si>
  <si>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</si>
  <si>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</si>
  <si>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</si>
  <si>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</si>
  <si>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</si>
  <si>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</si>
  <si>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</si>
  <si>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</si>
  <si>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</si>
  <si>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</si>
  <si>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</si>
  <si>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</si>
  <si>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</si>
  <si>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</si>
  <si>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</si>
  <si>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</si>
  <si>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</si>
  <si>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</si>
  <si>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</si>
  <si>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</si>
  <si>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</si>
  <si>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</si>
  <si>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</si>
  <si>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</si>
  <si>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</si>
  <si>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</si>
  <si>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</si>
  <si>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</si>
  <si>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</si>
  <si>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</si>
  <si>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</si>
  <si>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</si>
  <si>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</si>
  <si>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</si>
  <si>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</si>
  <si>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</si>
  <si>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</si>
  <si>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</si>
  <si>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</si>
  <si>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</si>
  <si>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</si>
  <si>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</si>
  <si>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</si>
  <si>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</si>
  <si>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</si>
  <si>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</si>
  <si>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</si>
  <si>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</si>
  <si>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</si>
  <si>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</si>
  <si>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</si>
  <si>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</si>
  <si>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</si>
  <si>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</si>
  <si>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</si>
  <si>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</si>
  <si>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</si>
  <si>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</si>
  <si>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</si>
  <si>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</si>
  <si>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</si>
  <si>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</si>
  <si>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</si>
  <si>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</si>
  <si>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</si>
  <si>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</si>
  <si>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</si>
  <si>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</si>
  <si>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</si>
  <si>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</si>
  <si>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</si>
  <si>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</si>
  <si>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</si>
  <si>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</si>
  <si>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</si>
  <si>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</si>
  <si>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</si>
  <si>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</si>
  <si>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</si>
  <si>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</si>
  <si>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</si>
  <si>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</si>
  <si>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</si>
  <si>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</si>
  <si>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</si>
  <si>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</si>
  <si>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</si>
  <si>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</si>
  <si>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</si>
  <si>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</si>
  <si>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</si>
  <si>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</si>
  <si>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</si>
  <si>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</si>
  <si>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</si>
  <si>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</si>
  <si>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</si>
  <si>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</si>
  <si>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</si>
  <si>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</si>
  <si>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</si>
  <si>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</si>
  <si>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</si>
  <si>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</si>
  <si>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</si>
  <si>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</si>
  <si>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</si>
  <si>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</si>
  <si>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</si>
  <si>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</si>
  <si>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</si>
  <si>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</si>
  <si>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</si>
  <si>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</si>
  <si>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</si>
  <si>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</si>
  <si>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</si>
  <si>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</si>
  <si>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</si>
  <si>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</si>
  <si>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</si>
  <si>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</si>
  <si>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</si>
  <si>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</si>
  <si>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</si>
  <si>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</si>
  <si>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</si>
  <si>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</si>
  <si>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</si>
  <si>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</si>
  <si>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</si>
  <si>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</si>
  <si>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</si>
  <si>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</si>
  <si>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</si>
  <si>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</si>
  <si>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</si>
  <si>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</si>
  <si>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</si>
  <si>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</si>
  <si>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</si>
  <si>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</si>
  <si>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</si>
  <si>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</si>
  <si>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</si>
  <si>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</si>
  <si>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</si>
  <si>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</si>
  <si>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</si>
  <si>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</si>
  <si>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</si>
  <si>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</si>
  <si>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</si>
  <si>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</si>
  <si>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</si>
  <si>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</si>
  <si>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</si>
  <si>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</si>
  <si>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</si>
  <si>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</si>
  <si>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</si>
  <si>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</si>
  <si>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</si>
  <si>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</si>
  <si>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</si>
  <si>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</si>
  <si>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</si>
  <si>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</si>
  <si>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</si>
  <si>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</si>
  <si>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</si>
  <si>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</si>
  <si>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</si>
  <si>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</si>
  <si>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</si>
  <si>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</si>
  <si>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</si>
  <si>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</si>
  <si>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</si>
  <si>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</si>
  <si>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</si>
  <si>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</si>
  <si>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</si>
  <si>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</si>
  <si>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</si>
  <si>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</si>
  <si>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</si>
  <si>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</si>
  <si>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</si>
  <si>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</si>
  <si>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</si>
  <si>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</si>
  <si>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</si>
  <si>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</si>
  <si>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</si>
  <si>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</si>
  <si>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</si>
  <si>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</si>
  <si>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</si>
  <si>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</si>
  <si>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</si>
  <si>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</si>
  <si>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</si>
  <si>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</si>
  <si>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</si>
  <si>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</si>
  <si>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</si>
  <si>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</si>
  <si>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</si>
  <si>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</si>
  <si>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</si>
  <si>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</si>
  <si>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20251019 12:10:25</t>
  </si>
  <si>
    <t>12:10:25</t>
  </si>
  <si>
    <t>gg_12</t>
  </si>
  <si>
    <t>albert</t>
  </si>
  <si>
    <t>RECT-96-20251018-18_10_37</t>
  </si>
  <si>
    <t>MPF-97-20251019-12_10_06</t>
  </si>
  <si>
    <t>DARK-98-20251019-12_10_14</t>
  </si>
  <si>
    <t>0: Broadleaf</t>
  </si>
  <si>
    <t>--:--:--</t>
  </si>
  <si>
    <t>1/3</t>
  </si>
  <si>
    <t>11111111</t>
  </si>
  <si>
    <t>oooooooo</t>
  </si>
  <si>
    <t>on</t>
  </si>
  <si>
    <t>20251019 12:13:56</t>
  </si>
  <si>
    <t>12:13:56</t>
  </si>
  <si>
    <t>MPF-99-20251019-12_13_37</t>
  </si>
  <si>
    <t>DARK-100-20251019-12_13_45</t>
  </si>
  <si>
    <t>3/3</t>
  </si>
  <si>
    <t>20251019 12:15:55</t>
  </si>
  <si>
    <t>12:15:55</t>
  </si>
  <si>
    <t>MPF-101-20251019-12_15_37</t>
  </si>
  <si>
    <t>DARK-102-20251019-12_15_44</t>
  </si>
  <si>
    <t>2/3</t>
  </si>
  <si>
    <t>20251019 12:23:38</t>
  </si>
  <si>
    <t>12:23:38</t>
  </si>
  <si>
    <t>gg_30</t>
  </si>
  <si>
    <t>MPF-103-20251019-12_23_20</t>
  </si>
  <si>
    <t>DARK-104-20251019-12_23_27</t>
  </si>
  <si>
    <t>20251019 12:25:13</t>
  </si>
  <si>
    <t>12:25:13</t>
  </si>
  <si>
    <t>MPF-105-20251019-12_24_54</t>
  </si>
  <si>
    <t>DARK-106-20251019-12_25_02</t>
  </si>
  <si>
    <t>20251019 12:28:00</t>
  </si>
  <si>
    <t>12:28:00</t>
  </si>
  <si>
    <t>MPF-107-20251019-12_27_42</t>
  </si>
  <si>
    <t>DARK-108-20251019-12_27_49</t>
  </si>
  <si>
    <t>20251019 12:36:58</t>
  </si>
  <si>
    <t>12:36:58</t>
  </si>
  <si>
    <t>gg_8</t>
  </si>
  <si>
    <t>MPF-109-20251019-12_36_39</t>
  </si>
  <si>
    <t>DARK-110-20251019-12_36_47</t>
  </si>
  <si>
    <t>20251019 12:40:09</t>
  </si>
  <si>
    <t>12:40:09</t>
  </si>
  <si>
    <t>MPF-111-20251019-12_39_51</t>
  </si>
  <si>
    <t>DARK-112-20251019-12_39_58</t>
  </si>
  <si>
    <t>20251019 12:43:29</t>
  </si>
  <si>
    <t>12:43:29</t>
  </si>
  <si>
    <t>MPF-113-20251019-12_43_10</t>
  </si>
  <si>
    <t>DARK-114-20251019-12_43_18</t>
  </si>
  <si>
    <t>20251019 12:49:57</t>
  </si>
  <si>
    <t>12:49:57</t>
  </si>
  <si>
    <t>gg_20</t>
  </si>
  <si>
    <t>MPF-115-20251019-12_49_39</t>
  </si>
  <si>
    <t>DARK-116-20251019-12_49_46</t>
  </si>
  <si>
    <t>20251019 12:53:10</t>
  </si>
  <si>
    <t>12:53:10</t>
  </si>
  <si>
    <t>MPF-117-20251019-12_52_51</t>
  </si>
  <si>
    <t>DARK-118-20251019-12_52_59</t>
  </si>
  <si>
    <t>20251019 12:55:30</t>
  </si>
  <si>
    <t>12:55:30</t>
  </si>
  <si>
    <t>MPF-119-20251019-12_55_12</t>
  </si>
  <si>
    <t>DARK-120-20251019-12_55_19</t>
  </si>
  <si>
    <t>20251019 13:02:30</t>
  </si>
  <si>
    <t>13:02:30</t>
  </si>
  <si>
    <t>gg_14</t>
  </si>
  <si>
    <t>MPF-121-20251019-13_02_11</t>
  </si>
  <si>
    <t>DARK-122-20251019-13_02_19</t>
  </si>
  <si>
    <t>20251019 13:05:42</t>
  </si>
  <si>
    <t>13:05:42</t>
  </si>
  <si>
    <t>MPF-123-20251019-13_05_23</t>
  </si>
  <si>
    <t>DARK-124-20251019-13_05_31</t>
  </si>
  <si>
    <t>20251019 13:08:04</t>
  </si>
  <si>
    <t>13:08:04</t>
  </si>
  <si>
    <t>MPF-125-20251019-13_07_45</t>
  </si>
  <si>
    <t>DARK-126-20251019-13_07_53</t>
  </si>
  <si>
    <t>20251019 13:18:14</t>
  </si>
  <si>
    <t>13:18:14</t>
  </si>
  <si>
    <t>gg_10</t>
  </si>
  <si>
    <t>MPF-127-20251019-13_17_56</t>
  </si>
  <si>
    <t>DARK-128-20251019-13_18_03</t>
  </si>
  <si>
    <t>20251019 13:20:19</t>
  </si>
  <si>
    <t>13:20:19</t>
  </si>
  <si>
    <t>MPF-129-20251019-13_20_01</t>
  </si>
  <si>
    <t>DARK-130-20251019-13_20_08</t>
  </si>
  <si>
    <t>20251019 13:23:06</t>
  </si>
  <si>
    <t>13:23:06</t>
  </si>
  <si>
    <t>MPF-131-20251019-13_22_47</t>
  </si>
  <si>
    <t>DARK-132-20251019-13_22_55</t>
  </si>
  <si>
    <t>20251019 13:30:18</t>
  </si>
  <si>
    <t>13:30:18</t>
  </si>
  <si>
    <t>gg_24</t>
  </si>
  <si>
    <t>MPF-133-20251019-13_29_59</t>
  </si>
  <si>
    <t>DARK-134-20251019-13_30_07</t>
  </si>
  <si>
    <t>20251019 13:33:12</t>
  </si>
  <si>
    <t>13:33:12</t>
  </si>
  <si>
    <t>MPF-135-20251019-13_32_53</t>
  </si>
  <si>
    <t>DARK-136-20251019-13_33_01</t>
  </si>
  <si>
    <t>20251019 13:36:01</t>
  </si>
  <si>
    <t>13:36:01</t>
  </si>
  <si>
    <t>MPF-137-20251019-13_35_42</t>
  </si>
  <si>
    <t>DARK-138-20251019-13_35_50</t>
  </si>
  <si>
    <t>20251019 13:43:55</t>
  </si>
  <si>
    <t>13:43:55</t>
  </si>
  <si>
    <t>gg_32</t>
  </si>
  <si>
    <t>MPF-139-20251019-13_43_37</t>
  </si>
  <si>
    <t>DARK-140-20251019-13_43_44</t>
  </si>
  <si>
    <t>20251019 13:46:18</t>
  </si>
  <si>
    <t>13:46:18</t>
  </si>
  <si>
    <t>MPF-141-20251019-13_45_59</t>
  </si>
  <si>
    <t>DARK-142-20251019-13_46_07</t>
  </si>
  <si>
    <t>20251019 13:48:17</t>
  </si>
  <si>
    <t>13:48:17</t>
  </si>
  <si>
    <t>MPF-143-20251019-13_47_58</t>
  </si>
  <si>
    <t>DARK-144-20251019-13_48_06</t>
  </si>
  <si>
    <t>20251019 13:53:38</t>
  </si>
  <si>
    <t>13:53:38</t>
  </si>
  <si>
    <t>gg_18</t>
  </si>
  <si>
    <t>MPF-145-20251019-13_53_19</t>
  </si>
  <si>
    <t>DARK-146-20251019-13_53_27</t>
  </si>
  <si>
    <t>20251019 13:55:38</t>
  </si>
  <si>
    <t>13:55:38</t>
  </si>
  <si>
    <t>MPF-147-20251019-13_55_19</t>
  </si>
  <si>
    <t>DARK-148-20251019-13_55_27</t>
  </si>
  <si>
    <t>20251019 13:57:40</t>
  </si>
  <si>
    <t>13:57:40</t>
  </si>
  <si>
    <t>MPF-149-20251019-13_57_22</t>
  </si>
  <si>
    <t>DARK-150-20251019-13_57_29</t>
  </si>
  <si>
    <t>20251019 14:04:28</t>
  </si>
  <si>
    <t>14:04:28</t>
  </si>
  <si>
    <t>gg_38</t>
  </si>
  <si>
    <t>MPF-151-20251019-14_04_10</t>
  </si>
  <si>
    <t>DARK-152-20251019-14_04_17</t>
  </si>
  <si>
    <t>20251019 14:07:36</t>
  </si>
  <si>
    <t>14:07:36</t>
  </si>
  <si>
    <t>MPF-153-20251019-14_07_18</t>
  </si>
  <si>
    <t>DARK-154-20251019-14_07_25</t>
  </si>
  <si>
    <t>20251019 14:10:40</t>
  </si>
  <si>
    <t>14:10:40</t>
  </si>
  <si>
    <t>MPF-155-20251019-14_10_22</t>
  </si>
  <si>
    <t>DARK-156-20251019-14_10_29</t>
  </si>
  <si>
    <t>20251019 14:24:24</t>
  </si>
  <si>
    <t>14:24:24</t>
  </si>
  <si>
    <t>gg_4</t>
  </si>
  <si>
    <t>MPF-157-20251019-14_24_06</t>
  </si>
  <si>
    <t>DARK-158-20251019-14_24_13</t>
  </si>
  <si>
    <t>20251019 14:27:19</t>
  </si>
  <si>
    <t>14:27:19</t>
  </si>
  <si>
    <t>MPF-159-20251019-14_27_01</t>
  </si>
  <si>
    <t>DARK-160-20251019-14_27_08</t>
  </si>
  <si>
    <t>20251019 14:29:42</t>
  </si>
  <si>
    <t>14:29:42</t>
  </si>
  <si>
    <t>MPF-161-20251019-14_29_24</t>
  </si>
  <si>
    <t>DARK-162-20251019-14_29_31</t>
  </si>
  <si>
    <t>20251019 14:40:09</t>
  </si>
  <si>
    <t>14:40:09</t>
  </si>
  <si>
    <t>gg_26</t>
  </si>
  <si>
    <t>MPF-163-20251019-14_39_51</t>
  </si>
  <si>
    <t>DARK-164-20251019-14_39_58</t>
  </si>
  <si>
    <t>20251019 14:42:47</t>
  </si>
  <si>
    <t>14:42:47</t>
  </si>
  <si>
    <t>MPF-165-20251019-14_42_29</t>
  </si>
  <si>
    <t>DARK-166-20251019-14_42_36</t>
  </si>
  <si>
    <t>20251019 14:45:21</t>
  </si>
  <si>
    <t>14:45:21</t>
  </si>
  <si>
    <t>MPF-167-20251019-14_45_03</t>
  </si>
  <si>
    <t>DARK-168-20251019-14_45_10</t>
  </si>
  <si>
    <t>20251019 14:52:26</t>
  </si>
  <si>
    <t>14:52:26</t>
  </si>
  <si>
    <t>gg_2</t>
  </si>
  <si>
    <t>MPF-169-20251019-14_52_08</t>
  </si>
  <si>
    <t>DARK-170-20251019-14_52_15</t>
  </si>
  <si>
    <t>20251019 14:55:31</t>
  </si>
  <si>
    <t>14:55:31</t>
  </si>
  <si>
    <t>MPF-171-20251019-14_55_13</t>
  </si>
  <si>
    <t>DARK-172-20251019-14_55_20</t>
  </si>
  <si>
    <t>20251019 14:58:18</t>
  </si>
  <si>
    <t>14:58:18</t>
  </si>
  <si>
    <t>MPF-173-20251019-14_58_00</t>
  </si>
  <si>
    <t>DARK-174-20251019-14_58_07</t>
  </si>
  <si>
    <t>20251019 15:04:42</t>
  </si>
  <si>
    <t>15:04:42</t>
  </si>
  <si>
    <t>gg_40</t>
  </si>
  <si>
    <t>MPF-175-20251019-15_04_24</t>
  </si>
  <si>
    <t>DARK-176-20251019-15_04_31</t>
  </si>
  <si>
    <t>20251019 15:09:06</t>
  </si>
  <si>
    <t>15:09:06</t>
  </si>
  <si>
    <t>MPF-177-20251019-15_08_48</t>
  </si>
  <si>
    <t>DARK-178-20251019-15_08_55</t>
  </si>
  <si>
    <t>20251019 15:10:48</t>
  </si>
  <si>
    <t>15:10:48</t>
  </si>
  <si>
    <t>MPF-179-20251019-15_10_30</t>
  </si>
  <si>
    <t>DARK-180-20251019-15_10_37</t>
  </si>
  <si>
    <t>0/3</t>
  </si>
  <si>
    <t>20251019 15:22:44</t>
  </si>
  <si>
    <t>15:22:44</t>
  </si>
  <si>
    <t>gg_22</t>
  </si>
  <si>
    <t>MPF-181-20251019-15_22_26</t>
  </si>
  <si>
    <t>DARK-182-20251019-15_22_33</t>
  </si>
  <si>
    <t>20251019 15:25:36</t>
  </si>
  <si>
    <t>15:25:36</t>
  </si>
  <si>
    <t>MPF-183-20251019-15_25_18</t>
  </si>
  <si>
    <t>DARK-184-20251019-15_25_25</t>
  </si>
  <si>
    <t>20251019 15:28:15</t>
  </si>
  <si>
    <t>15:28:15</t>
  </si>
  <si>
    <t>MPF-185-20251019-15_27_57</t>
  </si>
  <si>
    <t>DARK-186-20251019-15_28_04</t>
  </si>
  <si>
    <t>20251019 15:51:51</t>
  </si>
  <si>
    <t>15:51:51</t>
  </si>
  <si>
    <t>gg_36</t>
  </si>
  <si>
    <t>MPF-187-20251019-15_51_33</t>
  </si>
  <si>
    <t>DARK-188-20251019-15_51_40</t>
  </si>
  <si>
    <t>20251019 15:54:01</t>
  </si>
  <si>
    <t>15:54:01</t>
  </si>
  <si>
    <t>MPF-189-20251019-15_53_43</t>
  </si>
  <si>
    <t>DARK-190-20251019-15_53_51</t>
  </si>
  <si>
    <t>20251019 15:56:04</t>
  </si>
  <si>
    <t>15:56:04</t>
  </si>
  <si>
    <t>MPF-191-20251019-15_55_46</t>
  </si>
  <si>
    <t>DARK-192-20251019-15_55_53</t>
  </si>
  <si>
    <t>20251019 16:02:03</t>
  </si>
  <si>
    <t>16:02:03</t>
  </si>
  <si>
    <t>gg_16</t>
  </si>
  <si>
    <t>MPF-193-20251019-16_01_45</t>
  </si>
  <si>
    <t>DARK-194-20251019-16_01_52</t>
  </si>
  <si>
    <t>20251019 16:04:02</t>
  </si>
  <si>
    <t>16:04:02</t>
  </si>
  <si>
    <t>MPF-195-20251019-16_03_44</t>
  </si>
  <si>
    <t>DARK-196-20251019-16_03_52</t>
  </si>
  <si>
    <t>20251019 16:06:32</t>
  </si>
  <si>
    <t>16:06:32</t>
  </si>
  <si>
    <t>MPF-197-20251019-16_06_14</t>
  </si>
  <si>
    <t>DARK-198-20251019-16_06_22</t>
  </si>
  <si>
    <t>20251019 16:15:24</t>
  </si>
  <si>
    <t>16:15:24</t>
  </si>
  <si>
    <t>gg_6</t>
  </si>
  <si>
    <t>MPF-199-20251019-16_15_06</t>
  </si>
  <si>
    <t>DARK-200-20251019-16_15_14</t>
  </si>
  <si>
    <t>20251019 16:17:56</t>
  </si>
  <si>
    <t>16:17:56</t>
  </si>
  <si>
    <t>MPF-201-20251019-16_17_38</t>
  </si>
  <si>
    <t>DARK-202-20251019-16_17_45</t>
  </si>
  <si>
    <t>20251019 16:19:51</t>
  </si>
  <si>
    <t>16:19:51</t>
  </si>
  <si>
    <t>MPF-203-20251019-16_19_33</t>
  </si>
  <si>
    <t>DARK-204-20251019-16_19_41</t>
  </si>
  <si>
    <t>20251019 16:26:44</t>
  </si>
  <si>
    <t>16:26:44</t>
  </si>
  <si>
    <t>gg_28</t>
  </si>
  <si>
    <t>MPF-205-20251019-16_26_26</t>
  </si>
  <si>
    <t>DARK-206-20251019-16_26_34</t>
  </si>
  <si>
    <t>20251019 16:29:51</t>
  </si>
  <si>
    <t>16:29:51</t>
  </si>
  <si>
    <t>MPF-207-20251019-16_29_33</t>
  </si>
  <si>
    <t>DARK-208-20251019-16_29_40</t>
  </si>
  <si>
    <t>20251019 16:32:59</t>
  </si>
  <si>
    <t>16:32:59</t>
  </si>
  <si>
    <t>MPF-209-20251019-16_32_41</t>
  </si>
  <si>
    <t>DARK-210-20251019-16_32_49</t>
  </si>
  <si>
    <t>20251019 16:41:00</t>
  </si>
  <si>
    <t>16:41:00</t>
  </si>
  <si>
    <t>gg_34</t>
  </si>
  <si>
    <t>MPF-211-20251019-16_40_42</t>
  </si>
  <si>
    <t>DARK-212-20251019-16_40_50</t>
  </si>
  <si>
    <t>20251019 16:44:30</t>
  </si>
  <si>
    <t>16:44:30</t>
  </si>
  <si>
    <t>MPF-213-20251019-16_44_12</t>
  </si>
  <si>
    <t>DARK-214-20251019-16_44_19</t>
  </si>
  <si>
    <t>20251019 16:46:19</t>
  </si>
  <si>
    <t>16:46:19</t>
  </si>
  <si>
    <t>MPF-215-20251019-16_46_01</t>
  </si>
  <si>
    <t>DARK-216-20251019-16_46_09</t>
  </si>
  <si>
    <t>20251019 17:10:49</t>
  </si>
  <si>
    <t>17:10:49</t>
  </si>
  <si>
    <t>MPF-217-20251019-17_10_31</t>
  </si>
  <si>
    <t>DARK-218-20251019-17_10_38</t>
  </si>
  <si>
    <t>20251019 17:13:22</t>
  </si>
  <si>
    <t>17:13:22</t>
  </si>
  <si>
    <t>MPF-219-20251019-17_13_04</t>
  </si>
  <si>
    <t>DARK-220-20251019-17_13_12</t>
  </si>
  <si>
    <t>20251019 17:16:39</t>
  </si>
  <si>
    <t>17:16:39</t>
  </si>
  <si>
    <t>MPF-221-20251019-17_16_21</t>
  </si>
  <si>
    <t>DARK-222-20251019-17_16_28</t>
  </si>
  <si>
    <t>20251019 17:30:43</t>
  </si>
  <si>
    <t>17:30:43</t>
  </si>
  <si>
    <t>MPF-223-20251019-17_30_25</t>
  </si>
  <si>
    <t>DARK-224-20251019-17_30_32</t>
  </si>
  <si>
    <t>20251019 17:32:50</t>
  </si>
  <si>
    <t>17:32:50</t>
  </si>
  <si>
    <t>MPF-225-20251019-17_32_32</t>
  </si>
  <si>
    <t>DARK-226-20251019-17_32_39</t>
  </si>
  <si>
    <t>20251019 17:34:58</t>
  </si>
  <si>
    <t>17:34:58</t>
  </si>
  <si>
    <t>MPF-227-20251019-17_34_40</t>
  </si>
  <si>
    <t>DARK-228-20251019-17_34_47</t>
  </si>
  <si>
    <t>20251019 17:46:08</t>
  </si>
  <si>
    <t>17:46:08</t>
  </si>
  <si>
    <t>MPF-229-20251019-17_45_50</t>
  </si>
  <si>
    <t>DARK-230-20251019-17_45_58</t>
  </si>
  <si>
    <t>20251019 17:47:45</t>
  </si>
  <si>
    <t>17:47:45</t>
  </si>
  <si>
    <t>MPF-231-20251019-17_47_27</t>
  </si>
  <si>
    <t>DARK-232-20251019-17_47_35</t>
  </si>
  <si>
    <t>20251019 17:50:03</t>
  </si>
  <si>
    <t>17:50:03</t>
  </si>
  <si>
    <t>MPF-233-20251019-17_49_45</t>
  </si>
  <si>
    <t>DARK-234-20251019-17_49_53</t>
  </si>
  <si>
    <t>20251019 17:58:15</t>
  </si>
  <si>
    <t>17:58:15</t>
  </si>
  <si>
    <t>MPF-235-20251019-17_57_57</t>
  </si>
  <si>
    <t>DARK-236-20251019-17_58_05</t>
  </si>
  <si>
    <t>20251019 18:01:45</t>
  </si>
  <si>
    <t>18:01:45</t>
  </si>
  <si>
    <t>MPF-237-20251019-18_01_27</t>
  </si>
  <si>
    <t>DARK-238-20251019-18_01_34</t>
  </si>
  <si>
    <t>20251019 18:10:26</t>
  </si>
  <si>
    <t>18:10:26</t>
  </si>
  <si>
    <t>MPF-239-20251019-18_10_08</t>
  </si>
  <si>
    <t>DARK-240-20251019-18_10_15</t>
  </si>
  <si>
    <t>20251019 18:11:59</t>
  </si>
  <si>
    <t>18:11:59</t>
  </si>
  <si>
    <t>MPF-241-20251019-18_11_41</t>
  </si>
  <si>
    <t>DARK-242-20251019-18_11_48</t>
  </si>
  <si>
    <t>20251019 18:12:13</t>
  </si>
  <si>
    <t>18:12:13</t>
  </si>
  <si>
    <t>MPF-243-20251019-18_11_56</t>
  </si>
  <si>
    <t>DARK-244-20251019-18_12_03</t>
  </si>
  <si>
    <t>20251019 18:14:27</t>
  </si>
  <si>
    <t>18:14:27</t>
  </si>
  <si>
    <t>MPF-245-20251019-18_14_09</t>
  </si>
  <si>
    <t>DARK-246-20251019-18_14_16</t>
  </si>
  <si>
    <t>20251019 18:28:56</t>
  </si>
  <si>
    <t>18:28:56</t>
  </si>
  <si>
    <t>MPF-247-20251019-18_28_39</t>
  </si>
  <si>
    <t>DARK-248-20251019-18_28_46</t>
  </si>
  <si>
    <t>20251019 18:31:26</t>
  </si>
  <si>
    <t>18:31:26</t>
  </si>
  <si>
    <t>MPF-249-20251019-18_31_09</t>
  </si>
  <si>
    <t>DARK-250-20251019-18_31_16</t>
  </si>
  <si>
    <t>20251019 18:33:31</t>
  </si>
  <si>
    <t>18:33:31</t>
  </si>
  <si>
    <t>MPF-251-20251019-18_33_14</t>
  </si>
  <si>
    <t>DARK-252-20251019-18_33_21</t>
  </si>
  <si>
    <t>20251019 18:38:58</t>
  </si>
  <si>
    <t>18:38:58</t>
  </si>
  <si>
    <t>MPF-253-20251019-18_38_40</t>
  </si>
  <si>
    <t>DARK-254-20251019-18_38_47</t>
  </si>
  <si>
    <t>20251019 18:41:26</t>
  </si>
  <si>
    <t>18:41:26</t>
  </si>
  <si>
    <t>MPF-255-20251019-18_41_08</t>
  </si>
  <si>
    <t>DARK-256-20251019-18_41_15</t>
  </si>
  <si>
    <t>20251019 18:43:49</t>
  </si>
  <si>
    <t>18:43:49</t>
  </si>
  <si>
    <t>MPF-257-20251019-18_43_31</t>
  </si>
  <si>
    <t>DARK-258-20251019-18_43_38</t>
  </si>
  <si>
    <t>20251019 18:49:34</t>
  </si>
  <si>
    <t>18:49:34</t>
  </si>
  <si>
    <t>MPF-259-20251019-18_49_17</t>
  </si>
  <si>
    <t>DARK-260-20251019-18_49_24</t>
  </si>
  <si>
    <t>20251019 18:51:36</t>
  </si>
  <si>
    <t>18:51:36</t>
  </si>
  <si>
    <t>MPF-261-20251019-18_51_18</t>
  </si>
  <si>
    <t>DARK-262-20251019-18_51_25</t>
  </si>
  <si>
    <t>20251019 18:55:31</t>
  </si>
  <si>
    <t>18:55:31</t>
  </si>
  <si>
    <t>MPF-263-20251019-18_55_13</t>
  </si>
  <si>
    <t>DARK-264-20251019-18_55_20</t>
  </si>
  <si>
    <t>20251019 18:59:57</t>
  </si>
  <si>
    <t>18:59:57</t>
  </si>
  <si>
    <t>MPF-265-20251019-18_59_40</t>
  </si>
  <si>
    <t>DARK-266-20251019-18_59_47</t>
  </si>
  <si>
    <t>20251019 19:01:42</t>
  </si>
  <si>
    <t>19:01:42</t>
  </si>
  <si>
    <t>MPF-267-20251019-19_01_25</t>
  </si>
  <si>
    <t>DARK-268-20251019-19_01_32</t>
  </si>
  <si>
    <t>20251019 19:04:08</t>
  </si>
  <si>
    <t>19:04:08</t>
  </si>
  <si>
    <t>MPF-269-20251019-19_03_51</t>
  </si>
  <si>
    <t>DARK-270-20251019-19_03_58</t>
  </si>
  <si>
    <t>20251019 19:10:27</t>
  </si>
  <si>
    <t>19:10:27</t>
  </si>
  <si>
    <t>MPF-271-20251019-19_10_10</t>
  </si>
  <si>
    <t>DARK-272-20251019-19_10_17</t>
  </si>
  <si>
    <t>20251019 19:12:37</t>
  </si>
  <si>
    <t>19:12:37</t>
  </si>
  <si>
    <t>MPF-273-20251019-19_12_19</t>
  </si>
  <si>
    <t>DARK-274-20251019-19_12_27</t>
  </si>
  <si>
    <t>20251019 19:15:02</t>
  </si>
  <si>
    <t>19:15:02</t>
  </si>
  <si>
    <t>MPF-275-20251019-19_14_45</t>
  </si>
  <si>
    <t>DARK-276-20251019-19_14_52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</si>
</sst>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1760893825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1760893817.25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423.0200562204412</v>
      </c>
      <c r="AK17">
        <v>410.8384121212122</v>
      </c>
      <c r="AL17">
        <v>-0.0004139583885774454</v>
      </c>
      <c r="AM17">
        <v>65.41328010507237</v>
      </c>
      <c r="AN17">
        <f>(AP17 - AO17 + DY17*1E3/(8.314*(EA17+273.15)) * AR17/DX17 * AQ17) * DX17/(100*DL17) * 1000/(1000 - AP17)</f>
        <v>0</v>
      </c>
      <c r="AO17">
        <v>7.176833158788803</v>
      </c>
      <c r="AP17">
        <v>11.48925272727273</v>
      </c>
      <c r="AQ17">
        <v>-1.877912470321945E-06</v>
      </c>
      <c r="AR17">
        <v>119.7406785527103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5003.53</v>
      </c>
      <c r="AZ17">
        <v>756.8560000000001</v>
      </c>
      <c r="BA17">
        <v>1695.94</v>
      </c>
      <c r="BB17">
        <f>1-AZ17/BA17</f>
        <v>0</v>
      </c>
      <c r="BC17">
        <v>-5.804523805316377</v>
      </c>
      <c r="BD17" t="s">
        <v>438</v>
      </c>
      <c r="BE17">
        <v>5073.09</v>
      </c>
      <c r="BF17">
        <v>1261.804</v>
      </c>
      <c r="BG17">
        <v>1438.239692745853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719.67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97</v>
      </c>
      <c r="CA17">
        <v>290.0000000000001</v>
      </c>
      <c r="CB17">
        <v>1389.9</v>
      </c>
      <c r="CC17">
        <v>155</v>
      </c>
      <c r="CD17">
        <v>5073.09</v>
      </c>
      <c r="CE17">
        <v>1388.66</v>
      </c>
      <c r="CF17">
        <v>1.24</v>
      </c>
      <c r="CG17">
        <v>300.0000000000001</v>
      </c>
      <c r="CH17">
        <v>23.9</v>
      </c>
      <c r="CI17">
        <v>1438.239692745853</v>
      </c>
      <c r="CJ17">
        <v>1.782915651802205</v>
      </c>
      <c r="CK17">
        <v>-25.1499520421569</v>
      </c>
      <c r="CL17">
        <v>0.8137235389581668</v>
      </c>
      <c r="CM17">
        <v>0.971523234513597</v>
      </c>
      <c r="CN17">
        <v>-0.003203902335928811</v>
      </c>
      <c r="CO17">
        <v>289.9999999999999</v>
      </c>
      <c r="CP17">
        <v>1386.99</v>
      </c>
      <c r="CQ17">
        <v>705</v>
      </c>
      <c r="CR17">
        <v>5071.9</v>
      </c>
      <c r="CS17">
        <v>1388.65</v>
      </c>
      <c r="CT17">
        <v>-1.66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1760893817.25</v>
      </c>
      <c r="DR17">
        <v>406.1315000000001</v>
      </c>
      <c r="DS17">
        <v>419.9877666666666</v>
      </c>
      <c r="DT17">
        <v>11.49058666666667</v>
      </c>
      <c r="DU17">
        <v>7.189615333333335</v>
      </c>
      <c r="DV17">
        <v>404.9305000000001</v>
      </c>
      <c r="DW17">
        <v>11.42123</v>
      </c>
      <c r="DX17">
        <v>500.0143</v>
      </c>
      <c r="DY17">
        <v>91.22162666666667</v>
      </c>
      <c r="DZ17">
        <v>0.03185135333333333</v>
      </c>
      <c r="EA17">
        <v>18.15002333333333</v>
      </c>
      <c r="EB17">
        <v>17.98409666666667</v>
      </c>
      <c r="EC17">
        <v>999.9000000000002</v>
      </c>
      <c r="ED17">
        <v>0</v>
      </c>
      <c r="EE17">
        <v>0</v>
      </c>
      <c r="EF17">
        <v>10000.47566666667</v>
      </c>
      <c r="EG17">
        <v>0</v>
      </c>
      <c r="EH17">
        <v>1131.033333333333</v>
      </c>
      <c r="EI17">
        <v>-13.85633666666667</v>
      </c>
      <c r="EJ17">
        <v>410.8524666666666</v>
      </c>
      <c r="EK17">
        <v>423.0292333333333</v>
      </c>
      <c r="EL17">
        <v>4.300971333333334</v>
      </c>
      <c r="EM17">
        <v>419.9877666666666</v>
      </c>
      <c r="EN17">
        <v>7.189615333333335</v>
      </c>
      <c r="EO17">
        <v>1.048189333333333</v>
      </c>
      <c r="EP17">
        <v>0.6558483666666668</v>
      </c>
      <c r="EQ17">
        <v>7.604007333333334</v>
      </c>
      <c r="ER17">
        <v>0.9191263333333334</v>
      </c>
      <c r="ES17">
        <v>1199.999333333333</v>
      </c>
      <c r="ET17">
        <v>0.9669891999999999</v>
      </c>
      <c r="EU17">
        <v>0.03301064666666667</v>
      </c>
      <c r="EV17">
        <v>0</v>
      </c>
      <c r="EW17">
        <v>1261.833</v>
      </c>
      <c r="EX17">
        <v>5.000560000000002</v>
      </c>
      <c r="EY17">
        <v>15031.85666666666</v>
      </c>
      <c r="EZ17">
        <v>10316.75666666667</v>
      </c>
      <c r="FA17">
        <v>36.97053333333333</v>
      </c>
      <c r="FB17">
        <v>40.11226666666666</v>
      </c>
      <c r="FC17">
        <v>37.92886666666666</v>
      </c>
      <c r="FD17">
        <v>38.80386666666666</v>
      </c>
      <c r="FE17">
        <v>38.18719999999998</v>
      </c>
      <c r="FF17">
        <v>1155.550333333333</v>
      </c>
      <c r="FG17">
        <v>39.44900000000001</v>
      </c>
      <c r="FH17">
        <v>0</v>
      </c>
      <c r="FI17">
        <v>1760893852.7</v>
      </c>
      <c r="FJ17">
        <v>0</v>
      </c>
      <c r="FK17">
        <v>1261.804</v>
      </c>
      <c r="FL17">
        <v>-7.226153837105779</v>
      </c>
      <c r="FM17">
        <v>-37.14615391152989</v>
      </c>
      <c r="FN17">
        <v>15031.728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-13.868955</v>
      </c>
      <c r="GD17">
        <v>0.1629163227016991</v>
      </c>
      <c r="GE17">
        <v>0.03084783582360355</v>
      </c>
      <c r="GF17">
        <v>1</v>
      </c>
      <c r="GG17">
        <v>1262.204705882353</v>
      </c>
      <c r="GH17">
        <v>-5.901298699205418</v>
      </c>
      <c r="GI17">
        <v>0.6151816340777707</v>
      </c>
      <c r="GJ17">
        <v>0</v>
      </c>
      <c r="GK17">
        <v>4.2961355</v>
      </c>
      <c r="GL17">
        <v>0.1057283302063659</v>
      </c>
      <c r="GM17">
        <v>0.01140972215919387</v>
      </c>
      <c r="GN17">
        <v>0</v>
      </c>
      <c r="GO17">
        <v>1</v>
      </c>
      <c r="GP17">
        <v>3</v>
      </c>
      <c r="GQ17" t="s">
        <v>442</v>
      </c>
      <c r="GR17">
        <v>3.13325</v>
      </c>
      <c r="GS17">
        <v>2.70985</v>
      </c>
      <c r="GT17">
        <v>0.085156</v>
      </c>
      <c r="GU17">
        <v>0.087952</v>
      </c>
      <c r="GV17">
        <v>0.06436</v>
      </c>
      <c r="GW17">
        <v>0.0452457</v>
      </c>
      <c r="GX17">
        <v>27842.5</v>
      </c>
      <c r="GY17">
        <v>26871.3</v>
      </c>
      <c r="GZ17">
        <v>30955.3</v>
      </c>
      <c r="HA17">
        <v>29692.3</v>
      </c>
      <c r="HB17">
        <v>39923.8</v>
      </c>
      <c r="HC17">
        <v>37316.9</v>
      </c>
      <c r="HD17">
        <v>47281.5</v>
      </c>
      <c r="HE17">
        <v>44121.9</v>
      </c>
      <c r="HF17">
        <v>1.89578</v>
      </c>
      <c r="HG17">
        <v>1.91077</v>
      </c>
      <c r="HH17">
        <v>0.0425167</v>
      </c>
      <c r="HI17">
        <v>0</v>
      </c>
      <c r="HJ17">
        <v>17.2731</v>
      </c>
      <c r="HK17">
        <v>999.9</v>
      </c>
      <c r="HL17">
        <v>30.3</v>
      </c>
      <c r="HM17">
        <v>29.9</v>
      </c>
      <c r="HN17">
        <v>14.0697</v>
      </c>
      <c r="HO17">
        <v>63.8444</v>
      </c>
      <c r="HP17">
        <v>19.2668</v>
      </c>
      <c r="HQ17">
        <v>1</v>
      </c>
      <c r="HR17">
        <v>-0.275102</v>
      </c>
      <c r="HS17">
        <v>2.47215</v>
      </c>
      <c r="HT17">
        <v>20.1927</v>
      </c>
      <c r="HU17">
        <v>5.24065</v>
      </c>
      <c r="HV17">
        <v>11.9724</v>
      </c>
      <c r="HW17">
        <v>4.9735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1.87728</v>
      </c>
      <c r="IE17">
        <v>1.87531</v>
      </c>
      <c r="IF17">
        <v>1.87806</v>
      </c>
      <c r="IG17">
        <v>1.87485</v>
      </c>
      <c r="IH17">
        <v>1.87841</v>
      </c>
      <c r="II17">
        <v>1.87552</v>
      </c>
      <c r="IJ17">
        <v>1.87668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1.2</v>
      </c>
      <c r="IY17">
        <v>0.0693</v>
      </c>
      <c r="IZ17">
        <v>0.3121816709179308</v>
      </c>
      <c r="JA17">
        <v>0.002510532395888005</v>
      </c>
      <c r="JB17">
        <v>-9.125673740865065E-07</v>
      </c>
      <c r="JC17">
        <v>3.275912156057942E-10</v>
      </c>
      <c r="JD17">
        <v>-0.01543500949035903</v>
      </c>
      <c r="JE17">
        <v>-0.004775318129414268</v>
      </c>
      <c r="JF17">
        <v>0.001358213897620995</v>
      </c>
      <c r="JG17">
        <v>-2.539629645580973E-05</v>
      </c>
      <c r="JH17">
        <v>7</v>
      </c>
      <c r="JI17">
        <v>2150</v>
      </c>
      <c r="JJ17">
        <v>1</v>
      </c>
      <c r="JK17">
        <v>20</v>
      </c>
      <c r="JL17">
        <v>29348230.4</v>
      </c>
      <c r="JM17">
        <v>29348230.4</v>
      </c>
      <c r="JN17">
        <v>1.09497</v>
      </c>
      <c r="JO17">
        <v>2.53052</v>
      </c>
      <c r="JP17">
        <v>1.39893</v>
      </c>
      <c r="JQ17">
        <v>2.32422</v>
      </c>
      <c r="JR17">
        <v>1.44897</v>
      </c>
      <c r="JS17">
        <v>2.4939</v>
      </c>
      <c r="JT17">
        <v>36.1989</v>
      </c>
      <c r="JU17">
        <v>23.9036</v>
      </c>
      <c r="JV17">
        <v>18</v>
      </c>
      <c r="JW17">
        <v>479.965</v>
      </c>
      <c r="JX17">
        <v>458.801</v>
      </c>
      <c r="JY17">
        <v>14.1674</v>
      </c>
      <c r="JZ17">
        <v>23.4377</v>
      </c>
      <c r="KA17">
        <v>29.9998</v>
      </c>
      <c r="KB17">
        <v>23.3359</v>
      </c>
      <c r="KC17">
        <v>23.4384</v>
      </c>
      <c r="KD17">
        <v>21.9633</v>
      </c>
      <c r="KE17">
        <v>41.1653</v>
      </c>
      <c r="KF17">
        <v>27.8298</v>
      </c>
      <c r="KG17">
        <v>14.179</v>
      </c>
      <c r="KH17">
        <v>420</v>
      </c>
      <c r="KI17">
        <v>7.23202</v>
      </c>
      <c r="KJ17">
        <v>102.241</v>
      </c>
      <c r="KK17">
        <v>101.487</v>
      </c>
    </row>
    <row r="18" spans="1:297">
      <c r="A18">
        <v>2</v>
      </c>
      <c r="B18">
        <v>1760894036</v>
      </c>
      <c r="C18">
        <v>211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1760894028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423.0337017152578</v>
      </c>
      <c r="AK18">
        <v>410.8082303030301</v>
      </c>
      <c r="AL18">
        <v>0.0002836000854396188</v>
      </c>
      <c r="AM18">
        <v>65.41328010507237</v>
      </c>
      <c r="AN18">
        <f>(AP18 - AO18 + DY18*1E3/(8.314*(EA18+273.15)) * AR18/DX18 * AQ18) * DX18/(100*DL18) * 1000/(1000 - AP18)</f>
        <v>0</v>
      </c>
      <c r="AO18">
        <v>7.164573506422586</v>
      </c>
      <c r="AP18">
        <v>11.45124</v>
      </c>
      <c r="AQ18">
        <v>-2.367328198416567E-05</v>
      </c>
      <c r="AR18">
        <v>119.7406785527103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5003.53</v>
      </c>
      <c r="AZ18">
        <v>756.8560000000001</v>
      </c>
      <c r="BA18">
        <v>1695.94</v>
      </c>
      <c r="BB18">
        <f>1-AZ18/BA18</f>
        <v>0</v>
      </c>
      <c r="BC18">
        <v>-5.804523805316377</v>
      </c>
      <c r="BD18" t="s">
        <v>448</v>
      </c>
      <c r="BE18">
        <v>5074.06</v>
      </c>
      <c r="BF18">
        <v>1244.286</v>
      </c>
      <c r="BG18">
        <v>1416.203701070462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718.27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99</v>
      </c>
      <c r="CA18">
        <v>290.0000000000001</v>
      </c>
      <c r="CB18">
        <v>1370.19</v>
      </c>
      <c r="CC18">
        <v>135</v>
      </c>
      <c r="CD18">
        <v>5074.06</v>
      </c>
      <c r="CE18">
        <v>1369.41</v>
      </c>
      <c r="CF18">
        <v>0.78</v>
      </c>
      <c r="CG18">
        <v>300.0000000000001</v>
      </c>
      <c r="CH18">
        <v>23.9</v>
      </c>
      <c r="CI18">
        <v>1416.203701070462</v>
      </c>
      <c r="CJ18">
        <v>1.607573683321316</v>
      </c>
      <c r="CK18">
        <v>-23.74279663737952</v>
      </c>
      <c r="CL18">
        <v>0.7338179036281981</v>
      </c>
      <c r="CM18">
        <v>0.973950010100022</v>
      </c>
      <c r="CN18">
        <v>-0.003203651612903224</v>
      </c>
      <c r="CO18">
        <v>289.9999999999999</v>
      </c>
      <c r="CP18">
        <v>1367.7</v>
      </c>
      <c r="CQ18">
        <v>765</v>
      </c>
      <c r="CR18">
        <v>5072.4</v>
      </c>
      <c r="CS18">
        <v>1369.4</v>
      </c>
      <c r="CT18">
        <v>-1.7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1760894028</v>
      </c>
      <c r="DR18">
        <v>406.0955161290322</v>
      </c>
      <c r="DS18">
        <v>420.0104838709678</v>
      </c>
      <c r="DT18">
        <v>11.45542903225806</v>
      </c>
      <c r="DU18">
        <v>7.164565806451612</v>
      </c>
      <c r="DV18">
        <v>404.8946774193548</v>
      </c>
      <c r="DW18">
        <v>11.38664193548387</v>
      </c>
      <c r="DX18">
        <v>500.0224838709676</v>
      </c>
      <c r="DY18">
        <v>91.21300645161287</v>
      </c>
      <c r="DZ18">
        <v>0.03144713225806452</v>
      </c>
      <c r="EA18">
        <v>18.19806129032258</v>
      </c>
      <c r="EB18">
        <v>17.99975483870968</v>
      </c>
      <c r="EC18">
        <v>999.9000000000003</v>
      </c>
      <c r="ED18">
        <v>0</v>
      </c>
      <c r="EE18">
        <v>0</v>
      </c>
      <c r="EF18">
        <v>10002.27741935484</v>
      </c>
      <c r="EG18">
        <v>0</v>
      </c>
      <c r="EH18">
        <v>1131.03064516129</v>
      </c>
      <c r="EI18">
        <v>-13.91495806451613</v>
      </c>
      <c r="EJ18">
        <v>410.8015483870968</v>
      </c>
      <c r="EK18">
        <v>423.0414838709678</v>
      </c>
      <c r="EL18">
        <v>4.290866774193547</v>
      </c>
      <c r="EM18">
        <v>420.0104838709678</v>
      </c>
      <c r="EN18">
        <v>7.164565806451612</v>
      </c>
      <c r="EO18">
        <v>1.044883870967742</v>
      </c>
      <c r="EP18">
        <v>0.6535015806451612</v>
      </c>
      <c r="EQ18">
        <v>7.557741935483872</v>
      </c>
      <c r="ER18">
        <v>0.8694057741935485</v>
      </c>
      <c r="ES18">
        <v>1200.004516129032</v>
      </c>
      <c r="ET18">
        <v>0.9669993548387097</v>
      </c>
      <c r="EU18">
        <v>0.03300046451612904</v>
      </c>
      <c r="EV18">
        <v>0</v>
      </c>
      <c r="EW18">
        <v>1244.252258064516</v>
      </c>
      <c r="EX18">
        <v>5.000560000000002</v>
      </c>
      <c r="EY18">
        <v>14854.50967741936</v>
      </c>
      <c r="EZ18">
        <v>10316.85483870968</v>
      </c>
      <c r="FA18">
        <v>38.5804193548387</v>
      </c>
      <c r="FB18">
        <v>40.00987096774193</v>
      </c>
      <c r="FC18">
        <v>38.4554193548387</v>
      </c>
      <c r="FD18">
        <v>38.65893548387096</v>
      </c>
      <c r="FE18">
        <v>38.46954838709676</v>
      </c>
      <c r="FF18">
        <v>1155.566451612903</v>
      </c>
      <c r="FG18">
        <v>39.43709677419356</v>
      </c>
      <c r="FH18">
        <v>0</v>
      </c>
      <c r="FI18">
        <v>208.7999999523163</v>
      </c>
      <c r="FJ18">
        <v>0</v>
      </c>
      <c r="FK18">
        <v>1244.286</v>
      </c>
      <c r="FL18">
        <v>-0.4223076842420522</v>
      </c>
      <c r="FM18">
        <v>-49.89230762045479</v>
      </c>
      <c r="FN18">
        <v>14853.98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-13.9051525</v>
      </c>
      <c r="GD18">
        <v>-0.1561001876172332</v>
      </c>
      <c r="GE18">
        <v>0.02429460832674609</v>
      </c>
      <c r="GF18">
        <v>1</v>
      </c>
      <c r="GG18">
        <v>1244.324411764706</v>
      </c>
      <c r="GH18">
        <v>-0.6782276504317387</v>
      </c>
      <c r="GI18">
        <v>0.2139982294658777</v>
      </c>
      <c r="GJ18">
        <v>1</v>
      </c>
      <c r="GK18">
        <v>4.290079</v>
      </c>
      <c r="GL18">
        <v>0.03703857410882083</v>
      </c>
      <c r="GM18">
        <v>0.008437208306069017</v>
      </c>
      <c r="GN18">
        <v>1</v>
      </c>
      <c r="GO18">
        <v>3</v>
      </c>
      <c r="GP18">
        <v>3</v>
      </c>
      <c r="GQ18" t="s">
        <v>450</v>
      </c>
      <c r="GR18">
        <v>3.13319</v>
      </c>
      <c r="GS18">
        <v>2.70966</v>
      </c>
      <c r="GT18">
        <v>0.0851778</v>
      </c>
      <c r="GU18">
        <v>0.0879849</v>
      </c>
      <c r="GV18">
        <v>0.0642263</v>
      </c>
      <c r="GW18">
        <v>0.0452319</v>
      </c>
      <c r="GX18">
        <v>27849.6</v>
      </c>
      <c r="GY18">
        <v>26875.7</v>
      </c>
      <c r="GZ18">
        <v>30963.3</v>
      </c>
      <c r="HA18">
        <v>29697.6</v>
      </c>
      <c r="HB18">
        <v>39939</v>
      </c>
      <c r="HC18">
        <v>37324.3</v>
      </c>
      <c r="HD18">
        <v>47292.7</v>
      </c>
      <c r="HE18">
        <v>44130</v>
      </c>
      <c r="HF18">
        <v>1.897</v>
      </c>
      <c r="HG18">
        <v>1.91015</v>
      </c>
      <c r="HH18">
        <v>0.0442788</v>
      </c>
      <c r="HI18">
        <v>0</v>
      </c>
      <c r="HJ18">
        <v>17.267</v>
      </c>
      <c r="HK18">
        <v>999.9</v>
      </c>
      <c r="HL18">
        <v>28.9</v>
      </c>
      <c r="HM18">
        <v>30.1</v>
      </c>
      <c r="HN18">
        <v>13.5777</v>
      </c>
      <c r="HO18">
        <v>63.4144</v>
      </c>
      <c r="HP18">
        <v>19.4231</v>
      </c>
      <c r="HQ18">
        <v>1</v>
      </c>
      <c r="HR18">
        <v>-0.284573</v>
      </c>
      <c r="HS18">
        <v>2.15116</v>
      </c>
      <c r="HT18">
        <v>20.1951</v>
      </c>
      <c r="HU18">
        <v>5.24035</v>
      </c>
      <c r="HV18">
        <v>11.9724</v>
      </c>
      <c r="HW18">
        <v>4.97335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4.97291</v>
      </c>
      <c r="ID18">
        <v>1.87719</v>
      </c>
      <c r="IE18">
        <v>1.8753</v>
      </c>
      <c r="IF18">
        <v>1.87805</v>
      </c>
      <c r="IG18">
        <v>1.87479</v>
      </c>
      <c r="IH18">
        <v>1.87836</v>
      </c>
      <c r="II18">
        <v>1.87547</v>
      </c>
      <c r="IJ18">
        <v>1.87667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1.2</v>
      </c>
      <c r="IY18">
        <v>0.0687</v>
      </c>
      <c r="IZ18">
        <v>0.3121816709179308</v>
      </c>
      <c r="JA18">
        <v>0.002510532395888005</v>
      </c>
      <c r="JB18">
        <v>-9.125673740865065E-07</v>
      </c>
      <c r="JC18">
        <v>3.275912156057942E-10</v>
      </c>
      <c r="JD18">
        <v>-0.01543500949035903</v>
      </c>
      <c r="JE18">
        <v>-0.004775318129414268</v>
      </c>
      <c r="JF18">
        <v>0.001358213897620995</v>
      </c>
      <c r="JG18">
        <v>-2.539629645580973E-05</v>
      </c>
      <c r="JH18">
        <v>7</v>
      </c>
      <c r="JI18">
        <v>2150</v>
      </c>
      <c r="JJ18">
        <v>1</v>
      </c>
      <c r="JK18">
        <v>20</v>
      </c>
      <c r="JL18">
        <v>29348233.9</v>
      </c>
      <c r="JM18">
        <v>29348233.9</v>
      </c>
      <c r="JN18">
        <v>1.09497</v>
      </c>
      <c r="JO18">
        <v>2.52319</v>
      </c>
      <c r="JP18">
        <v>1.39893</v>
      </c>
      <c r="JQ18">
        <v>2.323</v>
      </c>
      <c r="JR18">
        <v>1.44897</v>
      </c>
      <c r="JS18">
        <v>2.58911</v>
      </c>
      <c r="JT18">
        <v>36.34</v>
      </c>
      <c r="JU18">
        <v>23.9036</v>
      </c>
      <c r="JV18">
        <v>18</v>
      </c>
      <c r="JW18">
        <v>479.576</v>
      </c>
      <c r="JX18">
        <v>457.158</v>
      </c>
      <c r="JY18">
        <v>13.8554</v>
      </c>
      <c r="JZ18">
        <v>23.3063</v>
      </c>
      <c r="KA18">
        <v>29.999</v>
      </c>
      <c r="KB18">
        <v>23.1915</v>
      </c>
      <c r="KC18">
        <v>23.2925</v>
      </c>
      <c r="KD18">
        <v>21.9624</v>
      </c>
      <c r="KE18">
        <v>38.5928</v>
      </c>
      <c r="KF18">
        <v>22.1679</v>
      </c>
      <c r="KG18">
        <v>13.9472</v>
      </c>
      <c r="KH18">
        <v>420</v>
      </c>
      <c r="KI18">
        <v>7.23762</v>
      </c>
      <c r="KJ18">
        <v>102.266</v>
      </c>
      <c r="KK18">
        <v>101.506</v>
      </c>
    </row>
    <row r="19" spans="1:297">
      <c r="A19">
        <v>3</v>
      </c>
      <c r="B19">
        <v>1760894155.5</v>
      </c>
      <c r="C19">
        <v>330.5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1760894147.75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423.0104232226889</v>
      </c>
      <c r="AK19">
        <v>410.8869090909091</v>
      </c>
      <c r="AL19">
        <v>-0.0005417179359169708</v>
      </c>
      <c r="AM19">
        <v>65.41328010507237</v>
      </c>
      <c r="AN19">
        <f>(AP19 - AO19 + DY19*1E3/(8.314*(EA19+273.15)) * AR19/DX19 * AQ19) * DX19/(100*DL19) * 1000/(1000 - AP19)</f>
        <v>0</v>
      </c>
      <c r="AO19">
        <v>7.204184020371165</v>
      </c>
      <c r="AP19">
        <v>11.46996787878787</v>
      </c>
      <c r="AQ19">
        <v>2.367917350027737E-06</v>
      </c>
      <c r="AR19">
        <v>119.7406785527103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5003.53</v>
      </c>
      <c r="AZ19">
        <v>756.8560000000001</v>
      </c>
      <c r="BA19">
        <v>1695.94</v>
      </c>
      <c r="BB19">
        <f>1-AZ19/BA19</f>
        <v>0</v>
      </c>
      <c r="BC19">
        <v>-5.804523805316377</v>
      </c>
      <c r="BD19" t="s">
        <v>453</v>
      </c>
      <c r="BE19">
        <v>5075.46</v>
      </c>
      <c r="BF19">
        <v>1245.54</v>
      </c>
      <c r="BG19">
        <v>1416.535860128524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714.27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101</v>
      </c>
      <c r="CA19">
        <v>290.0000000000001</v>
      </c>
      <c r="CB19">
        <v>1371.17</v>
      </c>
      <c r="CC19">
        <v>265</v>
      </c>
      <c r="CD19">
        <v>5075.46</v>
      </c>
      <c r="CE19">
        <v>1369.8</v>
      </c>
      <c r="CF19">
        <v>1.37</v>
      </c>
      <c r="CG19">
        <v>300.0000000000001</v>
      </c>
      <c r="CH19">
        <v>23.9</v>
      </c>
      <c r="CI19">
        <v>1416.535860128524</v>
      </c>
      <c r="CJ19">
        <v>1.948883587014914</v>
      </c>
      <c r="CK19">
        <v>-23.72031687393248</v>
      </c>
      <c r="CL19">
        <v>0.8900527143980983</v>
      </c>
      <c r="CM19">
        <v>0.9620723235190866</v>
      </c>
      <c r="CN19">
        <v>-0.0032050084538376</v>
      </c>
      <c r="CO19">
        <v>289.9999999999999</v>
      </c>
      <c r="CP19">
        <v>1367.69</v>
      </c>
      <c r="CQ19">
        <v>775</v>
      </c>
      <c r="CR19">
        <v>5074.86</v>
      </c>
      <c r="CS19">
        <v>1369.8</v>
      </c>
      <c r="CT19">
        <v>-2.11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1760894147.75</v>
      </c>
      <c r="DR19">
        <v>406.1846333333333</v>
      </c>
      <c r="DS19">
        <v>419.9897666666666</v>
      </c>
      <c r="DT19">
        <v>11.46650666666667</v>
      </c>
      <c r="DU19">
        <v>7.195156999999998</v>
      </c>
      <c r="DV19">
        <v>404.9836</v>
      </c>
      <c r="DW19">
        <v>11.39752</v>
      </c>
      <c r="DX19">
        <v>500.0183666666666</v>
      </c>
      <c r="DY19">
        <v>91.20644666666666</v>
      </c>
      <c r="DZ19">
        <v>0.03132989</v>
      </c>
      <c r="EA19">
        <v>18.12465666666667</v>
      </c>
      <c r="EB19">
        <v>17.98674333333333</v>
      </c>
      <c r="EC19">
        <v>999.9000000000002</v>
      </c>
      <c r="ED19">
        <v>0</v>
      </c>
      <c r="EE19">
        <v>0</v>
      </c>
      <c r="EF19">
        <v>10001.70633333333</v>
      </c>
      <c r="EG19">
        <v>0</v>
      </c>
      <c r="EH19">
        <v>1131.009666666667</v>
      </c>
      <c r="EI19">
        <v>-13.80509333333333</v>
      </c>
      <c r="EJ19">
        <v>410.8961666666666</v>
      </c>
      <c r="EK19">
        <v>423.0335666666667</v>
      </c>
      <c r="EL19">
        <v>4.271340999999999</v>
      </c>
      <c r="EM19">
        <v>419.9897666666666</v>
      </c>
      <c r="EN19">
        <v>7.195156999999998</v>
      </c>
      <c r="EO19">
        <v>1.045817666666667</v>
      </c>
      <c r="EP19">
        <v>0.6562448</v>
      </c>
      <c r="EQ19">
        <v>7.570829666666667</v>
      </c>
      <c r="ER19">
        <v>0.9275063666666665</v>
      </c>
      <c r="ES19">
        <v>1199.988333333334</v>
      </c>
      <c r="ET19">
        <v>0.9670073333333336</v>
      </c>
      <c r="EU19">
        <v>0.03299286666666667</v>
      </c>
      <c r="EV19">
        <v>0</v>
      </c>
      <c r="EW19">
        <v>1245.556333333333</v>
      </c>
      <c r="EX19">
        <v>5.000560000000002</v>
      </c>
      <c r="EY19">
        <v>14802.32666666667</v>
      </c>
      <c r="EZ19">
        <v>10316.74666666667</v>
      </c>
      <c r="FA19">
        <v>36.1248</v>
      </c>
      <c r="FB19">
        <v>38.14553333333332</v>
      </c>
      <c r="FC19">
        <v>36.88733333333333</v>
      </c>
      <c r="FD19">
        <v>36.43313333333333</v>
      </c>
      <c r="FE19">
        <v>36.783</v>
      </c>
      <c r="FF19">
        <v>1155.558333333333</v>
      </c>
      <c r="FG19">
        <v>39.43</v>
      </c>
      <c r="FH19">
        <v>0</v>
      </c>
      <c r="FI19">
        <v>117.5999999046326</v>
      </c>
      <c r="FJ19">
        <v>0</v>
      </c>
      <c r="FK19">
        <v>1245.54</v>
      </c>
      <c r="FL19">
        <v>-4.910769215575752</v>
      </c>
      <c r="FM19">
        <v>-84.14017072184663</v>
      </c>
      <c r="FN19">
        <v>14802.07307692308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-13.79174146341463</v>
      </c>
      <c r="GD19">
        <v>-0.08572682926831637</v>
      </c>
      <c r="GE19">
        <v>0.03174924601071113</v>
      </c>
      <c r="GF19">
        <v>1</v>
      </c>
      <c r="GG19">
        <v>1245.91</v>
      </c>
      <c r="GH19">
        <v>-5.256226123826635</v>
      </c>
      <c r="GI19">
        <v>0.5588591319928065</v>
      </c>
      <c r="GJ19">
        <v>0</v>
      </c>
      <c r="GK19">
        <v>4.271494878048781</v>
      </c>
      <c r="GL19">
        <v>-0.02936864111498039</v>
      </c>
      <c r="GM19">
        <v>0.008293027668587499</v>
      </c>
      <c r="GN19">
        <v>1</v>
      </c>
      <c r="GO19">
        <v>2</v>
      </c>
      <c r="GP19">
        <v>3</v>
      </c>
      <c r="GQ19" t="s">
        <v>455</v>
      </c>
      <c r="GR19">
        <v>3.13339</v>
      </c>
      <c r="GS19">
        <v>2.70886</v>
      </c>
      <c r="GT19">
        <v>0.0851987</v>
      </c>
      <c r="GU19">
        <v>0.0879948</v>
      </c>
      <c r="GV19">
        <v>0.0643039</v>
      </c>
      <c r="GW19">
        <v>0.0453236</v>
      </c>
      <c r="GX19">
        <v>27853</v>
      </c>
      <c r="GY19">
        <v>26877.2</v>
      </c>
      <c r="GZ19">
        <v>30967.6</v>
      </c>
      <c r="HA19">
        <v>29699.3</v>
      </c>
      <c r="HB19">
        <v>39941.4</v>
      </c>
      <c r="HC19">
        <v>37323.4</v>
      </c>
      <c r="HD19">
        <v>47299.5</v>
      </c>
      <c r="HE19">
        <v>44133.2</v>
      </c>
      <c r="HF19">
        <v>1.89775</v>
      </c>
      <c r="HG19">
        <v>1.90995</v>
      </c>
      <c r="HH19">
        <v>0.0434555</v>
      </c>
      <c r="HI19">
        <v>0</v>
      </c>
      <c r="HJ19">
        <v>17.2634</v>
      </c>
      <c r="HK19">
        <v>999.9</v>
      </c>
      <c r="HL19">
        <v>28.2</v>
      </c>
      <c r="HM19">
        <v>30.2</v>
      </c>
      <c r="HN19">
        <v>13.3247</v>
      </c>
      <c r="HO19">
        <v>63.4844</v>
      </c>
      <c r="HP19">
        <v>19.3189</v>
      </c>
      <c r="HQ19">
        <v>1</v>
      </c>
      <c r="HR19">
        <v>-0.288199</v>
      </c>
      <c r="HS19">
        <v>2.5146</v>
      </c>
      <c r="HT19">
        <v>20.1899</v>
      </c>
      <c r="HU19">
        <v>5.24065</v>
      </c>
      <c r="HV19">
        <v>11.9728</v>
      </c>
      <c r="HW19">
        <v>4.97375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4.9729</v>
      </c>
      <c r="ID19">
        <v>1.87729</v>
      </c>
      <c r="IE19">
        <v>1.87532</v>
      </c>
      <c r="IF19">
        <v>1.8781</v>
      </c>
      <c r="IG19">
        <v>1.87485</v>
      </c>
      <c r="IH19">
        <v>1.87839</v>
      </c>
      <c r="II19">
        <v>1.87557</v>
      </c>
      <c r="IJ19">
        <v>1.87668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1.201</v>
      </c>
      <c r="IY19">
        <v>0.06900000000000001</v>
      </c>
      <c r="IZ19">
        <v>0.3121816709179308</v>
      </c>
      <c r="JA19">
        <v>0.002510532395888005</v>
      </c>
      <c r="JB19">
        <v>-9.125673740865065E-07</v>
      </c>
      <c r="JC19">
        <v>3.275912156057942E-10</v>
      </c>
      <c r="JD19">
        <v>-0.01543500949035903</v>
      </c>
      <c r="JE19">
        <v>-0.004775318129414268</v>
      </c>
      <c r="JF19">
        <v>0.001358213897620995</v>
      </c>
      <c r="JG19">
        <v>-2.539629645580973E-05</v>
      </c>
      <c r="JH19">
        <v>7</v>
      </c>
      <c r="JI19">
        <v>2150</v>
      </c>
      <c r="JJ19">
        <v>1</v>
      </c>
      <c r="JK19">
        <v>20</v>
      </c>
      <c r="JL19">
        <v>29348235.9</v>
      </c>
      <c r="JM19">
        <v>29348235.9</v>
      </c>
      <c r="JN19">
        <v>1.09619</v>
      </c>
      <c r="JO19">
        <v>2.52319</v>
      </c>
      <c r="JP19">
        <v>1.39893</v>
      </c>
      <c r="JQ19">
        <v>2.32422</v>
      </c>
      <c r="JR19">
        <v>1.44897</v>
      </c>
      <c r="JS19">
        <v>2.56592</v>
      </c>
      <c r="JT19">
        <v>36.4578</v>
      </c>
      <c r="JU19">
        <v>23.9036</v>
      </c>
      <c r="JV19">
        <v>18</v>
      </c>
      <c r="JW19">
        <v>479.504</v>
      </c>
      <c r="JX19">
        <v>456.465</v>
      </c>
      <c r="JY19">
        <v>14.0501</v>
      </c>
      <c r="JZ19">
        <v>23.2518</v>
      </c>
      <c r="KA19">
        <v>30.0001</v>
      </c>
      <c r="KB19">
        <v>23.1263</v>
      </c>
      <c r="KC19">
        <v>23.2264</v>
      </c>
      <c r="KD19">
        <v>21.9698</v>
      </c>
      <c r="KE19">
        <v>37.1598</v>
      </c>
      <c r="KF19">
        <v>19.1595</v>
      </c>
      <c r="KG19">
        <v>14.0434</v>
      </c>
      <c r="KH19">
        <v>420</v>
      </c>
      <c r="KI19">
        <v>7.25178</v>
      </c>
      <c r="KJ19">
        <v>102.281</v>
      </c>
      <c r="KK19">
        <v>101.512</v>
      </c>
    </row>
    <row r="20" spans="1:297">
      <c r="A20">
        <v>4</v>
      </c>
      <c r="B20">
        <v>1760894618.6</v>
      </c>
      <c r="C20">
        <v>793.5999999046326</v>
      </c>
      <c r="D20" t="s">
        <v>456</v>
      </c>
      <c r="E20" t="s">
        <v>457</v>
      </c>
      <c r="F20">
        <v>5</v>
      </c>
      <c r="G20" t="s">
        <v>458</v>
      </c>
      <c r="H20" t="s">
        <v>436</v>
      </c>
      <c r="I20">
        <v>1760894610.849999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422.846399172159</v>
      </c>
      <c r="AK20">
        <v>404.189515151515</v>
      </c>
      <c r="AL20">
        <v>-0.001214351614332494</v>
      </c>
      <c r="AM20">
        <v>65.54218541298506</v>
      </c>
      <c r="AN20">
        <f>(AP20 - AO20 + DY20*1E3/(8.314*(EA20+273.15)) * AR20/DX20 * AQ20) * DX20/(100*DL20) * 1000/(1000 - AP20)</f>
        <v>0</v>
      </c>
      <c r="AO20">
        <v>6.877932710303591</v>
      </c>
      <c r="AP20">
        <v>11.72840363636363</v>
      </c>
      <c r="AQ20">
        <v>2.206448730345677E-05</v>
      </c>
      <c r="AR20">
        <v>115.8437824443642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5003.53</v>
      </c>
      <c r="AZ20">
        <v>756.8560000000001</v>
      </c>
      <c r="BA20">
        <v>1695.94</v>
      </c>
      <c r="BB20">
        <f>1-AZ20/BA20</f>
        <v>0</v>
      </c>
      <c r="BC20">
        <v>-5.804523805316377</v>
      </c>
      <c r="BD20" t="s">
        <v>459</v>
      </c>
      <c r="BE20">
        <v>5072.19</v>
      </c>
      <c r="BF20">
        <v>1085.751538461539</v>
      </c>
      <c r="BG20">
        <v>1322.040988515588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460</v>
      </c>
      <c r="BQ20">
        <v>683.33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103</v>
      </c>
      <c r="CA20">
        <v>290.0000000000001</v>
      </c>
      <c r="CB20">
        <v>1255.63</v>
      </c>
      <c r="CC20">
        <v>175</v>
      </c>
      <c r="CD20">
        <v>5072.19</v>
      </c>
      <c r="CE20">
        <v>1255.48</v>
      </c>
      <c r="CF20">
        <v>0.15</v>
      </c>
      <c r="CG20">
        <v>300.0000000000001</v>
      </c>
      <c r="CH20">
        <v>23.9</v>
      </c>
      <c r="CI20">
        <v>1322.040988515588</v>
      </c>
      <c r="CJ20">
        <v>2.205779362746953</v>
      </c>
      <c r="CK20">
        <v>-33.75958299119953</v>
      </c>
      <c r="CL20">
        <v>1.006596402576426</v>
      </c>
      <c r="CM20">
        <v>0.9757117531152241</v>
      </c>
      <c r="CN20">
        <v>-0.003203230478309234</v>
      </c>
      <c r="CO20">
        <v>289.9999999999999</v>
      </c>
      <c r="CP20">
        <v>1254.51</v>
      </c>
      <c r="CQ20">
        <v>865</v>
      </c>
      <c r="CR20">
        <v>5070.86</v>
      </c>
      <c r="CS20">
        <v>1255.47</v>
      </c>
      <c r="CT20">
        <v>-0.96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1760894610.849999</v>
      </c>
      <c r="DR20">
        <v>399.4698999999999</v>
      </c>
      <c r="DS20">
        <v>419.9965999999999</v>
      </c>
      <c r="DT20">
        <v>11.71741333333333</v>
      </c>
      <c r="DU20">
        <v>6.870089666666667</v>
      </c>
      <c r="DV20">
        <v>398.2818666666666</v>
      </c>
      <c r="DW20">
        <v>11.64438333333333</v>
      </c>
      <c r="DX20">
        <v>500.0279333333334</v>
      </c>
      <c r="DY20">
        <v>91.20605666666667</v>
      </c>
      <c r="DZ20">
        <v>0.03105326</v>
      </c>
      <c r="EA20">
        <v>18.46497666666667</v>
      </c>
      <c r="EB20">
        <v>17.99666666666667</v>
      </c>
      <c r="EC20">
        <v>999.9000000000002</v>
      </c>
      <c r="ED20">
        <v>0</v>
      </c>
      <c r="EE20">
        <v>0</v>
      </c>
      <c r="EF20">
        <v>10001.15566666667</v>
      </c>
      <c r="EG20">
        <v>0</v>
      </c>
      <c r="EH20">
        <v>1153.337</v>
      </c>
      <c r="EI20">
        <v>-20.52678</v>
      </c>
      <c r="EJ20">
        <v>404.2060666666667</v>
      </c>
      <c r="EK20">
        <v>422.902</v>
      </c>
      <c r="EL20">
        <v>4.847325333333333</v>
      </c>
      <c r="EM20">
        <v>419.9965999999999</v>
      </c>
      <c r="EN20">
        <v>6.870089666666667</v>
      </c>
      <c r="EO20">
        <v>1.068698333333333</v>
      </c>
      <c r="EP20">
        <v>0.6265936333333334</v>
      </c>
      <c r="EQ20">
        <v>7.888225333333333</v>
      </c>
      <c r="ER20">
        <v>0.2877248333333333</v>
      </c>
      <c r="ES20">
        <v>1199.982333333333</v>
      </c>
      <c r="ET20">
        <v>0.9669989</v>
      </c>
      <c r="EU20">
        <v>0.03300106</v>
      </c>
      <c r="EV20">
        <v>0</v>
      </c>
      <c r="EW20">
        <v>1085.889666666667</v>
      </c>
      <c r="EX20">
        <v>5.000560000000002</v>
      </c>
      <c r="EY20">
        <v>13020.37666666667</v>
      </c>
      <c r="EZ20">
        <v>10316.66666666666</v>
      </c>
      <c r="FA20">
        <v>35.70399999999999</v>
      </c>
      <c r="FB20">
        <v>38.50599999999999</v>
      </c>
      <c r="FC20">
        <v>36.99983333333332</v>
      </c>
      <c r="FD20">
        <v>36.99973333333332</v>
      </c>
      <c r="FE20">
        <v>37.1059</v>
      </c>
      <c r="FF20">
        <v>1155.545333333333</v>
      </c>
      <c r="FG20">
        <v>39.43700000000001</v>
      </c>
      <c r="FH20">
        <v>0</v>
      </c>
      <c r="FI20">
        <v>461</v>
      </c>
      <c r="FJ20">
        <v>0</v>
      </c>
      <c r="FK20">
        <v>1085.751538461539</v>
      </c>
      <c r="FL20">
        <v>-23.32239316914609</v>
      </c>
      <c r="FM20">
        <v>-221.8256410838683</v>
      </c>
      <c r="FN20">
        <v>13019.10769230769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-20.53648048780488</v>
      </c>
      <c r="GD20">
        <v>0.1982358909845994</v>
      </c>
      <c r="GE20">
        <v>0.0504170713418468</v>
      </c>
      <c r="GF20">
        <v>1</v>
      </c>
      <c r="GG20">
        <v>1087.090882352941</v>
      </c>
      <c r="GH20">
        <v>-22.51413293733805</v>
      </c>
      <c r="GI20">
        <v>2.218103810819263</v>
      </c>
      <c r="GJ20">
        <v>0</v>
      </c>
      <c r="GK20">
        <v>4.850416097560976</v>
      </c>
      <c r="GL20">
        <v>-0.06866034479983044</v>
      </c>
      <c r="GM20">
        <v>0.00779391973085237</v>
      </c>
      <c r="GN20">
        <v>1</v>
      </c>
      <c r="GO20">
        <v>2</v>
      </c>
      <c r="GP20">
        <v>3</v>
      </c>
      <c r="GQ20" t="s">
        <v>455</v>
      </c>
      <c r="GR20">
        <v>3.1334</v>
      </c>
      <c r="GS20">
        <v>2.70918</v>
      </c>
      <c r="GT20">
        <v>0.0841687</v>
      </c>
      <c r="GU20">
        <v>0.0880267</v>
      </c>
      <c r="GV20">
        <v>0.06541710000000001</v>
      </c>
      <c r="GW20">
        <v>0.0437969</v>
      </c>
      <c r="GX20">
        <v>27898.3</v>
      </c>
      <c r="GY20">
        <v>26881.9</v>
      </c>
      <c r="GZ20">
        <v>30982.2</v>
      </c>
      <c r="HA20">
        <v>29704.8</v>
      </c>
      <c r="HB20">
        <v>39910.8</v>
      </c>
      <c r="HC20">
        <v>37391</v>
      </c>
      <c r="HD20">
        <v>47320.4</v>
      </c>
      <c r="HE20">
        <v>44141.7</v>
      </c>
      <c r="HF20">
        <v>1.90045</v>
      </c>
      <c r="HG20">
        <v>1.9081</v>
      </c>
      <c r="HH20">
        <v>0.0176281</v>
      </c>
      <c r="HI20">
        <v>0</v>
      </c>
      <c r="HJ20">
        <v>17.6997</v>
      </c>
      <c r="HK20">
        <v>999.9</v>
      </c>
      <c r="HL20">
        <v>25.8</v>
      </c>
      <c r="HM20">
        <v>30.6</v>
      </c>
      <c r="HN20">
        <v>12.4724</v>
      </c>
      <c r="HO20">
        <v>63.3462</v>
      </c>
      <c r="HP20">
        <v>19.6955</v>
      </c>
      <c r="HQ20">
        <v>1</v>
      </c>
      <c r="HR20">
        <v>-0.302515</v>
      </c>
      <c r="HS20">
        <v>1.87816</v>
      </c>
      <c r="HT20">
        <v>20.1994</v>
      </c>
      <c r="HU20">
        <v>5.23885</v>
      </c>
      <c r="HV20">
        <v>11.9725</v>
      </c>
      <c r="HW20">
        <v>4.97205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4.97289</v>
      </c>
      <c r="ID20">
        <v>1.87723</v>
      </c>
      <c r="IE20">
        <v>1.87531</v>
      </c>
      <c r="IF20">
        <v>1.87806</v>
      </c>
      <c r="IG20">
        <v>1.87485</v>
      </c>
      <c r="IH20">
        <v>1.8784</v>
      </c>
      <c r="II20">
        <v>1.87556</v>
      </c>
      <c r="IJ20">
        <v>1.87668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1.188</v>
      </c>
      <c r="IY20">
        <v>0.0733</v>
      </c>
      <c r="IZ20">
        <v>0.3121816709179308</v>
      </c>
      <c r="JA20">
        <v>0.002510532395888005</v>
      </c>
      <c r="JB20">
        <v>-9.125673740865065E-07</v>
      </c>
      <c r="JC20">
        <v>3.275912156057942E-10</v>
      </c>
      <c r="JD20">
        <v>-0.01543500949035903</v>
      </c>
      <c r="JE20">
        <v>-0.004775318129414268</v>
      </c>
      <c r="JF20">
        <v>0.001358213897620995</v>
      </c>
      <c r="JG20">
        <v>-2.539629645580973E-05</v>
      </c>
      <c r="JH20">
        <v>7</v>
      </c>
      <c r="JI20">
        <v>2150</v>
      </c>
      <c r="JJ20">
        <v>1</v>
      </c>
      <c r="JK20">
        <v>20</v>
      </c>
      <c r="JL20">
        <v>29348243.6</v>
      </c>
      <c r="JM20">
        <v>29348243.6</v>
      </c>
      <c r="JN20">
        <v>1.09619</v>
      </c>
      <c r="JO20">
        <v>2.52808</v>
      </c>
      <c r="JP20">
        <v>1.39893</v>
      </c>
      <c r="JQ20">
        <v>2.32422</v>
      </c>
      <c r="JR20">
        <v>1.44897</v>
      </c>
      <c r="JS20">
        <v>2.60132</v>
      </c>
      <c r="JT20">
        <v>36.6469</v>
      </c>
      <c r="JU20">
        <v>23.9299</v>
      </c>
      <c r="JV20">
        <v>18</v>
      </c>
      <c r="JW20">
        <v>479.621</v>
      </c>
      <c r="JX20">
        <v>453.742</v>
      </c>
      <c r="JY20">
        <v>14.5531</v>
      </c>
      <c r="JZ20">
        <v>23.0969</v>
      </c>
      <c r="KA20">
        <v>29.9988</v>
      </c>
      <c r="KB20">
        <v>22.945</v>
      </c>
      <c r="KC20">
        <v>23.0423</v>
      </c>
      <c r="KD20">
        <v>21.9857</v>
      </c>
      <c r="KE20">
        <v>33.81</v>
      </c>
      <c r="KF20">
        <v>9.422800000000001</v>
      </c>
      <c r="KG20">
        <v>14.5841</v>
      </c>
      <c r="KH20">
        <v>420</v>
      </c>
      <c r="KI20">
        <v>6.91718</v>
      </c>
      <c r="KJ20">
        <v>102.327</v>
      </c>
      <c r="KK20">
        <v>101.532</v>
      </c>
    </row>
    <row r="21" spans="1:297">
      <c r="A21">
        <v>5</v>
      </c>
      <c r="B21">
        <v>1760894713.1</v>
      </c>
      <c r="C21">
        <v>888.0999999046326</v>
      </c>
      <c r="D21" t="s">
        <v>461</v>
      </c>
      <c r="E21" t="s">
        <v>462</v>
      </c>
      <c r="F21">
        <v>5</v>
      </c>
      <c r="G21" t="s">
        <v>458</v>
      </c>
      <c r="H21" t="s">
        <v>436</v>
      </c>
      <c r="I21">
        <v>1760894705.349999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422.8859580362476</v>
      </c>
      <c r="AK21">
        <v>404.3276787878789</v>
      </c>
      <c r="AL21">
        <v>-0.0003615182273492887</v>
      </c>
      <c r="AM21">
        <v>65.54218541298506</v>
      </c>
      <c r="AN21">
        <f>(AP21 - AO21 + DY21*1E3/(8.314*(EA21+273.15)) * AR21/DX21 * AQ21) * DX21/(100*DL21) * 1000/(1000 - AP21)</f>
        <v>0</v>
      </c>
      <c r="AO21">
        <v>6.829031743670285</v>
      </c>
      <c r="AP21">
        <v>11.69216727272727</v>
      </c>
      <c r="AQ21">
        <v>6.963828631688358E-06</v>
      </c>
      <c r="AR21">
        <v>115.8437824443642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5003.53</v>
      </c>
      <c r="AZ21">
        <v>756.8560000000001</v>
      </c>
      <c r="BA21">
        <v>1695.94</v>
      </c>
      <c r="BB21">
        <f>1-AZ21/BA21</f>
        <v>0</v>
      </c>
      <c r="BC21">
        <v>-5.804523805316377</v>
      </c>
      <c r="BD21" t="s">
        <v>463</v>
      </c>
      <c r="BE21">
        <v>5069.56</v>
      </c>
      <c r="BF21">
        <v>1056.826153846154</v>
      </c>
      <c r="BG21">
        <v>1285.099941372398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464</v>
      </c>
      <c r="BQ21">
        <v>679.13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105</v>
      </c>
      <c r="CA21">
        <v>290.0000000000001</v>
      </c>
      <c r="CB21">
        <v>1218.6</v>
      </c>
      <c r="CC21">
        <v>245</v>
      </c>
      <c r="CD21">
        <v>5069.56</v>
      </c>
      <c r="CE21">
        <v>1218.92</v>
      </c>
      <c r="CF21">
        <v>-0.32</v>
      </c>
      <c r="CG21">
        <v>300.0000000000001</v>
      </c>
      <c r="CH21">
        <v>23.9</v>
      </c>
      <c r="CI21">
        <v>1285.099941372398</v>
      </c>
      <c r="CJ21">
        <v>1.892391811114158</v>
      </c>
      <c r="CK21">
        <v>-33.55009780923575</v>
      </c>
      <c r="CL21">
        <v>0.8631970554330888</v>
      </c>
      <c r="CM21">
        <v>0.9818023866170951</v>
      </c>
      <c r="CN21">
        <v>-0.00320216573971079</v>
      </c>
      <c r="CO21">
        <v>289.9999999999999</v>
      </c>
      <c r="CP21">
        <v>1217.48</v>
      </c>
      <c r="CQ21">
        <v>695</v>
      </c>
      <c r="CR21">
        <v>5069.07</v>
      </c>
      <c r="CS21">
        <v>1218.91</v>
      </c>
      <c r="CT21">
        <v>-1.43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1760894705.349999</v>
      </c>
      <c r="DR21">
        <v>399.6083666666667</v>
      </c>
      <c r="DS21">
        <v>419.9986</v>
      </c>
      <c r="DT21">
        <v>11.6958</v>
      </c>
      <c r="DU21">
        <v>6.828378333333334</v>
      </c>
      <c r="DV21">
        <v>398.4199666666667</v>
      </c>
      <c r="DW21">
        <v>11.62312666666667</v>
      </c>
      <c r="DX21">
        <v>500.0289</v>
      </c>
      <c r="DY21">
        <v>91.20542666666668</v>
      </c>
      <c r="DZ21">
        <v>0.03097545333333334</v>
      </c>
      <c r="EA21">
        <v>18.48413</v>
      </c>
      <c r="EB21">
        <v>18.03350666666666</v>
      </c>
      <c r="EC21">
        <v>999.9000000000002</v>
      </c>
      <c r="ED21">
        <v>0</v>
      </c>
      <c r="EE21">
        <v>0</v>
      </c>
      <c r="EF21">
        <v>10000.08233333333</v>
      </c>
      <c r="EG21">
        <v>0</v>
      </c>
      <c r="EH21">
        <v>1153.328</v>
      </c>
      <c r="EI21">
        <v>-20.39024333333333</v>
      </c>
      <c r="EJ21">
        <v>404.3374333333333</v>
      </c>
      <c r="EK21">
        <v>422.8861666666666</v>
      </c>
      <c r="EL21">
        <v>4.867423666666667</v>
      </c>
      <c r="EM21">
        <v>419.9986</v>
      </c>
      <c r="EN21">
        <v>6.828378333333334</v>
      </c>
      <c r="EO21">
        <v>1.066720666666667</v>
      </c>
      <c r="EP21">
        <v>0.6227853666666668</v>
      </c>
      <c r="EQ21">
        <v>7.86102</v>
      </c>
      <c r="ER21">
        <v>0.2036255333333333</v>
      </c>
      <c r="ES21">
        <v>1199.980666666667</v>
      </c>
      <c r="ET21">
        <v>0.9670083999999999</v>
      </c>
      <c r="EU21">
        <v>0.03299169</v>
      </c>
      <c r="EV21">
        <v>0</v>
      </c>
      <c r="EW21">
        <v>1056.963</v>
      </c>
      <c r="EX21">
        <v>5.000560000000002</v>
      </c>
      <c r="EY21">
        <v>12733.17333333334</v>
      </c>
      <c r="EZ21">
        <v>10316.67333333334</v>
      </c>
      <c r="FA21">
        <v>37.07059999999999</v>
      </c>
      <c r="FB21">
        <v>40.53313333333333</v>
      </c>
      <c r="FC21">
        <v>38.31213333333332</v>
      </c>
      <c r="FD21">
        <v>39.41639999999998</v>
      </c>
      <c r="FE21">
        <v>38.60393333333332</v>
      </c>
      <c r="FF21">
        <v>1155.555666666667</v>
      </c>
      <c r="FG21">
        <v>39.42300000000001</v>
      </c>
      <c r="FH21">
        <v>0</v>
      </c>
      <c r="FI21">
        <v>92.59999990463257</v>
      </c>
      <c r="FJ21">
        <v>0</v>
      </c>
      <c r="FK21">
        <v>1056.826153846154</v>
      </c>
      <c r="FL21">
        <v>-22.59145300345228</v>
      </c>
      <c r="FM21">
        <v>-238.6427350887553</v>
      </c>
      <c r="FN21">
        <v>12731.46538461538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-20.39372195121951</v>
      </c>
      <c r="GD21">
        <v>0.0002717770034830496</v>
      </c>
      <c r="GE21">
        <v>0.04296470765069652</v>
      </c>
      <c r="GF21">
        <v>1</v>
      </c>
      <c r="GG21">
        <v>1058.441176470588</v>
      </c>
      <c r="GH21">
        <v>-22.59648587418448</v>
      </c>
      <c r="GI21">
        <v>2.22438592280299</v>
      </c>
      <c r="GJ21">
        <v>0</v>
      </c>
      <c r="GK21">
        <v>4.870097317073171</v>
      </c>
      <c r="GL21">
        <v>-0.04443679442508414</v>
      </c>
      <c r="GM21">
        <v>0.005038703387409656</v>
      </c>
      <c r="GN21">
        <v>1</v>
      </c>
      <c r="GO21">
        <v>2</v>
      </c>
      <c r="GP21">
        <v>3</v>
      </c>
      <c r="GQ21" t="s">
        <v>455</v>
      </c>
      <c r="GR21">
        <v>3.13337</v>
      </c>
      <c r="GS21">
        <v>2.70892</v>
      </c>
      <c r="GT21">
        <v>0.0841958</v>
      </c>
      <c r="GU21">
        <v>0.0880325</v>
      </c>
      <c r="GV21">
        <v>0.06526220000000001</v>
      </c>
      <c r="GW21">
        <v>0.0435301</v>
      </c>
      <c r="GX21">
        <v>27898.5</v>
      </c>
      <c r="GY21">
        <v>26882.6</v>
      </c>
      <c r="GZ21">
        <v>30983.3</v>
      </c>
      <c r="HA21">
        <v>29705.5</v>
      </c>
      <c r="HB21">
        <v>39919.3</v>
      </c>
      <c r="HC21">
        <v>37402.8</v>
      </c>
      <c r="HD21">
        <v>47322.5</v>
      </c>
      <c r="HE21">
        <v>44143.2</v>
      </c>
      <c r="HF21">
        <v>1.90058</v>
      </c>
      <c r="HG21">
        <v>1.90795</v>
      </c>
      <c r="HH21">
        <v>0.0142977</v>
      </c>
      <c r="HI21">
        <v>0</v>
      </c>
      <c r="HJ21">
        <v>17.7882</v>
      </c>
      <c r="HK21">
        <v>999.9</v>
      </c>
      <c r="HL21">
        <v>25.4</v>
      </c>
      <c r="HM21">
        <v>30.6</v>
      </c>
      <c r="HN21">
        <v>12.2798</v>
      </c>
      <c r="HO21">
        <v>63.6262</v>
      </c>
      <c r="HP21">
        <v>19.4872</v>
      </c>
      <c r="HQ21">
        <v>1</v>
      </c>
      <c r="HR21">
        <v>-0.301075</v>
      </c>
      <c r="HS21">
        <v>2.83486</v>
      </c>
      <c r="HT21">
        <v>20.1857</v>
      </c>
      <c r="HU21">
        <v>5.2396</v>
      </c>
      <c r="HV21">
        <v>11.9739</v>
      </c>
      <c r="HW21">
        <v>4.97285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4.9729</v>
      </c>
      <c r="ID21">
        <v>1.87727</v>
      </c>
      <c r="IE21">
        <v>1.87532</v>
      </c>
      <c r="IF21">
        <v>1.8781</v>
      </c>
      <c r="IG21">
        <v>1.87485</v>
      </c>
      <c r="IH21">
        <v>1.87842</v>
      </c>
      <c r="II21">
        <v>1.8756</v>
      </c>
      <c r="IJ21">
        <v>1.87668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1.188</v>
      </c>
      <c r="IY21">
        <v>0.0726</v>
      </c>
      <c r="IZ21">
        <v>0.3121816709179308</v>
      </c>
      <c r="JA21">
        <v>0.002510532395888005</v>
      </c>
      <c r="JB21">
        <v>-9.125673740865065E-07</v>
      </c>
      <c r="JC21">
        <v>3.275912156057942E-10</v>
      </c>
      <c r="JD21">
        <v>-0.01543500949035903</v>
      </c>
      <c r="JE21">
        <v>-0.004775318129414268</v>
      </c>
      <c r="JF21">
        <v>0.001358213897620995</v>
      </c>
      <c r="JG21">
        <v>-2.539629645580973E-05</v>
      </c>
      <c r="JH21">
        <v>7</v>
      </c>
      <c r="JI21">
        <v>2150</v>
      </c>
      <c r="JJ21">
        <v>1</v>
      </c>
      <c r="JK21">
        <v>20</v>
      </c>
      <c r="JL21">
        <v>29348245.2</v>
      </c>
      <c r="JM21">
        <v>29348245.2</v>
      </c>
      <c r="JN21">
        <v>1.09619</v>
      </c>
      <c r="JO21">
        <v>2.53418</v>
      </c>
      <c r="JP21">
        <v>1.39893</v>
      </c>
      <c r="JQ21">
        <v>2.32422</v>
      </c>
      <c r="JR21">
        <v>1.44897</v>
      </c>
      <c r="JS21">
        <v>2.44385</v>
      </c>
      <c r="JT21">
        <v>36.6943</v>
      </c>
      <c r="JU21">
        <v>23.8949</v>
      </c>
      <c r="JV21">
        <v>18</v>
      </c>
      <c r="JW21">
        <v>479.464</v>
      </c>
      <c r="JX21">
        <v>453.385</v>
      </c>
      <c r="JY21">
        <v>14.1387</v>
      </c>
      <c r="JZ21">
        <v>23.0701</v>
      </c>
      <c r="KA21">
        <v>30</v>
      </c>
      <c r="KB21">
        <v>22.914</v>
      </c>
      <c r="KC21">
        <v>23.0114</v>
      </c>
      <c r="KD21">
        <v>21.9865</v>
      </c>
      <c r="KE21">
        <v>33.81</v>
      </c>
      <c r="KF21">
        <v>7.54689</v>
      </c>
      <c r="KG21">
        <v>14.1217</v>
      </c>
      <c r="KH21">
        <v>420</v>
      </c>
      <c r="KI21">
        <v>6.84208</v>
      </c>
      <c r="KJ21">
        <v>102.331</v>
      </c>
      <c r="KK21">
        <v>101.535</v>
      </c>
    </row>
    <row r="22" spans="1:297">
      <c r="A22">
        <v>6</v>
      </c>
      <c r="B22">
        <v>1760894880.6</v>
      </c>
      <c r="C22">
        <v>1055.599999904633</v>
      </c>
      <c r="D22" t="s">
        <v>465</v>
      </c>
      <c r="E22" t="s">
        <v>466</v>
      </c>
      <c r="F22">
        <v>5</v>
      </c>
      <c r="G22" t="s">
        <v>458</v>
      </c>
      <c r="H22" t="s">
        <v>436</v>
      </c>
      <c r="I22">
        <v>1760894872.849999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422.850512951676</v>
      </c>
      <c r="AK22">
        <v>404.1519999999998</v>
      </c>
      <c r="AL22">
        <v>-0.02240317068440035</v>
      </c>
      <c r="AM22">
        <v>65.54218541298506</v>
      </c>
      <c r="AN22">
        <f>(AP22 - AO22 + DY22*1E3/(8.314*(EA22+273.15)) * AR22/DX22 * AQ22) * DX22/(100*DL22) * 1000/(1000 - AP22)</f>
        <v>0</v>
      </c>
      <c r="AO22">
        <v>6.787880536451234</v>
      </c>
      <c r="AP22">
        <v>11.65455454545455</v>
      </c>
      <c r="AQ22">
        <v>-1.408412207452048E-05</v>
      </c>
      <c r="AR22">
        <v>115.8437824443642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5003.53</v>
      </c>
      <c r="AZ22">
        <v>756.8560000000001</v>
      </c>
      <c r="BA22">
        <v>1695.94</v>
      </c>
      <c r="BB22">
        <f>1-AZ22/BA22</f>
        <v>0</v>
      </c>
      <c r="BC22">
        <v>-5.804523805316377</v>
      </c>
      <c r="BD22" t="s">
        <v>467</v>
      </c>
      <c r="BE22">
        <v>5070.42</v>
      </c>
      <c r="BF22">
        <v>1014.8264</v>
      </c>
      <c r="BG22">
        <v>1230.264739721682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468</v>
      </c>
      <c r="BQ22">
        <v>669.4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107</v>
      </c>
      <c r="CA22">
        <v>290.0000000000001</v>
      </c>
      <c r="CB22">
        <v>1168.26</v>
      </c>
      <c r="CC22">
        <v>195</v>
      </c>
      <c r="CD22">
        <v>5070.42</v>
      </c>
      <c r="CE22">
        <v>1168.67</v>
      </c>
      <c r="CF22">
        <v>-0.41</v>
      </c>
      <c r="CG22">
        <v>300.0000000000001</v>
      </c>
      <c r="CH22">
        <v>23.9</v>
      </c>
      <c r="CI22">
        <v>1230.264739721682</v>
      </c>
      <c r="CJ22">
        <v>1.879282180883034</v>
      </c>
      <c r="CK22">
        <v>-31.23330673202504</v>
      </c>
      <c r="CL22">
        <v>0.8573274745387078</v>
      </c>
      <c r="CM22">
        <v>0.979339126071844</v>
      </c>
      <c r="CN22">
        <v>-0.003201790433815353</v>
      </c>
      <c r="CO22">
        <v>289.9999999999999</v>
      </c>
      <c r="CP22">
        <v>1167.39</v>
      </c>
      <c r="CQ22">
        <v>655</v>
      </c>
      <c r="CR22">
        <v>5069.81</v>
      </c>
      <c r="CS22">
        <v>1168.66</v>
      </c>
      <c r="CT22">
        <v>-1.27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1760894872.849999</v>
      </c>
      <c r="DR22">
        <v>399.4891333333333</v>
      </c>
      <c r="DS22">
        <v>420.0113000000001</v>
      </c>
      <c r="DT22">
        <v>11.65893</v>
      </c>
      <c r="DU22">
        <v>6.787233666666667</v>
      </c>
      <c r="DV22">
        <v>398.3010666666667</v>
      </c>
      <c r="DW22">
        <v>11.58685333333333</v>
      </c>
      <c r="DX22">
        <v>500.0062</v>
      </c>
      <c r="DY22">
        <v>91.20164000000001</v>
      </c>
      <c r="DZ22">
        <v>0.03086329666666666</v>
      </c>
      <c r="EA22">
        <v>18.46883333333333</v>
      </c>
      <c r="EB22">
        <v>18.01036</v>
      </c>
      <c r="EC22">
        <v>999.9000000000002</v>
      </c>
      <c r="ED22">
        <v>0</v>
      </c>
      <c r="EE22">
        <v>0</v>
      </c>
      <c r="EF22">
        <v>9999.335666666668</v>
      </c>
      <c r="EG22">
        <v>0</v>
      </c>
      <c r="EH22">
        <v>1153.26</v>
      </c>
      <c r="EI22">
        <v>-20.52209333333333</v>
      </c>
      <c r="EJ22">
        <v>404.2017</v>
      </c>
      <c r="EK22">
        <v>422.8814666666667</v>
      </c>
      <c r="EL22">
        <v>4.871697333333332</v>
      </c>
      <c r="EM22">
        <v>420.0113000000001</v>
      </c>
      <c r="EN22">
        <v>6.787233666666667</v>
      </c>
      <c r="EO22">
        <v>1.063313333333334</v>
      </c>
      <c r="EP22">
        <v>0.6190068333333334</v>
      </c>
      <c r="EQ22">
        <v>7.814063666666667</v>
      </c>
      <c r="ER22">
        <v>0.1197262</v>
      </c>
      <c r="ES22">
        <v>1200.030666666667</v>
      </c>
      <c r="ET22">
        <v>0.9669949333333334</v>
      </c>
      <c r="EU22">
        <v>0.03300530666666666</v>
      </c>
      <c r="EV22">
        <v>0</v>
      </c>
      <c r="EW22">
        <v>1014.883</v>
      </c>
      <c r="EX22">
        <v>5.000560000000002</v>
      </c>
      <c r="EY22">
        <v>12268.86</v>
      </c>
      <c r="EZ22">
        <v>10317.08</v>
      </c>
      <c r="FA22">
        <v>38.31633333333333</v>
      </c>
      <c r="FB22">
        <v>40.51639999999998</v>
      </c>
      <c r="FC22">
        <v>38.86633333333332</v>
      </c>
      <c r="FD22">
        <v>39.38726666666665</v>
      </c>
      <c r="FE22">
        <v>38.91646666666666</v>
      </c>
      <c r="FF22">
        <v>1155.589333333333</v>
      </c>
      <c r="FG22">
        <v>39.44066666666667</v>
      </c>
      <c r="FH22">
        <v>0</v>
      </c>
      <c r="FI22">
        <v>165.2000000476837</v>
      </c>
      <c r="FJ22">
        <v>0</v>
      </c>
      <c r="FK22">
        <v>1014.8264</v>
      </c>
      <c r="FL22">
        <v>-9.076923079367722</v>
      </c>
      <c r="FM22">
        <v>-140.7615384902603</v>
      </c>
      <c r="FN22">
        <v>12268.188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-20.51213170731707</v>
      </c>
      <c r="GD22">
        <v>-0.09262578397209482</v>
      </c>
      <c r="GE22">
        <v>0.04607221499609137</v>
      </c>
      <c r="GF22">
        <v>1</v>
      </c>
      <c r="GG22">
        <v>1015.339411764706</v>
      </c>
      <c r="GH22">
        <v>-9.215584423683815</v>
      </c>
      <c r="GI22">
        <v>0.9276819345154322</v>
      </c>
      <c r="GJ22">
        <v>0</v>
      </c>
      <c r="GK22">
        <v>4.87080756097561</v>
      </c>
      <c r="GL22">
        <v>0.004910383275264108</v>
      </c>
      <c r="GM22">
        <v>0.004210180912912444</v>
      </c>
      <c r="GN22">
        <v>1</v>
      </c>
      <c r="GO22">
        <v>2</v>
      </c>
      <c r="GP22">
        <v>3</v>
      </c>
      <c r="GQ22" t="s">
        <v>455</v>
      </c>
      <c r="GR22">
        <v>3.13343</v>
      </c>
      <c r="GS22">
        <v>2.70897</v>
      </c>
      <c r="GT22">
        <v>0.0841746</v>
      </c>
      <c r="GU22">
        <v>0.0880389</v>
      </c>
      <c r="GV22">
        <v>0.0651085</v>
      </c>
      <c r="GW22">
        <v>0.0433467</v>
      </c>
      <c r="GX22">
        <v>27900.3</v>
      </c>
      <c r="GY22">
        <v>26881.8</v>
      </c>
      <c r="GZ22">
        <v>30984.5</v>
      </c>
      <c r="HA22">
        <v>29704.8</v>
      </c>
      <c r="HB22">
        <v>39927.1</v>
      </c>
      <c r="HC22">
        <v>37408.9</v>
      </c>
      <c r="HD22">
        <v>47323.9</v>
      </c>
      <c r="HE22">
        <v>44141.9</v>
      </c>
      <c r="HF22">
        <v>1.90108</v>
      </c>
      <c r="HG22">
        <v>1.90665</v>
      </c>
      <c r="HH22">
        <v>0.0131503</v>
      </c>
      <c r="HI22">
        <v>0</v>
      </c>
      <c r="HJ22">
        <v>17.7914</v>
      </c>
      <c r="HK22">
        <v>999.9</v>
      </c>
      <c r="HL22">
        <v>24.9</v>
      </c>
      <c r="HM22">
        <v>30.8</v>
      </c>
      <c r="HN22">
        <v>12.1769</v>
      </c>
      <c r="HO22">
        <v>63.7562</v>
      </c>
      <c r="HP22">
        <v>19.5353</v>
      </c>
      <c r="HQ22">
        <v>1</v>
      </c>
      <c r="HR22">
        <v>-0.30263</v>
      </c>
      <c r="HS22">
        <v>2.67216</v>
      </c>
      <c r="HT22">
        <v>20.1865</v>
      </c>
      <c r="HU22">
        <v>5.23975</v>
      </c>
      <c r="HV22">
        <v>11.973</v>
      </c>
      <c r="HW22">
        <v>4.97305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4.97292</v>
      </c>
      <c r="ID22">
        <v>1.87722</v>
      </c>
      <c r="IE22">
        <v>1.8753</v>
      </c>
      <c r="IF22">
        <v>1.87808</v>
      </c>
      <c r="IG22">
        <v>1.87485</v>
      </c>
      <c r="IH22">
        <v>1.87839</v>
      </c>
      <c r="II22">
        <v>1.87554</v>
      </c>
      <c r="IJ22">
        <v>1.87668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1.188</v>
      </c>
      <c r="IY22">
        <v>0.07199999999999999</v>
      </c>
      <c r="IZ22">
        <v>0.3121816709179308</v>
      </c>
      <c r="JA22">
        <v>0.002510532395888005</v>
      </c>
      <c r="JB22">
        <v>-9.125673740865065E-07</v>
      </c>
      <c r="JC22">
        <v>3.275912156057942E-10</v>
      </c>
      <c r="JD22">
        <v>-0.01543500949035903</v>
      </c>
      <c r="JE22">
        <v>-0.004775318129414268</v>
      </c>
      <c r="JF22">
        <v>0.001358213897620995</v>
      </c>
      <c r="JG22">
        <v>-2.539629645580973E-05</v>
      </c>
      <c r="JH22">
        <v>7</v>
      </c>
      <c r="JI22">
        <v>2150</v>
      </c>
      <c r="JJ22">
        <v>1</v>
      </c>
      <c r="JK22">
        <v>20</v>
      </c>
      <c r="JL22">
        <v>29348248</v>
      </c>
      <c r="JM22">
        <v>29348248</v>
      </c>
      <c r="JN22">
        <v>1.09619</v>
      </c>
      <c r="JO22">
        <v>2.53662</v>
      </c>
      <c r="JP22">
        <v>1.39893</v>
      </c>
      <c r="JQ22">
        <v>2.32422</v>
      </c>
      <c r="JR22">
        <v>1.44897</v>
      </c>
      <c r="JS22">
        <v>2.41699</v>
      </c>
      <c r="JT22">
        <v>36.7654</v>
      </c>
      <c r="JU22">
        <v>23.8949</v>
      </c>
      <c r="JV22">
        <v>18</v>
      </c>
      <c r="JW22">
        <v>479.495</v>
      </c>
      <c r="JX22">
        <v>452.29</v>
      </c>
      <c r="JY22">
        <v>14.1169</v>
      </c>
      <c r="JZ22">
        <v>23.0565</v>
      </c>
      <c r="KA22">
        <v>30</v>
      </c>
      <c r="KB22">
        <v>22.8818</v>
      </c>
      <c r="KC22">
        <v>22.9768</v>
      </c>
      <c r="KD22">
        <v>21.9876</v>
      </c>
      <c r="KE22">
        <v>33.2384</v>
      </c>
      <c r="KF22">
        <v>4.56925</v>
      </c>
      <c r="KG22">
        <v>14.1031</v>
      </c>
      <c r="KH22">
        <v>420</v>
      </c>
      <c r="KI22">
        <v>6.84059</v>
      </c>
      <c r="KJ22">
        <v>102.335</v>
      </c>
      <c r="KK22">
        <v>101.532</v>
      </c>
    </row>
    <row r="23" spans="1:297">
      <c r="A23">
        <v>7</v>
      </c>
      <c r="B23">
        <v>1760895418.1</v>
      </c>
      <c r="C23">
        <v>1593.099999904633</v>
      </c>
      <c r="D23" t="s">
        <v>469</v>
      </c>
      <c r="E23" t="s">
        <v>470</v>
      </c>
      <c r="F23">
        <v>5</v>
      </c>
      <c r="G23" t="s">
        <v>471</v>
      </c>
      <c r="H23" t="s">
        <v>436</v>
      </c>
      <c r="I23">
        <v>1760895410.349999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423.6393918157598</v>
      </c>
      <c r="AK23">
        <v>410.7449515151517</v>
      </c>
      <c r="AL23">
        <v>0.008311138277790724</v>
      </c>
      <c r="AM23">
        <v>65.5600543623663</v>
      </c>
      <c r="AN23">
        <f>(AP23 - AO23 + DY23*1E3/(8.314*(EA23+273.15)) * AR23/DX23 * AQ23) * DX23/(100*DL23) * 1000/(1000 - AP23)</f>
        <v>0</v>
      </c>
      <c r="AO23">
        <v>8.598209071910354</v>
      </c>
      <c r="AP23">
        <v>11.42249151515152</v>
      </c>
      <c r="AQ23">
        <v>1.030536284103131E-05</v>
      </c>
      <c r="AR23">
        <v>115.2521328797725</v>
      </c>
      <c r="AS23">
        <v>2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5003.53</v>
      </c>
      <c r="AZ23">
        <v>756.8560000000001</v>
      </c>
      <c r="BA23">
        <v>1695.94</v>
      </c>
      <c r="BB23">
        <f>1-AZ23/BA23</f>
        <v>0</v>
      </c>
      <c r="BC23">
        <v>-5.804523805316377</v>
      </c>
      <c r="BD23" t="s">
        <v>472</v>
      </c>
      <c r="BE23">
        <v>5084.9</v>
      </c>
      <c r="BF23">
        <v>1196.4108</v>
      </c>
      <c r="BG23">
        <v>1368.372481411138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473</v>
      </c>
      <c r="BQ23">
        <v>718.6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109</v>
      </c>
      <c r="CA23">
        <v>290.0000000000001</v>
      </c>
      <c r="CB23">
        <v>1322.6</v>
      </c>
      <c r="CC23">
        <v>235</v>
      </c>
      <c r="CD23">
        <v>5084.9</v>
      </c>
      <c r="CE23">
        <v>1321.12</v>
      </c>
      <c r="CF23">
        <v>1.48</v>
      </c>
      <c r="CG23">
        <v>300.0000000000001</v>
      </c>
      <c r="CH23">
        <v>23.9</v>
      </c>
      <c r="CI23">
        <v>1368.372481411138</v>
      </c>
      <c r="CJ23">
        <v>1.848272288683472</v>
      </c>
      <c r="CK23">
        <v>-24.02982408397092</v>
      </c>
      <c r="CL23">
        <v>0.8456412701478216</v>
      </c>
      <c r="CM23">
        <v>0.9664861126026716</v>
      </c>
      <c r="CN23">
        <v>-0.003211084983314797</v>
      </c>
      <c r="CO23">
        <v>289.9999999999999</v>
      </c>
      <c r="CP23">
        <v>1319.26</v>
      </c>
      <c r="CQ23">
        <v>765</v>
      </c>
      <c r="CR23">
        <v>5084.11</v>
      </c>
      <c r="CS23">
        <v>1321.11</v>
      </c>
      <c r="CT23">
        <v>-1.85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1760895410.349999</v>
      </c>
      <c r="DR23">
        <v>406.0153666666667</v>
      </c>
      <c r="DS23">
        <v>419.9995666666666</v>
      </c>
      <c r="DT23">
        <v>11.41751666666667</v>
      </c>
      <c r="DU23">
        <v>8.587037333333333</v>
      </c>
      <c r="DV23">
        <v>404.8145666666666</v>
      </c>
      <c r="DW23">
        <v>11.34932333333334</v>
      </c>
      <c r="DX23">
        <v>499.9941</v>
      </c>
      <c r="DY23">
        <v>91.18525333333329</v>
      </c>
      <c r="DZ23">
        <v>0.03078845333333334</v>
      </c>
      <c r="EA23">
        <v>18.11870666666666</v>
      </c>
      <c r="EB23">
        <v>18.00485</v>
      </c>
      <c r="EC23">
        <v>999.9000000000002</v>
      </c>
      <c r="ED23">
        <v>0</v>
      </c>
      <c r="EE23">
        <v>0</v>
      </c>
      <c r="EF23">
        <v>9995.936333333333</v>
      </c>
      <c r="EG23">
        <v>0</v>
      </c>
      <c r="EH23">
        <v>1158.896333333333</v>
      </c>
      <c r="EI23">
        <v>-13.98426</v>
      </c>
      <c r="EJ23">
        <v>410.7045333333334</v>
      </c>
      <c r="EK23">
        <v>423.6373333333333</v>
      </c>
      <c r="EL23">
        <v>2.830473666666667</v>
      </c>
      <c r="EM23">
        <v>419.9995666666666</v>
      </c>
      <c r="EN23">
        <v>8.587037333333333</v>
      </c>
      <c r="EO23">
        <v>1.041109</v>
      </c>
      <c r="EP23">
        <v>0.7830112</v>
      </c>
      <c r="EQ23">
        <v>7.504735333333333</v>
      </c>
      <c r="ER23">
        <v>3.402982</v>
      </c>
      <c r="ES23">
        <v>1200.009333333333</v>
      </c>
      <c r="ET23">
        <v>0.9670042666666665</v>
      </c>
      <c r="EU23">
        <v>0.03299566333333333</v>
      </c>
      <c r="EV23">
        <v>0</v>
      </c>
      <c r="EW23">
        <v>1196.472666666667</v>
      </c>
      <c r="EX23">
        <v>5.000560000000002</v>
      </c>
      <c r="EY23">
        <v>14300.93</v>
      </c>
      <c r="EZ23">
        <v>10316.91</v>
      </c>
      <c r="FA23">
        <v>36.87466666666666</v>
      </c>
      <c r="FB23">
        <v>38.84356666666666</v>
      </c>
      <c r="FC23">
        <v>37.60809999999999</v>
      </c>
      <c r="FD23">
        <v>37.26433333333333</v>
      </c>
      <c r="FE23">
        <v>37.45189999999999</v>
      </c>
      <c r="FF23">
        <v>1155.579333333334</v>
      </c>
      <c r="FG23">
        <v>39.43</v>
      </c>
      <c r="FH23">
        <v>0</v>
      </c>
      <c r="FI23">
        <v>535.2000000476837</v>
      </c>
      <c r="FJ23">
        <v>0</v>
      </c>
      <c r="FK23">
        <v>1196.4108</v>
      </c>
      <c r="FL23">
        <v>-11.9830769178191</v>
      </c>
      <c r="FM23">
        <v>-150.8461536749878</v>
      </c>
      <c r="FN23">
        <v>14299.924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-13.9810512195122</v>
      </c>
      <c r="GD23">
        <v>0.03529128919861235</v>
      </c>
      <c r="GE23">
        <v>0.04922206585267904</v>
      </c>
      <c r="GF23">
        <v>1</v>
      </c>
      <c r="GG23">
        <v>1196.947941176471</v>
      </c>
      <c r="GH23">
        <v>-11.99434682938603</v>
      </c>
      <c r="GI23">
        <v>1.200621847239667</v>
      </c>
      <c r="GJ23">
        <v>0</v>
      </c>
      <c r="GK23">
        <v>2.833971951219513</v>
      </c>
      <c r="GL23">
        <v>-0.08934376306620746</v>
      </c>
      <c r="GM23">
        <v>0.009587145667319365</v>
      </c>
      <c r="GN23">
        <v>1</v>
      </c>
      <c r="GO23">
        <v>2</v>
      </c>
      <c r="GP23">
        <v>3</v>
      </c>
      <c r="GQ23" t="s">
        <v>455</v>
      </c>
      <c r="GR23">
        <v>3.13317</v>
      </c>
      <c r="GS23">
        <v>2.70844</v>
      </c>
      <c r="GT23">
        <v>0.08521529999999999</v>
      </c>
      <c r="GU23">
        <v>0.08803759999999999</v>
      </c>
      <c r="GV23">
        <v>0.0641366</v>
      </c>
      <c r="GW23">
        <v>0.0521125</v>
      </c>
      <c r="GX23">
        <v>27870.5</v>
      </c>
      <c r="GY23">
        <v>26878.9</v>
      </c>
      <c r="GZ23">
        <v>30986.6</v>
      </c>
      <c r="HA23">
        <v>29701.6</v>
      </c>
      <c r="HB23">
        <v>39972.8</v>
      </c>
      <c r="HC23">
        <v>37059.5</v>
      </c>
      <c r="HD23">
        <v>47328.1</v>
      </c>
      <c r="HE23">
        <v>44138.2</v>
      </c>
      <c r="HF23">
        <v>1.89783</v>
      </c>
      <c r="HG23">
        <v>1.90995</v>
      </c>
      <c r="HH23">
        <v>0.0287481</v>
      </c>
      <c r="HI23">
        <v>0</v>
      </c>
      <c r="HJ23">
        <v>17.5155</v>
      </c>
      <c r="HK23">
        <v>999.9</v>
      </c>
      <c r="HL23">
        <v>23.8</v>
      </c>
      <c r="HM23">
        <v>31.1</v>
      </c>
      <c r="HN23">
        <v>11.8424</v>
      </c>
      <c r="HO23">
        <v>63.4462</v>
      </c>
      <c r="HP23">
        <v>19.371</v>
      </c>
      <c r="HQ23">
        <v>1</v>
      </c>
      <c r="HR23">
        <v>-0.30203</v>
      </c>
      <c r="HS23">
        <v>2.96734</v>
      </c>
      <c r="HT23">
        <v>20.1821</v>
      </c>
      <c r="HU23">
        <v>5.2411</v>
      </c>
      <c r="HV23">
        <v>11.9739</v>
      </c>
      <c r="HW23">
        <v>4.9734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4.9729</v>
      </c>
      <c r="ID23">
        <v>1.87729</v>
      </c>
      <c r="IE23">
        <v>1.87532</v>
      </c>
      <c r="IF23">
        <v>1.8782</v>
      </c>
      <c r="IG23">
        <v>1.87488</v>
      </c>
      <c r="IH23">
        <v>1.87849</v>
      </c>
      <c r="II23">
        <v>1.8756</v>
      </c>
      <c r="IJ23">
        <v>1.87672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1.2</v>
      </c>
      <c r="IY23">
        <v>0.0683</v>
      </c>
      <c r="IZ23">
        <v>0.3121816709179308</v>
      </c>
      <c r="JA23">
        <v>0.002510532395888005</v>
      </c>
      <c r="JB23">
        <v>-9.125673740865065E-07</v>
      </c>
      <c r="JC23">
        <v>3.275912156057942E-10</v>
      </c>
      <c r="JD23">
        <v>-0.01543500949035903</v>
      </c>
      <c r="JE23">
        <v>-0.004775318129414268</v>
      </c>
      <c r="JF23">
        <v>0.001358213897620995</v>
      </c>
      <c r="JG23">
        <v>-2.539629645580973E-05</v>
      </c>
      <c r="JH23">
        <v>7</v>
      </c>
      <c r="JI23">
        <v>2150</v>
      </c>
      <c r="JJ23">
        <v>1</v>
      </c>
      <c r="JK23">
        <v>20</v>
      </c>
      <c r="JL23">
        <v>29348257</v>
      </c>
      <c r="JM23">
        <v>29348257</v>
      </c>
      <c r="JN23">
        <v>1.09985</v>
      </c>
      <c r="JO23">
        <v>2.53052</v>
      </c>
      <c r="JP23">
        <v>1.39893</v>
      </c>
      <c r="JQ23">
        <v>2.32422</v>
      </c>
      <c r="JR23">
        <v>1.44897</v>
      </c>
      <c r="JS23">
        <v>2.58545</v>
      </c>
      <c r="JT23">
        <v>36.8842</v>
      </c>
      <c r="JU23">
        <v>23.8949</v>
      </c>
      <c r="JV23">
        <v>18</v>
      </c>
      <c r="JW23">
        <v>477.691</v>
      </c>
      <c r="JX23">
        <v>454.186</v>
      </c>
      <c r="JY23">
        <v>13.514</v>
      </c>
      <c r="JZ23">
        <v>23.0593</v>
      </c>
      <c r="KA23">
        <v>30</v>
      </c>
      <c r="KB23">
        <v>22.8681</v>
      </c>
      <c r="KC23">
        <v>22.9612</v>
      </c>
      <c r="KD23">
        <v>22.0445</v>
      </c>
      <c r="KE23">
        <v>13.184</v>
      </c>
      <c r="KF23">
        <v>2.32845</v>
      </c>
      <c r="KG23">
        <v>13.5093</v>
      </c>
      <c r="KH23">
        <v>420</v>
      </c>
      <c r="KI23">
        <v>8.62717</v>
      </c>
      <c r="KJ23">
        <v>102.343</v>
      </c>
      <c r="KK23">
        <v>101.522</v>
      </c>
    </row>
    <row r="24" spans="1:297">
      <c r="A24">
        <v>8</v>
      </c>
      <c r="B24">
        <v>1760895609.6</v>
      </c>
      <c r="C24">
        <v>1784.599999904633</v>
      </c>
      <c r="D24" t="s">
        <v>474</v>
      </c>
      <c r="E24" t="s">
        <v>475</v>
      </c>
      <c r="F24">
        <v>5</v>
      </c>
      <c r="G24" t="s">
        <v>471</v>
      </c>
      <c r="H24" t="s">
        <v>436</v>
      </c>
      <c r="I24">
        <v>1760895601.849999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423.6483694358724</v>
      </c>
      <c r="AK24">
        <v>410.7247333333331</v>
      </c>
      <c r="AL24">
        <v>-7.712468462658708E-06</v>
      </c>
      <c r="AM24">
        <v>65.5600543623663</v>
      </c>
      <c r="AN24">
        <f>(AP24 - AO24 + DY24*1E3/(8.314*(EA24+273.15)) * AR24/DX24 * AQ24) * DX24/(100*DL24) * 1000/(1000 - AP24)</f>
        <v>0</v>
      </c>
      <c r="AO24">
        <v>8.589160310127783</v>
      </c>
      <c r="AP24">
        <v>11.40050848484848</v>
      </c>
      <c r="AQ24">
        <v>-5.514924620341459E-06</v>
      </c>
      <c r="AR24">
        <v>115.2521328797725</v>
      </c>
      <c r="AS24">
        <v>2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5003.53</v>
      </c>
      <c r="AZ24">
        <v>756.8560000000001</v>
      </c>
      <c r="BA24">
        <v>1695.94</v>
      </c>
      <c r="BB24">
        <f>1-AZ24/BA24</f>
        <v>0</v>
      </c>
      <c r="BC24">
        <v>-5.804523805316377</v>
      </c>
      <c r="BD24" t="s">
        <v>476</v>
      </c>
      <c r="BE24">
        <v>5082.62</v>
      </c>
      <c r="BF24">
        <v>1160.9244</v>
      </c>
      <c r="BG24">
        <v>1326.736563030068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477</v>
      </c>
      <c r="BQ24">
        <v>711.8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111</v>
      </c>
      <c r="CA24">
        <v>290.0000000000001</v>
      </c>
      <c r="CB24">
        <v>1279.88</v>
      </c>
      <c r="CC24">
        <v>275</v>
      </c>
      <c r="CD24">
        <v>5082.62</v>
      </c>
      <c r="CE24">
        <v>1279.6</v>
      </c>
      <c r="CF24">
        <v>0.28</v>
      </c>
      <c r="CG24">
        <v>300.0000000000001</v>
      </c>
      <c r="CH24">
        <v>23.9</v>
      </c>
      <c r="CI24">
        <v>1326.736563030068</v>
      </c>
      <c r="CJ24">
        <v>1.96553704060639</v>
      </c>
      <c r="CK24">
        <v>-23.95573245586216</v>
      </c>
      <c r="CL24">
        <v>0.8989017776729255</v>
      </c>
      <c r="CM24">
        <v>0.962071056062774</v>
      </c>
      <c r="CN24">
        <v>-0.00321055172413793</v>
      </c>
      <c r="CO24">
        <v>289.9999999999999</v>
      </c>
      <c r="CP24">
        <v>1278.13</v>
      </c>
      <c r="CQ24">
        <v>645</v>
      </c>
      <c r="CR24">
        <v>5082.58</v>
      </c>
      <c r="CS24">
        <v>1279.6</v>
      </c>
      <c r="CT24">
        <v>-1.47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1760895601.849999</v>
      </c>
      <c r="DR24">
        <v>406.0435</v>
      </c>
      <c r="DS24">
        <v>419.9937</v>
      </c>
      <c r="DT24">
        <v>11.40324666666667</v>
      </c>
      <c r="DU24">
        <v>8.590856</v>
      </c>
      <c r="DV24">
        <v>404.8428333333333</v>
      </c>
      <c r="DW24">
        <v>11.33529333333333</v>
      </c>
      <c r="DX24">
        <v>500.0102000000001</v>
      </c>
      <c r="DY24">
        <v>91.18119</v>
      </c>
      <c r="DZ24">
        <v>0.03042640333333334</v>
      </c>
      <c r="EA24">
        <v>18.03512666666667</v>
      </c>
      <c r="EB24">
        <v>17.99763</v>
      </c>
      <c r="EC24">
        <v>999.9000000000002</v>
      </c>
      <c r="ED24">
        <v>0</v>
      </c>
      <c r="EE24">
        <v>0</v>
      </c>
      <c r="EF24">
        <v>10000.64933333333</v>
      </c>
      <c r="EG24">
        <v>0</v>
      </c>
      <c r="EH24">
        <v>1159.047333333333</v>
      </c>
      <c r="EI24">
        <v>-13.95006333333333</v>
      </c>
      <c r="EJ24">
        <v>410.7271666666667</v>
      </c>
      <c r="EK24">
        <v>423.6329333333333</v>
      </c>
      <c r="EL24">
        <v>2.812402666666666</v>
      </c>
      <c r="EM24">
        <v>419.9937</v>
      </c>
      <c r="EN24">
        <v>8.590856</v>
      </c>
      <c r="EO24">
        <v>1.039762666666667</v>
      </c>
      <c r="EP24">
        <v>0.7833245333333332</v>
      </c>
      <c r="EQ24">
        <v>7.485799666666667</v>
      </c>
      <c r="ER24">
        <v>3.408654666666667</v>
      </c>
      <c r="ES24">
        <v>1199.994</v>
      </c>
      <c r="ET24">
        <v>0.9670031666666665</v>
      </c>
      <c r="EU24">
        <v>0.03299670666666667</v>
      </c>
      <c r="EV24">
        <v>0</v>
      </c>
      <c r="EW24">
        <v>1161.068</v>
      </c>
      <c r="EX24">
        <v>5.000560000000002</v>
      </c>
      <c r="EY24">
        <v>13904.06333333334</v>
      </c>
      <c r="EZ24">
        <v>10316.78333333333</v>
      </c>
      <c r="FA24">
        <v>36.3519</v>
      </c>
      <c r="FB24">
        <v>40.16853333333332</v>
      </c>
      <c r="FC24">
        <v>37.89976666666666</v>
      </c>
      <c r="FD24">
        <v>38.96429999999999</v>
      </c>
      <c r="FE24">
        <v>38.19563333333334</v>
      </c>
      <c r="FF24">
        <v>1155.564</v>
      </c>
      <c r="FG24">
        <v>39.43</v>
      </c>
      <c r="FH24">
        <v>0</v>
      </c>
      <c r="FI24">
        <v>189.5999999046326</v>
      </c>
      <c r="FJ24">
        <v>0</v>
      </c>
      <c r="FK24">
        <v>1160.9244</v>
      </c>
      <c r="FL24">
        <v>-11.79076925439733</v>
      </c>
      <c r="FM24">
        <v>-111.1538463786748</v>
      </c>
      <c r="FN24">
        <v>13902.816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-13.9489675</v>
      </c>
      <c r="GD24">
        <v>-0.008797373358301899</v>
      </c>
      <c r="GE24">
        <v>0.03077574846774641</v>
      </c>
      <c r="GF24">
        <v>1</v>
      </c>
      <c r="GG24">
        <v>1161.867352941177</v>
      </c>
      <c r="GH24">
        <v>-12.85393430766117</v>
      </c>
      <c r="GI24">
        <v>1.276724459709592</v>
      </c>
      <c r="GJ24">
        <v>0</v>
      </c>
      <c r="GK24">
        <v>2.81184925</v>
      </c>
      <c r="GL24">
        <v>0.006956285178229277</v>
      </c>
      <c r="GM24">
        <v>0.0009955309826921459</v>
      </c>
      <c r="GN24">
        <v>1</v>
      </c>
      <c r="GO24">
        <v>2</v>
      </c>
      <c r="GP24">
        <v>3</v>
      </c>
      <c r="GQ24" t="s">
        <v>455</v>
      </c>
      <c r="GR24">
        <v>3.13291</v>
      </c>
      <c r="GS24">
        <v>2.70849</v>
      </c>
      <c r="GT24">
        <v>0.0852166</v>
      </c>
      <c r="GU24">
        <v>0.0880428</v>
      </c>
      <c r="GV24">
        <v>0.06404310000000001</v>
      </c>
      <c r="GW24">
        <v>0.0520671</v>
      </c>
      <c r="GX24">
        <v>27873.3</v>
      </c>
      <c r="GY24">
        <v>26879.7</v>
      </c>
      <c r="GZ24">
        <v>30989.5</v>
      </c>
      <c r="HA24">
        <v>29702.4</v>
      </c>
      <c r="HB24">
        <v>39980.4</v>
      </c>
      <c r="HC24">
        <v>37062</v>
      </c>
      <c r="HD24">
        <v>47332.3</v>
      </c>
      <c r="HE24">
        <v>44139.1</v>
      </c>
      <c r="HF24">
        <v>1.89765</v>
      </c>
      <c r="HG24">
        <v>1.91028</v>
      </c>
      <c r="HH24">
        <v>0.0290498</v>
      </c>
      <c r="HI24">
        <v>0</v>
      </c>
      <c r="HJ24">
        <v>17.5116</v>
      </c>
      <c r="HK24">
        <v>999.9</v>
      </c>
      <c r="HL24">
        <v>23.5</v>
      </c>
      <c r="HM24">
        <v>31.1</v>
      </c>
      <c r="HN24">
        <v>11.694</v>
      </c>
      <c r="HO24">
        <v>64.0262</v>
      </c>
      <c r="HP24">
        <v>19.6474</v>
      </c>
      <c r="HQ24">
        <v>1</v>
      </c>
      <c r="HR24">
        <v>-0.305404</v>
      </c>
      <c r="HS24">
        <v>2.80582</v>
      </c>
      <c r="HT24">
        <v>20.1865</v>
      </c>
      <c r="HU24">
        <v>5.23631</v>
      </c>
      <c r="HV24">
        <v>11.9725</v>
      </c>
      <c r="HW24">
        <v>4.97325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4.97291</v>
      </c>
      <c r="ID24">
        <v>1.87729</v>
      </c>
      <c r="IE24">
        <v>1.87532</v>
      </c>
      <c r="IF24">
        <v>1.87818</v>
      </c>
      <c r="IG24">
        <v>1.87487</v>
      </c>
      <c r="IH24">
        <v>1.87845</v>
      </c>
      <c r="II24">
        <v>1.8756</v>
      </c>
      <c r="IJ24">
        <v>1.87671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1.201</v>
      </c>
      <c r="IY24">
        <v>0.0679</v>
      </c>
      <c r="IZ24">
        <v>0.3121816709179308</v>
      </c>
      <c r="JA24">
        <v>0.002510532395888005</v>
      </c>
      <c r="JB24">
        <v>-9.125673740865065E-07</v>
      </c>
      <c r="JC24">
        <v>3.275912156057942E-10</v>
      </c>
      <c r="JD24">
        <v>-0.01543500949035903</v>
      </c>
      <c r="JE24">
        <v>-0.004775318129414268</v>
      </c>
      <c r="JF24">
        <v>0.001358213897620995</v>
      </c>
      <c r="JG24">
        <v>-2.539629645580973E-05</v>
      </c>
      <c r="JH24">
        <v>7</v>
      </c>
      <c r="JI24">
        <v>2150</v>
      </c>
      <c r="JJ24">
        <v>1</v>
      </c>
      <c r="JK24">
        <v>20</v>
      </c>
      <c r="JL24">
        <v>29348260.2</v>
      </c>
      <c r="JM24">
        <v>29348260.2</v>
      </c>
      <c r="JN24">
        <v>1.09985</v>
      </c>
      <c r="JO24">
        <v>2.52197</v>
      </c>
      <c r="JP24">
        <v>1.39893</v>
      </c>
      <c r="JQ24">
        <v>2.32422</v>
      </c>
      <c r="JR24">
        <v>1.44897</v>
      </c>
      <c r="JS24">
        <v>2.58301</v>
      </c>
      <c r="JT24">
        <v>36.908</v>
      </c>
      <c r="JU24">
        <v>23.9036</v>
      </c>
      <c r="JV24">
        <v>18</v>
      </c>
      <c r="JW24">
        <v>477.38</v>
      </c>
      <c r="JX24">
        <v>454.149</v>
      </c>
      <c r="JY24">
        <v>13.6003</v>
      </c>
      <c r="JZ24">
        <v>23.015</v>
      </c>
      <c r="KA24">
        <v>30</v>
      </c>
      <c r="KB24">
        <v>22.8374</v>
      </c>
      <c r="KC24">
        <v>22.9335</v>
      </c>
      <c r="KD24">
        <v>22.0497</v>
      </c>
      <c r="KE24">
        <v>12.6351</v>
      </c>
      <c r="KF24">
        <v>2.32845</v>
      </c>
      <c r="KG24">
        <v>13.6005</v>
      </c>
      <c r="KH24">
        <v>420</v>
      </c>
      <c r="KI24">
        <v>8.644220000000001</v>
      </c>
      <c r="KJ24">
        <v>102.352</v>
      </c>
      <c r="KK24">
        <v>101.525</v>
      </c>
    </row>
    <row r="25" spans="1:297">
      <c r="A25">
        <v>9</v>
      </c>
      <c r="B25">
        <v>1760895809.1</v>
      </c>
      <c r="C25">
        <v>1984.099999904633</v>
      </c>
      <c r="D25" t="s">
        <v>478</v>
      </c>
      <c r="E25" t="s">
        <v>479</v>
      </c>
      <c r="F25">
        <v>5</v>
      </c>
      <c r="G25" t="s">
        <v>471</v>
      </c>
      <c r="H25" t="s">
        <v>436</v>
      </c>
      <c r="I25">
        <v>1760895801.349999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423.6778051533216</v>
      </c>
      <c r="AK25">
        <v>410.6417393939392</v>
      </c>
      <c r="AL25">
        <v>0.0002345189866375048</v>
      </c>
      <c r="AM25">
        <v>65.5600543623663</v>
      </c>
      <c r="AN25">
        <f>(AP25 - AO25 + DY25*1E3/(8.314*(EA25+273.15)) * AR25/DX25 * AQ25) * DX25/(100*DL25) * 1000/(1000 - AP25)</f>
        <v>0</v>
      </c>
      <c r="AO25">
        <v>8.596451966039284</v>
      </c>
      <c r="AP25">
        <v>11.40034969696969</v>
      </c>
      <c r="AQ25">
        <v>-1.52099746255742E-06</v>
      </c>
      <c r="AR25">
        <v>115.2521328797725</v>
      </c>
      <c r="AS25">
        <v>2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5003.53</v>
      </c>
      <c r="AZ25">
        <v>756.8560000000001</v>
      </c>
      <c r="BA25">
        <v>1695.94</v>
      </c>
      <c r="BB25">
        <f>1-AZ25/BA25</f>
        <v>0</v>
      </c>
      <c r="BC25">
        <v>-5.804523805316377</v>
      </c>
      <c r="BD25" t="s">
        <v>480</v>
      </c>
      <c r="BE25">
        <v>5083.01</v>
      </c>
      <c r="BF25">
        <v>1134.602307692308</v>
      </c>
      <c r="BG25">
        <v>1293.667343283075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481</v>
      </c>
      <c r="BQ25">
        <v>705.9299999999999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113</v>
      </c>
      <c r="CA25">
        <v>290.0000000000001</v>
      </c>
      <c r="CB25">
        <v>1251.09</v>
      </c>
      <c r="CC25">
        <v>235</v>
      </c>
      <c r="CD25">
        <v>5083.01</v>
      </c>
      <c r="CE25">
        <v>1250.56</v>
      </c>
      <c r="CF25">
        <v>0.53</v>
      </c>
      <c r="CG25">
        <v>300.0000000000001</v>
      </c>
      <c r="CH25">
        <v>23.9</v>
      </c>
      <c r="CI25">
        <v>1293.667343283075</v>
      </c>
      <c r="CJ25">
        <v>1.805504649791277</v>
      </c>
      <c r="CK25">
        <v>-21.91142029480857</v>
      </c>
      <c r="CL25">
        <v>0.8257604708797073</v>
      </c>
      <c r="CM25">
        <v>0.9617537347385664</v>
      </c>
      <c r="CN25">
        <v>-0.003210023581757513</v>
      </c>
      <c r="CO25">
        <v>289.9999999999999</v>
      </c>
      <c r="CP25">
        <v>1248.8</v>
      </c>
      <c r="CQ25">
        <v>805</v>
      </c>
      <c r="CR25">
        <v>5082.1</v>
      </c>
      <c r="CS25">
        <v>1250.55</v>
      </c>
      <c r="CT25">
        <v>-1.75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1760895801.349999</v>
      </c>
      <c r="DR25">
        <v>405.9532333333333</v>
      </c>
      <c r="DS25">
        <v>420.0105</v>
      </c>
      <c r="DT25">
        <v>11.39870333333333</v>
      </c>
      <c r="DU25">
        <v>8.598505666666664</v>
      </c>
      <c r="DV25">
        <v>404.7525333333334</v>
      </c>
      <c r="DW25">
        <v>11.33080666666667</v>
      </c>
      <c r="DX25">
        <v>500.0040666666666</v>
      </c>
      <c r="DY25">
        <v>91.16834333333331</v>
      </c>
      <c r="DZ25">
        <v>0.03067935333333334</v>
      </c>
      <c r="EA25">
        <v>18.09004666666667</v>
      </c>
      <c r="EB25">
        <v>18.00339333333334</v>
      </c>
      <c r="EC25">
        <v>999.9000000000002</v>
      </c>
      <c r="ED25">
        <v>0</v>
      </c>
      <c r="EE25">
        <v>0</v>
      </c>
      <c r="EF25">
        <v>10004.024</v>
      </c>
      <c r="EG25">
        <v>0</v>
      </c>
      <c r="EH25">
        <v>1159.112333333333</v>
      </c>
      <c r="EI25">
        <v>-14.05736666666667</v>
      </c>
      <c r="EJ25">
        <v>410.6338</v>
      </c>
      <c r="EK25">
        <v>423.6532666666668</v>
      </c>
      <c r="EL25">
        <v>2.800194333333333</v>
      </c>
      <c r="EM25">
        <v>420.0105</v>
      </c>
      <c r="EN25">
        <v>8.598505666666664</v>
      </c>
      <c r="EO25">
        <v>1.039200666666667</v>
      </c>
      <c r="EP25">
        <v>0.7839116333333332</v>
      </c>
      <c r="EQ25">
        <v>7.477884999999999</v>
      </c>
      <c r="ER25">
        <v>3.419262333333334</v>
      </c>
      <c r="ES25">
        <v>1200.005333333334</v>
      </c>
      <c r="ET25">
        <v>0.9669915999999998</v>
      </c>
      <c r="EU25">
        <v>0.03300829666666667</v>
      </c>
      <c r="EV25">
        <v>0</v>
      </c>
      <c r="EW25">
        <v>1134.615333333333</v>
      </c>
      <c r="EX25">
        <v>5.000560000000002</v>
      </c>
      <c r="EY25">
        <v>13632.08666666667</v>
      </c>
      <c r="EZ25">
        <v>10316.82666666667</v>
      </c>
      <c r="FA25">
        <v>38.39570000000001</v>
      </c>
      <c r="FB25">
        <v>40.28303333333333</v>
      </c>
      <c r="FC25">
        <v>38.87883333333333</v>
      </c>
      <c r="FD25">
        <v>39.28099999999999</v>
      </c>
      <c r="FE25">
        <v>38.79353333333333</v>
      </c>
      <c r="FF25">
        <v>1155.558333333334</v>
      </c>
      <c r="FG25">
        <v>39.44500000000001</v>
      </c>
      <c r="FH25">
        <v>0</v>
      </c>
      <c r="FI25">
        <v>197.6000001430511</v>
      </c>
      <c r="FJ25">
        <v>0</v>
      </c>
      <c r="FK25">
        <v>1134.602307692308</v>
      </c>
      <c r="FL25">
        <v>-4.028717952028281</v>
      </c>
      <c r="FM25">
        <v>-85.06666674646323</v>
      </c>
      <c r="FN25">
        <v>13631.41538461538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-14.05880487804878</v>
      </c>
      <c r="GD25">
        <v>-0.06497560975613886</v>
      </c>
      <c r="GE25">
        <v>0.02244333733736559</v>
      </c>
      <c r="GF25">
        <v>1</v>
      </c>
      <c r="GG25">
        <v>1134.889411764706</v>
      </c>
      <c r="GH25">
        <v>-4.643239108728421</v>
      </c>
      <c r="GI25">
        <v>0.4890804166793568</v>
      </c>
      <c r="GJ25">
        <v>0</v>
      </c>
      <c r="GK25">
        <v>2.798713170731707</v>
      </c>
      <c r="GL25">
        <v>0.02463574912892339</v>
      </c>
      <c r="GM25">
        <v>0.003510204940875743</v>
      </c>
      <c r="GN25">
        <v>1</v>
      </c>
      <c r="GO25">
        <v>2</v>
      </c>
      <c r="GP25">
        <v>3</v>
      </c>
      <c r="GQ25" t="s">
        <v>455</v>
      </c>
      <c r="GR25">
        <v>3.13335</v>
      </c>
      <c r="GS25">
        <v>2.70818</v>
      </c>
      <c r="GT25">
        <v>0.0851968</v>
      </c>
      <c r="GU25">
        <v>0.08803809999999999</v>
      </c>
      <c r="GV25">
        <v>0.06404079999999999</v>
      </c>
      <c r="GW25">
        <v>0.0521024</v>
      </c>
      <c r="GX25">
        <v>27877.6</v>
      </c>
      <c r="GY25">
        <v>26880.8</v>
      </c>
      <c r="GZ25">
        <v>30993.3</v>
      </c>
      <c r="HA25">
        <v>29703.2</v>
      </c>
      <c r="HB25">
        <v>39985.5</v>
      </c>
      <c r="HC25">
        <v>37061.5</v>
      </c>
      <c r="HD25">
        <v>47338.2</v>
      </c>
      <c r="HE25">
        <v>44140.1</v>
      </c>
      <c r="HF25">
        <v>1.89895</v>
      </c>
      <c r="HG25">
        <v>1.90978</v>
      </c>
      <c r="HH25">
        <v>0.0313036</v>
      </c>
      <c r="HI25">
        <v>0</v>
      </c>
      <c r="HJ25">
        <v>17.476</v>
      </c>
      <c r="HK25">
        <v>999.9</v>
      </c>
      <c r="HL25">
        <v>23.2</v>
      </c>
      <c r="HM25">
        <v>31.2</v>
      </c>
      <c r="HN25">
        <v>11.612</v>
      </c>
      <c r="HO25">
        <v>64.03619999999999</v>
      </c>
      <c r="HP25">
        <v>19.4631</v>
      </c>
      <c r="HQ25">
        <v>1</v>
      </c>
      <c r="HR25">
        <v>-0.308986</v>
      </c>
      <c r="HS25">
        <v>2.97126</v>
      </c>
      <c r="HT25">
        <v>20.1814</v>
      </c>
      <c r="HU25">
        <v>5.2405</v>
      </c>
      <c r="HV25">
        <v>11.9734</v>
      </c>
      <c r="HW25">
        <v>4.9734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4.9729</v>
      </c>
      <c r="ID25">
        <v>1.87728</v>
      </c>
      <c r="IE25">
        <v>1.87532</v>
      </c>
      <c r="IF25">
        <v>1.87813</v>
      </c>
      <c r="IG25">
        <v>1.87486</v>
      </c>
      <c r="IH25">
        <v>1.87846</v>
      </c>
      <c r="II25">
        <v>1.8756</v>
      </c>
      <c r="IJ25">
        <v>1.87671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1.201</v>
      </c>
      <c r="IY25">
        <v>0.0679</v>
      </c>
      <c r="IZ25">
        <v>0.3121816709179308</v>
      </c>
      <c r="JA25">
        <v>0.002510532395888005</v>
      </c>
      <c r="JB25">
        <v>-9.125673740865065E-07</v>
      </c>
      <c r="JC25">
        <v>3.275912156057942E-10</v>
      </c>
      <c r="JD25">
        <v>-0.01543500949035903</v>
      </c>
      <c r="JE25">
        <v>-0.004775318129414268</v>
      </c>
      <c r="JF25">
        <v>0.001358213897620995</v>
      </c>
      <c r="JG25">
        <v>-2.539629645580973E-05</v>
      </c>
      <c r="JH25">
        <v>7</v>
      </c>
      <c r="JI25">
        <v>2150</v>
      </c>
      <c r="JJ25">
        <v>1</v>
      </c>
      <c r="JK25">
        <v>20</v>
      </c>
      <c r="JL25">
        <v>29348263.5</v>
      </c>
      <c r="JM25">
        <v>29348263.5</v>
      </c>
      <c r="JN25">
        <v>1.09985</v>
      </c>
      <c r="JO25">
        <v>2.5293</v>
      </c>
      <c r="JP25">
        <v>1.39893</v>
      </c>
      <c r="JQ25">
        <v>2.32422</v>
      </c>
      <c r="JR25">
        <v>1.44897</v>
      </c>
      <c r="JS25">
        <v>2.60986</v>
      </c>
      <c r="JT25">
        <v>37.0032</v>
      </c>
      <c r="JU25">
        <v>23.8949</v>
      </c>
      <c r="JV25">
        <v>18</v>
      </c>
      <c r="JW25">
        <v>477.751</v>
      </c>
      <c r="JX25">
        <v>453.483</v>
      </c>
      <c r="JY25">
        <v>13.3487</v>
      </c>
      <c r="JZ25">
        <v>22.9617</v>
      </c>
      <c r="KA25">
        <v>30</v>
      </c>
      <c r="KB25">
        <v>22.7944</v>
      </c>
      <c r="KC25">
        <v>22.8919</v>
      </c>
      <c r="KD25">
        <v>22.0554</v>
      </c>
      <c r="KE25">
        <v>11.258</v>
      </c>
      <c r="KF25">
        <v>2.32845</v>
      </c>
      <c r="KG25">
        <v>13.3513</v>
      </c>
      <c r="KH25">
        <v>420</v>
      </c>
      <c r="KI25">
        <v>8.641360000000001</v>
      </c>
      <c r="KJ25">
        <v>102.365</v>
      </c>
      <c r="KK25">
        <v>101.527</v>
      </c>
    </row>
    <row r="26" spans="1:297">
      <c r="A26">
        <v>10</v>
      </c>
      <c r="B26">
        <v>1760896197.6</v>
      </c>
      <c r="C26">
        <v>2372.599999904633</v>
      </c>
      <c r="D26" t="s">
        <v>482</v>
      </c>
      <c r="E26" t="s">
        <v>483</v>
      </c>
      <c r="F26">
        <v>5</v>
      </c>
      <c r="G26" t="s">
        <v>484</v>
      </c>
      <c r="H26" t="s">
        <v>436</v>
      </c>
      <c r="I26">
        <v>1760896189.849999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422.7738031014071</v>
      </c>
      <c r="AK26">
        <v>412.7864181818181</v>
      </c>
      <c r="AL26">
        <v>0.0009157812801268641</v>
      </c>
      <c r="AM26">
        <v>65.5444625130897</v>
      </c>
      <c r="AN26">
        <f>(AP26 - AO26 + DY26*1E3/(8.314*(EA26+273.15)) * AR26/DX26 * AQ26) * DX26/(100*DL26) * 1000/(1000 - AP26)</f>
        <v>0</v>
      </c>
      <c r="AO26">
        <v>6.571355009829043</v>
      </c>
      <c r="AP26">
        <v>11.74031636363636</v>
      </c>
      <c r="AQ26">
        <v>-6.617275202031514E-06</v>
      </c>
      <c r="AR26">
        <v>115.7768582295719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>
        <v>5003.53</v>
      </c>
      <c r="AZ26">
        <v>756.8560000000001</v>
      </c>
      <c r="BA26">
        <v>1695.94</v>
      </c>
      <c r="BB26">
        <f>1-AZ26/BA26</f>
        <v>0</v>
      </c>
      <c r="BC26">
        <v>-5.804523805316377</v>
      </c>
      <c r="BD26" t="s">
        <v>485</v>
      </c>
      <c r="BE26">
        <v>5063.56</v>
      </c>
      <c r="BF26">
        <v>1294.4824</v>
      </c>
      <c r="BG26">
        <v>1422.202018857283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486</v>
      </c>
      <c r="BQ26">
        <v>690.27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115</v>
      </c>
      <c r="CA26">
        <v>290.0000000000001</v>
      </c>
      <c r="CB26">
        <v>1390.12</v>
      </c>
      <c r="CC26">
        <v>125</v>
      </c>
      <c r="CD26">
        <v>5063.56</v>
      </c>
      <c r="CE26">
        <v>1388.39</v>
      </c>
      <c r="CF26">
        <v>1.73</v>
      </c>
      <c r="CG26">
        <v>300.0000000000001</v>
      </c>
      <c r="CH26">
        <v>23.9</v>
      </c>
      <c r="CI26">
        <v>1422.202018857283</v>
      </c>
      <c r="CJ26">
        <v>2.060914963872978</v>
      </c>
      <c r="CK26">
        <v>-17.12149845783666</v>
      </c>
      <c r="CL26">
        <v>0.9387496472339074</v>
      </c>
      <c r="CM26">
        <v>0.9223618143315342</v>
      </c>
      <c r="CN26">
        <v>-0.0031978424916574</v>
      </c>
      <c r="CO26">
        <v>289.9999999999999</v>
      </c>
      <c r="CP26">
        <v>1387.92</v>
      </c>
      <c r="CQ26">
        <v>625</v>
      </c>
      <c r="CR26">
        <v>5062.36</v>
      </c>
      <c r="CS26">
        <v>1388.38</v>
      </c>
      <c r="CT26">
        <v>-0.46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1760896189.849999</v>
      </c>
      <c r="DR26">
        <v>407.9019333333334</v>
      </c>
      <c r="DS26">
        <v>419.9909666666667</v>
      </c>
      <c r="DT26">
        <v>11.74047666666667</v>
      </c>
      <c r="DU26">
        <v>6.572712666666667</v>
      </c>
      <c r="DV26">
        <v>406.6976</v>
      </c>
      <c r="DW26">
        <v>11.66707333333333</v>
      </c>
      <c r="DX26">
        <v>499.9892666666666</v>
      </c>
      <c r="DY26">
        <v>91.16086333333334</v>
      </c>
      <c r="DZ26">
        <v>0.03014969</v>
      </c>
      <c r="EA26">
        <v>18.58931666666667</v>
      </c>
      <c r="EB26">
        <v>18.01242333333334</v>
      </c>
      <c r="EC26">
        <v>999.9000000000002</v>
      </c>
      <c r="ED26">
        <v>0</v>
      </c>
      <c r="EE26">
        <v>0</v>
      </c>
      <c r="EF26">
        <v>9997.189333333334</v>
      </c>
      <c r="EG26">
        <v>0</v>
      </c>
      <c r="EH26">
        <v>1175.937333333333</v>
      </c>
      <c r="EI26">
        <v>-12.08906333333333</v>
      </c>
      <c r="EJ26">
        <v>412.7477666666667</v>
      </c>
      <c r="EK26">
        <v>422.7697666666666</v>
      </c>
      <c r="EL26">
        <v>5.167762</v>
      </c>
      <c r="EM26">
        <v>419.9909666666667</v>
      </c>
      <c r="EN26">
        <v>6.572712666666667</v>
      </c>
      <c r="EO26">
        <v>1.070271333333333</v>
      </c>
      <c r="EP26">
        <v>0.5991742000000001</v>
      </c>
      <c r="EQ26">
        <v>7.909822333333334</v>
      </c>
      <c r="ER26">
        <v>-0.3282295666666666</v>
      </c>
      <c r="ES26">
        <v>1199.981666666667</v>
      </c>
      <c r="ET26">
        <v>0.967001</v>
      </c>
      <c r="EU26">
        <v>0.03299929999999999</v>
      </c>
      <c r="EV26">
        <v>0</v>
      </c>
      <c r="EW26">
        <v>1294.556333333333</v>
      </c>
      <c r="EX26">
        <v>5.000560000000002</v>
      </c>
      <c r="EY26">
        <v>15491.23333333333</v>
      </c>
      <c r="EZ26">
        <v>10316.65333333333</v>
      </c>
      <c r="FA26">
        <v>37.86233333333333</v>
      </c>
      <c r="FB26">
        <v>41.76639999999998</v>
      </c>
      <c r="FC26">
        <v>39.30386666666666</v>
      </c>
      <c r="FD26">
        <v>41.20399999999999</v>
      </c>
      <c r="FE26">
        <v>39.67893333333333</v>
      </c>
      <c r="FF26">
        <v>1155.551</v>
      </c>
      <c r="FG26">
        <v>39.43033333333334</v>
      </c>
      <c r="FH26">
        <v>0</v>
      </c>
      <c r="FI26">
        <v>386.4000000953674</v>
      </c>
      <c r="FJ26">
        <v>0</v>
      </c>
      <c r="FK26">
        <v>1294.4824</v>
      </c>
      <c r="FL26">
        <v>-9.03461538536185</v>
      </c>
      <c r="FM26">
        <v>-92.23076908578015</v>
      </c>
      <c r="FN26">
        <v>15490.464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-12.094255</v>
      </c>
      <c r="GD26">
        <v>0.1593996247654879</v>
      </c>
      <c r="GE26">
        <v>0.04215384887528065</v>
      </c>
      <c r="GF26">
        <v>1</v>
      </c>
      <c r="GG26">
        <v>1295.062941176471</v>
      </c>
      <c r="GH26">
        <v>-9.940412539684559</v>
      </c>
      <c r="GI26">
        <v>1.013074904064673</v>
      </c>
      <c r="GJ26">
        <v>0</v>
      </c>
      <c r="GK26">
        <v>5.1659225</v>
      </c>
      <c r="GL26">
        <v>0.03706356472794405</v>
      </c>
      <c r="GM26">
        <v>0.004298747346611624</v>
      </c>
      <c r="GN26">
        <v>1</v>
      </c>
      <c r="GO26">
        <v>2</v>
      </c>
      <c r="GP26">
        <v>3</v>
      </c>
      <c r="GQ26" t="s">
        <v>455</v>
      </c>
      <c r="GR26">
        <v>3.13366</v>
      </c>
      <c r="GS26">
        <v>2.70781</v>
      </c>
      <c r="GT26">
        <v>0.085538</v>
      </c>
      <c r="GU26">
        <v>0.0880456</v>
      </c>
      <c r="GV26">
        <v>0.0654728</v>
      </c>
      <c r="GW26">
        <v>0.0422522</v>
      </c>
      <c r="GX26">
        <v>27879.9</v>
      </c>
      <c r="GY26">
        <v>26889.1</v>
      </c>
      <c r="GZ26">
        <v>31006.8</v>
      </c>
      <c r="HA26">
        <v>29711.9</v>
      </c>
      <c r="HB26">
        <v>39939.5</v>
      </c>
      <c r="HC26">
        <v>37461.9</v>
      </c>
      <c r="HD26">
        <v>47357.2</v>
      </c>
      <c r="HE26">
        <v>44153.3</v>
      </c>
      <c r="HF26">
        <v>1.90345</v>
      </c>
      <c r="HG26">
        <v>1.90575</v>
      </c>
      <c r="HH26">
        <v>0.0461712</v>
      </c>
      <c r="HI26">
        <v>0</v>
      </c>
      <c r="HJ26">
        <v>17.2496</v>
      </c>
      <c r="HK26">
        <v>999.9</v>
      </c>
      <c r="HL26">
        <v>22.8</v>
      </c>
      <c r="HM26">
        <v>31.3</v>
      </c>
      <c r="HN26">
        <v>11.4768</v>
      </c>
      <c r="HO26">
        <v>64.2062</v>
      </c>
      <c r="HP26">
        <v>19.8518</v>
      </c>
      <c r="HQ26">
        <v>1</v>
      </c>
      <c r="HR26">
        <v>-0.323463</v>
      </c>
      <c r="HS26">
        <v>1.90854</v>
      </c>
      <c r="HT26">
        <v>20.1983</v>
      </c>
      <c r="HU26">
        <v>5.2396</v>
      </c>
      <c r="HV26">
        <v>11.9698</v>
      </c>
      <c r="HW26">
        <v>4.97275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</v>
      </c>
      <c r="ID26">
        <v>1.87729</v>
      </c>
      <c r="IE26">
        <v>1.87538</v>
      </c>
      <c r="IF26">
        <v>1.8782</v>
      </c>
      <c r="IG26">
        <v>1.87493</v>
      </c>
      <c r="IH26">
        <v>1.87851</v>
      </c>
      <c r="II26">
        <v>1.87561</v>
      </c>
      <c r="IJ26">
        <v>1.87674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1.204</v>
      </c>
      <c r="IY26">
        <v>0.07340000000000001</v>
      </c>
      <c r="IZ26">
        <v>0.3121816709179308</v>
      </c>
      <c r="JA26">
        <v>0.002510532395888005</v>
      </c>
      <c r="JB26">
        <v>-9.125673740865065E-07</v>
      </c>
      <c r="JC26">
        <v>3.275912156057942E-10</v>
      </c>
      <c r="JD26">
        <v>-0.01543500949035903</v>
      </c>
      <c r="JE26">
        <v>-0.004775318129414268</v>
      </c>
      <c r="JF26">
        <v>0.001358213897620995</v>
      </c>
      <c r="JG26">
        <v>-2.539629645580973E-05</v>
      </c>
      <c r="JH26">
        <v>7</v>
      </c>
      <c r="JI26">
        <v>2150</v>
      </c>
      <c r="JJ26">
        <v>1</v>
      </c>
      <c r="JK26">
        <v>20</v>
      </c>
      <c r="JL26">
        <v>29348270</v>
      </c>
      <c r="JM26">
        <v>29348270</v>
      </c>
      <c r="JN26">
        <v>1.09863</v>
      </c>
      <c r="JO26">
        <v>2.53296</v>
      </c>
      <c r="JP26">
        <v>1.39893</v>
      </c>
      <c r="JQ26">
        <v>2.323</v>
      </c>
      <c r="JR26">
        <v>1.44897</v>
      </c>
      <c r="JS26">
        <v>2.52197</v>
      </c>
      <c r="JT26">
        <v>37.0032</v>
      </c>
      <c r="JU26">
        <v>23.9211</v>
      </c>
      <c r="JV26">
        <v>18</v>
      </c>
      <c r="JW26">
        <v>479.215</v>
      </c>
      <c r="JX26">
        <v>449.959</v>
      </c>
      <c r="JY26">
        <v>14.9878</v>
      </c>
      <c r="JZ26">
        <v>22.8165</v>
      </c>
      <c r="KA26">
        <v>29.9998</v>
      </c>
      <c r="KB26">
        <v>22.6704</v>
      </c>
      <c r="KC26">
        <v>22.7685</v>
      </c>
      <c r="KD26">
        <v>22.026</v>
      </c>
      <c r="KE26">
        <v>32.1442</v>
      </c>
      <c r="KF26">
        <v>0</v>
      </c>
      <c r="KG26">
        <v>14.9797</v>
      </c>
      <c r="KH26">
        <v>420</v>
      </c>
      <c r="KI26">
        <v>6.60073</v>
      </c>
      <c r="KJ26">
        <v>102.407</v>
      </c>
      <c r="KK26">
        <v>101.557</v>
      </c>
    </row>
    <row r="27" spans="1:297">
      <c r="A27">
        <v>11</v>
      </c>
      <c r="B27">
        <v>1760896390</v>
      </c>
      <c r="C27">
        <v>2565</v>
      </c>
      <c r="D27" t="s">
        <v>487</v>
      </c>
      <c r="E27" t="s">
        <v>488</v>
      </c>
      <c r="F27">
        <v>5</v>
      </c>
      <c r="G27" t="s">
        <v>484</v>
      </c>
      <c r="H27" t="s">
        <v>436</v>
      </c>
      <c r="I27">
        <v>1760896382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422.8329364865511</v>
      </c>
      <c r="AK27">
        <v>412.7426424242421</v>
      </c>
      <c r="AL27">
        <v>0.0006118212621475915</v>
      </c>
      <c r="AM27">
        <v>65.5444625130897</v>
      </c>
      <c r="AN27">
        <f>(AP27 - AO27 + DY27*1E3/(8.314*(EA27+273.15)) * AR27/DX27 * AQ27) * DX27/(100*DL27) * 1000/(1000 - AP27)</f>
        <v>0</v>
      </c>
      <c r="AO27">
        <v>6.597514896089251</v>
      </c>
      <c r="AP27">
        <v>11.73612969696969</v>
      </c>
      <c r="AQ27">
        <v>8.739671758935194E-06</v>
      </c>
      <c r="AR27">
        <v>115.7768582295719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5003.53</v>
      </c>
      <c r="AZ27">
        <v>756.8560000000001</v>
      </c>
      <c r="BA27">
        <v>1695.94</v>
      </c>
      <c r="BB27">
        <f>1-AZ27/BA27</f>
        <v>0</v>
      </c>
      <c r="BC27">
        <v>-5.804523805316377</v>
      </c>
      <c r="BD27" t="s">
        <v>489</v>
      </c>
      <c r="BE27">
        <v>5069.12</v>
      </c>
      <c r="BF27">
        <v>1279.5984</v>
      </c>
      <c r="BG27">
        <v>1410.524979801588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490</v>
      </c>
      <c r="BQ27">
        <v>699.87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117</v>
      </c>
      <c r="CA27">
        <v>290.0000000000001</v>
      </c>
      <c r="CB27">
        <v>1374.63</v>
      </c>
      <c r="CC27">
        <v>95</v>
      </c>
      <c r="CD27">
        <v>5069.12</v>
      </c>
      <c r="CE27">
        <v>1373.86</v>
      </c>
      <c r="CF27">
        <v>0.77</v>
      </c>
      <c r="CG27">
        <v>300.0000000000001</v>
      </c>
      <c r="CH27">
        <v>23.9</v>
      </c>
      <c r="CI27">
        <v>1410.524979801588</v>
      </c>
      <c r="CJ27">
        <v>2.3132530029745</v>
      </c>
      <c r="CK27">
        <v>-18.58728270953457</v>
      </c>
      <c r="CL27">
        <v>1.054816380614861</v>
      </c>
      <c r="CM27">
        <v>0.9172850050933758</v>
      </c>
      <c r="CN27">
        <v>-0.003199877641824253</v>
      </c>
      <c r="CO27">
        <v>289.9999999999999</v>
      </c>
      <c r="CP27">
        <v>1371.89</v>
      </c>
      <c r="CQ27">
        <v>625</v>
      </c>
      <c r="CR27">
        <v>5067.63</v>
      </c>
      <c r="CS27">
        <v>1373.85</v>
      </c>
      <c r="CT27">
        <v>-1.96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1760896382</v>
      </c>
      <c r="DR27">
        <v>407.8892258064516</v>
      </c>
      <c r="DS27">
        <v>420.006806451613</v>
      </c>
      <c r="DT27">
        <v>11.73514516129032</v>
      </c>
      <c r="DU27">
        <v>6.599004838709677</v>
      </c>
      <c r="DV27">
        <v>406.685129032258</v>
      </c>
      <c r="DW27">
        <v>11.66182903225806</v>
      </c>
      <c r="DX27">
        <v>499.9945483870967</v>
      </c>
      <c r="DY27">
        <v>91.15288387096776</v>
      </c>
      <c r="DZ27">
        <v>0.02921955806451613</v>
      </c>
      <c r="EA27">
        <v>18.49860322580645</v>
      </c>
      <c r="EB27">
        <v>17.99726774193548</v>
      </c>
      <c r="EC27">
        <v>999.9000000000003</v>
      </c>
      <c r="ED27">
        <v>0</v>
      </c>
      <c r="EE27">
        <v>0</v>
      </c>
      <c r="EF27">
        <v>9993.933225806453</v>
      </c>
      <c r="EG27">
        <v>0</v>
      </c>
      <c r="EH27">
        <v>1176.39</v>
      </c>
      <c r="EI27">
        <v>-12.11752258064516</v>
      </c>
      <c r="EJ27">
        <v>412.7328064516129</v>
      </c>
      <c r="EK27">
        <v>422.7968064516128</v>
      </c>
      <c r="EL27">
        <v>5.136145161290324</v>
      </c>
      <c r="EM27">
        <v>420.006806451613</v>
      </c>
      <c r="EN27">
        <v>6.599004838709677</v>
      </c>
      <c r="EO27">
        <v>1.069692258064516</v>
      </c>
      <c r="EP27">
        <v>0.6015183548387096</v>
      </c>
      <c r="EQ27">
        <v>7.901874516129032</v>
      </c>
      <c r="ER27">
        <v>-0.274606129032258</v>
      </c>
      <c r="ES27">
        <v>1200.016129032258</v>
      </c>
      <c r="ET27">
        <v>0.9670035806451609</v>
      </c>
      <c r="EU27">
        <v>0.03299625483870969</v>
      </c>
      <c r="EV27">
        <v>0</v>
      </c>
      <c r="EW27">
        <v>1279.601290322581</v>
      </c>
      <c r="EX27">
        <v>5.000560000000002</v>
      </c>
      <c r="EY27">
        <v>15216.99032258064</v>
      </c>
      <c r="EZ27">
        <v>10316.95806451613</v>
      </c>
      <c r="FA27">
        <v>36.43116129032257</v>
      </c>
      <c r="FB27">
        <v>38.12883870967741</v>
      </c>
      <c r="FC27">
        <v>37.05016129032258</v>
      </c>
      <c r="FD27">
        <v>36.55219354838709</v>
      </c>
      <c r="FE27">
        <v>36.96145161290322</v>
      </c>
      <c r="FF27">
        <v>1155.586129032258</v>
      </c>
      <c r="FG27">
        <v>39.43000000000001</v>
      </c>
      <c r="FH27">
        <v>0</v>
      </c>
      <c r="FI27">
        <v>190.4000000953674</v>
      </c>
      <c r="FJ27">
        <v>0</v>
      </c>
      <c r="FK27">
        <v>1279.5984</v>
      </c>
      <c r="FL27">
        <v>-3.708461530610913</v>
      </c>
      <c r="FM27">
        <v>-83.13846142918717</v>
      </c>
      <c r="FN27">
        <v>15216.028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-12.11105121951219</v>
      </c>
      <c r="GD27">
        <v>-0.156215331010446</v>
      </c>
      <c r="GE27">
        <v>0.0389090190933345</v>
      </c>
      <c r="GF27">
        <v>1</v>
      </c>
      <c r="GG27">
        <v>1279.842941176471</v>
      </c>
      <c r="GH27">
        <v>-4.300076403585527</v>
      </c>
      <c r="GI27">
        <v>0.4719579331438731</v>
      </c>
      <c r="GJ27">
        <v>0</v>
      </c>
      <c r="GK27">
        <v>5.135708292682928</v>
      </c>
      <c r="GL27">
        <v>0.0103931707317008</v>
      </c>
      <c r="GM27">
        <v>0.001849367594531314</v>
      </c>
      <c r="GN27">
        <v>1</v>
      </c>
      <c r="GO27">
        <v>2</v>
      </c>
      <c r="GP27">
        <v>3</v>
      </c>
      <c r="GQ27" t="s">
        <v>455</v>
      </c>
      <c r="GR27">
        <v>3.13374</v>
      </c>
      <c r="GS27">
        <v>2.70725</v>
      </c>
      <c r="GT27">
        <v>0.0855466</v>
      </c>
      <c r="GU27">
        <v>0.08806170000000001</v>
      </c>
      <c r="GV27">
        <v>0.0654595</v>
      </c>
      <c r="GW27">
        <v>0.0423894</v>
      </c>
      <c r="GX27">
        <v>27886.9</v>
      </c>
      <c r="GY27">
        <v>26893.8</v>
      </c>
      <c r="GZ27">
        <v>31014.2</v>
      </c>
      <c r="HA27">
        <v>29716.9</v>
      </c>
      <c r="HB27">
        <v>39949.4</v>
      </c>
      <c r="HC27">
        <v>37463</v>
      </c>
      <c r="HD27">
        <v>47368.2</v>
      </c>
      <c r="HE27">
        <v>44161</v>
      </c>
      <c r="HF27">
        <v>1.90467</v>
      </c>
      <c r="HG27">
        <v>1.90707</v>
      </c>
      <c r="HH27">
        <v>0.0435896</v>
      </c>
      <c r="HI27">
        <v>0</v>
      </c>
      <c r="HJ27">
        <v>17.2739</v>
      </c>
      <c r="HK27">
        <v>999.9</v>
      </c>
      <c r="HL27">
        <v>22.6</v>
      </c>
      <c r="HM27">
        <v>31.4</v>
      </c>
      <c r="HN27">
        <v>11.4426</v>
      </c>
      <c r="HO27">
        <v>64.22620000000001</v>
      </c>
      <c r="HP27">
        <v>19.4992</v>
      </c>
      <c r="HQ27">
        <v>1</v>
      </c>
      <c r="HR27">
        <v>-0.332891</v>
      </c>
      <c r="HS27">
        <v>1.94751</v>
      </c>
      <c r="HT27">
        <v>20.1964</v>
      </c>
      <c r="HU27">
        <v>5.23736</v>
      </c>
      <c r="HV27">
        <v>11.9686</v>
      </c>
      <c r="HW27">
        <v>4.97345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4.9729</v>
      </c>
      <c r="ID27">
        <v>1.87729</v>
      </c>
      <c r="IE27">
        <v>1.87535</v>
      </c>
      <c r="IF27">
        <v>1.8782</v>
      </c>
      <c r="IG27">
        <v>1.87487</v>
      </c>
      <c r="IH27">
        <v>1.87848</v>
      </c>
      <c r="II27">
        <v>1.87561</v>
      </c>
      <c r="IJ27">
        <v>1.87671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1.204</v>
      </c>
      <c r="IY27">
        <v>0.07340000000000001</v>
      </c>
      <c r="IZ27">
        <v>0.3121816709179308</v>
      </c>
      <c r="JA27">
        <v>0.002510532395888005</v>
      </c>
      <c r="JB27">
        <v>-9.125673740865065E-07</v>
      </c>
      <c r="JC27">
        <v>3.275912156057942E-10</v>
      </c>
      <c r="JD27">
        <v>-0.01543500949035903</v>
      </c>
      <c r="JE27">
        <v>-0.004775318129414268</v>
      </c>
      <c r="JF27">
        <v>0.001358213897620995</v>
      </c>
      <c r="JG27">
        <v>-2.539629645580973E-05</v>
      </c>
      <c r="JH27">
        <v>7</v>
      </c>
      <c r="JI27">
        <v>2150</v>
      </c>
      <c r="JJ27">
        <v>1</v>
      </c>
      <c r="JK27">
        <v>20</v>
      </c>
      <c r="JL27">
        <v>29348273.2</v>
      </c>
      <c r="JM27">
        <v>29348273.2</v>
      </c>
      <c r="JN27">
        <v>1.09863</v>
      </c>
      <c r="JO27">
        <v>2.53418</v>
      </c>
      <c r="JP27">
        <v>1.39893</v>
      </c>
      <c r="JQ27">
        <v>2.323</v>
      </c>
      <c r="JR27">
        <v>1.44897</v>
      </c>
      <c r="JS27">
        <v>2.60132</v>
      </c>
      <c r="JT27">
        <v>37.0032</v>
      </c>
      <c r="JU27">
        <v>23.9211</v>
      </c>
      <c r="JV27">
        <v>18</v>
      </c>
      <c r="JW27">
        <v>479.055</v>
      </c>
      <c r="JX27">
        <v>449.85</v>
      </c>
      <c r="JY27">
        <v>14.8036</v>
      </c>
      <c r="JZ27">
        <v>22.6909</v>
      </c>
      <c r="KA27">
        <v>29.9999</v>
      </c>
      <c r="KB27">
        <v>22.5594</v>
      </c>
      <c r="KC27">
        <v>22.661</v>
      </c>
      <c r="KD27">
        <v>22.0267</v>
      </c>
      <c r="KE27">
        <v>31.3019</v>
      </c>
      <c r="KF27">
        <v>0</v>
      </c>
      <c r="KG27">
        <v>14.7986</v>
      </c>
      <c r="KH27">
        <v>420</v>
      </c>
      <c r="KI27">
        <v>6.64711</v>
      </c>
      <c r="KJ27">
        <v>102.432</v>
      </c>
      <c r="KK27">
        <v>101.575</v>
      </c>
    </row>
    <row r="28" spans="1:297">
      <c r="A28">
        <v>12</v>
      </c>
      <c r="B28">
        <v>1760896530.5</v>
      </c>
      <c r="C28">
        <v>2705.5</v>
      </c>
      <c r="D28" t="s">
        <v>491</v>
      </c>
      <c r="E28" t="s">
        <v>492</v>
      </c>
      <c r="F28">
        <v>5</v>
      </c>
      <c r="G28" t="s">
        <v>484</v>
      </c>
      <c r="H28" t="s">
        <v>436</v>
      </c>
      <c r="I28">
        <v>1760896522.75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422.8201403107824</v>
      </c>
      <c r="AK28">
        <v>412.773915151515</v>
      </c>
      <c r="AL28">
        <v>0.0005602096115782016</v>
      </c>
      <c r="AM28">
        <v>65.5444625130897</v>
      </c>
      <c r="AN28">
        <f>(AP28 - AO28 + DY28*1E3/(8.314*(EA28+273.15)) * AR28/DX28 * AQ28) * DX28/(100*DL28) * 1000/(1000 - AP28)</f>
        <v>0</v>
      </c>
      <c r="AO28">
        <v>6.590583877910132</v>
      </c>
      <c r="AP28">
        <v>11.68124424242424</v>
      </c>
      <c r="AQ28">
        <v>-1.637440105267771E-05</v>
      </c>
      <c r="AR28">
        <v>115.7768582295719</v>
      </c>
      <c r="AS28">
        <v>1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5003.53</v>
      </c>
      <c r="AZ28">
        <v>756.8560000000001</v>
      </c>
      <c r="BA28">
        <v>1695.94</v>
      </c>
      <c r="BB28">
        <f>1-AZ28/BA28</f>
        <v>0</v>
      </c>
      <c r="BC28">
        <v>-5.804523805316377</v>
      </c>
      <c r="BD28" t="s">
        <v>493</v>
      </c>
      <c r="BE28">
        <v>5064.52</v>
      </c>
      <c r="BF28">
        <v>1265.590769230769</v>
      </c>
      <c r="BG28">
        <v>1389.815602062575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494</v>
      </c>
      <c r="BQ28">
        <v>696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119</v>
      </c>
      <c r="CA28">
        <v>290.0000000000001</v>
      </c>
      <c r="CB28">
        <v>1358.68</v>
      </c>
      <c r="CC28">
        <v>135</v>
      </c>
      <c r="CD28">
        <v>5064.52</v>
      </c>
      <c r="CE28">
        <v>1356.76</v>
      </c>
      <c r="CF28">
        <v>1.92</v>
      </c>
      <c r="CG28">
        <v>300.0000000000001</v>
      </c>
      <c r="CH28">
        <v>23.9</v>
      </c>
      <c r="CI28">
        <v>1389.815602062575</v>
      </c>
      <c r="CJ28">
        <v>1.565822913236571</v>
      </c>
      <c r="CK28">
        <v>-16.74072332693213</v>
      </c>
      <c r="CL28">
        <v>0.7134033212753781</v>
      </c>
      <c r="CM28">
        <v>0.9516117789079432</v>
      </c>
      <c r="CN28">
        <v>-0.00319832814238042</v>
      </c>
      <c r="CO28">
        <v>289.9999999999999</v>
      </c>
      <c r="CP28">
        <v>1355.41</v>
      </c>
      <c r="CQ28">
        <v>735</v>
      </c>
      <c r="CR28">
        <v>5062.94</v>
      </c>
      <c r="CS28">
        <v>1356.75</v>
      </c>
      <c r="CT28">
        <v>-1.34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1760896522.75</v>
      </c>
      <c r="DR28">
        <v>407.9491</v>
      </c>
      <c r="DS28">
        <v>420.0211666666667</v>
      </c>
      <c r="DT28">
        <v>11.68187666666667</v>
      </c>
      <c r="DU28">
        <v>6.592206333333333</v>
      </c>
      <c r="DV28">
        <v>406.7448666666667</v>
      </c>
      <c r="DW28">
        <v>11.60944666666667</v>
      </c>
      <c r="DX28">
        <v>499.9820333333333</v>
      </c>
      <c r="DY28">
        <v>91.14912000000001</v>
      </c>
      <c r="DZ28">
        <v>0.02930788</v>
      </c>
      <c r="EA28">
        <v>18.44985333333334</v>
      </c>
      <c r="EB28">
        <v>18.00779666666666</v>
      </c>
      <c r="EC28">
        <v>999.9000000000002</v>
      </c>
      <c r="ED28">
        <v>0</v>
      </c>
      <c r="EE28">
        <v>0</v>
      </c>
      <c r="EF28">
        <v>9996.872999999998</v>
      </c>
      <c r="EG28">
        <v>0</v>
      </c>
      <c r="EH28">
        <v>1176.543</v>
      </c>
      <c r="EI28">
        <v>-12.07196666666667</v>
      </c>
      <c r="EJ28">
        <v>412.7711333333335</v>
      </c>
      <c r="EK28">
        <v>422.8083999999999</v>
      </c>
      <c r="EL28">
        <v>5.089679</v>
      </c>
      <c r="EM28">
        <v>420.0211666666667</v>
      </c>
      <c r="EN28">
        <v>6.592206333333333</v>
      </c>
      <c r="EO28">
        <v>1.064793</v>
      </c>
      <c r="EP28">
        <v>0.6008737666666666</v>
      </c>
      <c r="EQ28">
        <v>7.834474333333334</v>
      </c>
      <c r="ER28">
        <v>-0.2893327333333334</v>
      </c>
      <c r="ES28">
        <v>1200.003666666667</v>
      </c>
      <c r="ET28">
        <v>0.9669914666666668</v>
      </c>
      <c r="EU28">
        <v>0.03300839666666667</v>
      </c>
      <c r="EV28">
        <v>0</v>
      </c>
      <c r="EW28">
        <v>1265.61</v>
      </c>
      <c r="EX28">
        <v>5.000560000000002</v>
      </c>
      <c r="EY28">
        <v>15119.7</v>
      </c>
      <c r="EZ28">
        <v>10316.80666666667</v>
      </c>
      <c r="FA28">
        <v>37.1998</v>
      </c>
      <c r="FB28">
        <v>40.69986666666667</v>
      </c>
      <c r="FC28">
        <v>38.50806666666666</v>
      </c>
      <c r="FD28">
        <v>39.61639999999998</v>
      </c>
      <c r="FE28">
        <v>38.73306666666665</v>
      </c>
      <c r="FF28">
        <v>1155.555</v>
      </c>
      <c r="FG28">
        <v>39.44533333333334</v>
      </c>
      <c r="FH28">
        <v>0</v>
      </c>
      <c r="FI28">
        <v>138.2000000476837</v>
      </c>
      <c r="FJ28">
        <v>0</v>
      </c>
      <c r="FK28">
        <v>1265.590769230769</v>
      </c>
      <c r="FL28">
        <v>-11.44000000554526</v>
      </c>
      <c r="FM28">
        <v>-84.73162401259324</v>
      </c>
      <c r="FN28">
        <v>15119.51538461538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-12.07299756097561</v>
      </c>
      <c r="GD28">
        <v>-0.03874494773519718</v>
      </c>
      <c r="GE28">
        <v>0.03753515742382929</v>
      </c>
      <c r="GF28">
        <v>1</v>
      </c>
      <c r="GG28">
        <v>1266.091176470588</v>
      </c>
      <c r="GH28">
        <v>-10.22582123918725</v>
      </c>
      <c r="GI28">
        <v>1.032526213043925</v>
      </c>
      <c r="GJ28">
        <v>0</v>
      </c>
      <c r="GK28">
        <v>5.090526829268293</v>
      </c>
      <c r="GL28">
        <v>-0.01005010452961</v>
      </c>
      <c r="GM28">
        <v>0.00221592070720202</v>
      </c>
      <c r="GN28">
        <v>1</v>
      </c>
      <c r="GO28">
        <v>2</v>
      </c>
      <c r="GP28">
        <v>3</v>
      </c>
      <c r="GQ28" t="s">
        <v>455</v>
      </c>
      <c r="GR28">
        <v>3.13382</v>
      </c>
      <c r="GS28">
        <v>2.70704</v>
      </c>
      <c r="GT28">
        <v>0.0855606</v>
      </c>
      <c r="GU28">
        <v>0.0880663</v>
      </c>
      <c r="GV28">
        <v>0.0652385</v>
      </c>
      <c r="GW28">
        <v>0.0423633</v>
      </c>
      <c r="GX28">
        <v>27888.8</v>
      </c>
      <c r="GY28">
        <v>26894.7</v>
      </c>
      <c r="GZ28">
        <v>31016.6</v>
      </c>
      <c r="HA28">
        <v>29717.9</v>
      </c>
      <c r="HB28">
        <v>39961.8</v>
      </c>
      <c r="HC28">
        <v>37465.5</v>
      </c>
      <c r="HD28">
        <v>47371.6</v>
      </c>
      <c r="HE28">
        <v>44162.6</v>
      </c>
      <c r="HF28">
        <v>1.90515</v>
      </c>
      <c r="HG28">
        <v>1.90715</v>
      </c>
      <c r="HH28">
        <v>0.0403784</v>
      </c>
      <c r="HI28">
        <v>0</v>
      </c>
      <c r="HJ28">
        <v>17.3419</v>
      </c>
      <c r="HK28">
        <v>999.9</v>
      </c>
      <c r="HL28">
        <v>22.5</v>
      </c>
      <c r="HM28">
        <v>31.4</v>
      </c>
      <c r="HN28">
        <v>11.3936</v>
      </c>
      <c r="HO28">
        <v>63.7262</v>
      </c>
      <c r="HP28">
        <v>19.5673</v>
      </c>
      <c r="HQ28">
        <v>1</v>
      </c>
      <c r="HR28">
        <v>-0.334619</v>
      </c>
      <c r="HS28">
        <v>2.2383</v>
      </c>
      <c r="HT28">
        <v>20.1944</v>
      </c>
      <c r="HU28">
        <v>5.23915</v>
      </c>
      <c r="HV28">
        <v>11.9689</v>
      </c>
      <c r="HW28">
        <v>4.97285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4.97292</v>
      </c>
      <c r="ID28">
        <v>1.87729</v>
      </c>
      <c r="IE28">
        <v>1.87539</v>
      </c>
      <c r="IF28">
        <v>1.8782</v>
      </c>
      <c r="IG28">
        <v>1.87497</v>
      </c>
      <c r="IH28">
        <v>1.8785</v>
      </c>
      <c r="II28">
        <v>1.87561</v>
      </c>
      <c r="IJ28">
        <v>1.87677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1.204</v>
      </c>
      <c r="IY28">
        <v>0.07240000000000001</v>
      </c>
      <c r="IZ28">
        <v>0.3121816709179308</v>
      </c>
      <c r="JA28">
        <v>0.002510532395888005</v>
      </c>
      <c r="JB28">
        <v>-9.125673740865065E-07</v>
      </c>
      <c r="JC28">
        <v>3.275912156057942E-10</v>
      </c>
      <c r="JD28">
        <v>-0.01543500949035903</v>
      </c>
      <c r="JE28">
        <v>-0.004775318129414268</v>
      </c>
      <c r="JF28">
        <v>0.001358213897620995</v>
      </c>
      <c r="JG28">
        <v>-2.539629645580973E-05</v>
      </c>
      <c r="JH28">
        <v>7</v>
      </c>
      <c r="JI28">
        <v>2150</v>
      </c>
      <c r="JJ28">
        <v>1</v>
      </c>
      <c r="JK28">
        <v>20</v>
      </c>
      <c r="JL28">
        <v>29348275.5</v>
      </c>
      <c r="JM28">
        <v>29348275.5</v>
      </c>
      <c r="JN28">
        <v>1.09863</v>
      </c>
      <c r="JO28">
        <v>2.54517</v>
      </c>
      <c r="JP28">
        <v>1.39893</v>
      </c>
      <c r="JQ28">
        <v>2.323</v>
      </c>
      <c r="JR28">
        <v>1.44897</v>
      </c>
      <c r="JS28">
        <v>2.52563</v>
      </c>
      <c r="JT28">
        <v>37.027</v>
      </c>
      <c r="JU28">
        <v>23.9036</v>
      </c>
      <c r="JV28">
        <v>18</v>
      </c>
      <c r="JW28">
        <v>478.912</v>
      </c>
      <c r="JX28">
        <v>449.434</v>
      </c>
      <c r="JY28">
        <v>14.5141</v>
      </c>
      <c r="JZ28">
        <v>22.6449</v>
      </c>
      <c r="KA28">
        <v>30</v>
      </c>
      <c r="KB28">
        <v>22.5055</v>
      </c>
      <c r="KC28">
        <v>22.6071</v>
      </c>
      <c r="KD28">
        <v>22.0237</v>
      </c>
      <c r="KE28">
        <v>31.294</v>
      </c>
      <c r="KF28">
        <v>0</v>
      </c>
      <c r="KG28">
        <v>14.511</v>
      </c>
      <c r="KH28">
        <v>420</v>
      </c>
      <c r="KI28">
        <v>6.5497</v>
      </c>
      <c r="KJ28">
        <v>102.439</v>
      </c>
      <c r="KK28">
        <v>101.578</v>
      </c>
    </row>
    <row r="29" spans="1:297">
      <c r="A29">
        <v>13</v>
      </c>
      <c r="B29">
        <v>1760896950</v>
      </c>
      <c r="C29">
        <v>3125</v>
      </c>
      <c r="D29" t="s">
        <v>495</v>
      </c>
      <c r="E29" t="s">
        <v>496</v>
      </c>
      <c r="F29">
        <v>5</v>
      </c>
      <c r="G29" t="s">
        <v>497</v>
      </c>
      <c r="H29" t="s">
        <v>436</v>
      </c>
      <c r="I29">
        <v>1760896942.25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423.4393232627507</v>
      </c>
      <c r="AK29">
        <v>411.1852181818181</v>
      </c>
      <c r="AL29">
        <v>0.001671226754992023</v>
      </c>
      <c r="AM29">
        <v>65.57892601588632</v>
      </c>
      <c r="AN29">
        <f>(AP29 - AO29 + DY29*1E3/(8.314*(EA29+273.15)) * AR29/DX29 * AQ29) * DX29/(100*DL29) * 1000/(1000 - AP29)</f>
        <v>0</v>
      </c>
      <c r="AO29">
        <v>8.067347515257596</v>
      </c>
      <c r="AP29">
        <v>11.31401030303031</v>
      </c>
      <c r="AQ29">
        <v>2.238886735446678E-05</v>
      </c>
      <c r="AR29">
        <v>114.5836800940434</v>
      </c>
      <c r="AS29">
        <v>2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5003.53</v>
      </c>
      <c r="AZ29">
        <v>756.8560000000001</v>
      </c>
      <c r="BA29">
        <v>1695.94</v>
      </c>
      <c r="BB29">
        <f>1-AZ29/BA29</f>
        <v>0</v>
      </c>
      <c r="BC29">
        <v>-5.804523805316377</v>
      </c>
      <c r="BD29" t="s">
        <v>498</v>
      </c>
      <c r="BE29">
        <v>5074.46</v>
      </c>
      <c r="BF29">
        <v>1155.3544</v>
      </c>
      <c r="BG29">
        <v>1320.345983136586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499</v>
      </c>
      <c r="BQ29">
        <v>684.2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121</v>
      </c>
      <c r="CA29">
        <v>290.0000000000001</v>
      </c>
      <c r="CB29">
        <v>1274.52</v>
      </c>
      <c r="CC29">
        <v>135</v>
      </c>
      <c r="CD29">
        <v>5074.46</v>
      </c>
      <c r="CE29">
        <v>1273.94</v>
      </c>
      <c r="CF29">
        <v>0.58</v>
      </c>
      <c r="CG29">
        <v>300.0000000000001</v>
      </c>
      <c r="CH29">
        <v>23.9</v>
      </c>
      <c r="CI29">
        <v>1320.345983136586</v>
      </c>
      <c r="CJ29">
        <v>1.705035504175417</v>
      </c>
      <c r="CK29">
        <v>-23.54782374521245</v>
      </c>
      <c r="CL29">
        <v>0.7783520501658225</v>
      </c>
      <c r="CM29">
        <v>0.9703160400863441</v>
      </c>
      <c r="CN29">
        <v>-0.003204667185761959</v>
      </c>
      <c r="CO29">
        <v>289.9999999999999</v>
      </c>
      <c r="CP29">
        <v>1272.2</v>
      </c>
      <c r="CQ29">
        <v>725</v>
      </c>
      <c r="CR29">
        <v>5072.95</v>
      </c>
      <c r="CS29">
        <v>1273.93</v>
      </c>
      <c r="CT29">
        <v>-1.73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1760896942.25</v>
      </c>
      <c r="DR29">
        <v>406.501</v>
      </c>
      <c r="DS29">
        <v>420.0026333333334</v>
      </c>
      <c r="DT29">
        <v>11.31134666666667</v>
      </c>
      <c r="DU29">
        <v>8.067276666666666</v>
      </c>
      <c r="DV29">
        <v>405.2995666666666</v>
      </c>
      <c r="DW29">
        <v>11.24485333333334</v>
      </c>
      <c r="DX29">
        <v>500.0082</v>
      </c>
      <c r="DY29">
        <v>91.12791666666665</v>
      </c>
      <c r="DZ29">
        <v>0.02941917666666666</v>
      </c>
      <c r="EA29">
        <v>17.96808</v>
      </c>
      <c r="EB29">
        <v>17.94021333333334</v>
      </c>
      <c r="EC29">
        <v>999.9000000000002</v>
      </c>
      <c r="ED29">
        <v>0</v>
      </c>
      <c r="EE29">
        <v>0</v>
      </c>
      <c r="EF29">
        <v>10001.44166666667</v>
      </c>
      <c r="EG29">
        <v>0</v>
      </c>
      <c r="EH29">
        <v>1124.184666666667</v>
      </c>
      <c r="EI29">
        <v>-13.50149333333333</v>
      </c>
      <c r="EJ29">
        <v>411.1518333333333</v>
      </c>
      <c r="EK29">
        <v>423.4183999999999</v>
      </c>
      <c r="EL29">
        <v>3.244073666666667</v>
      </c>
      <c r="EM29">
        <v>420.0026333333334</v>
      </c>
      <c r="EN29">
        <v>8.067276666666666</v>
      </c>
      <c r="EO29">
        <v>1.030779666666666</v>
      </c>
      <c r="EP29">
        <v>0.7351540000000001</v>
      </c>
      <c r="EQ29">
        <v>7.358860666666667</v>
      </c>
      <c r="ER29">
        <v>2.513228666666667</v>
      </c>
      <c r="ES29">
        <v>1199.976333333333</v>
      </c>
      <c r="ET29">
        <v>0.9670074333333335</v>
      </c>
      <c r="EU29">
        <v>0.03299237666666666</v>
      </c>
      <c r="EV29">
        <v>0</v>
      </c>
      <c r="EW29">
        <v>1155.450666666667</v>
      </c>
      <c r="EX29">
        <v>5.000560000000002</v>
      </c>
      <c r="EY29">
        <v>13811.22333333333</v>
      </c>
      <c r="EZ29">
        <v>10316.63333333334</v>
      </c>
      <c r="FA29">
        <v>37.13523333333332</v>
      </c>
      <c r="FB29">
        <v>40.2852</v>
      </c>
      <c r="FC29">
        <v>38.12273333333334</v>
      </c>
      <c r="FD29">
        <v>39.09973333333333</v>
      </c>
      <c r="FE29">
        <v>38.31023333333333</v>
      </c>
      <c r="FF29">
        <v>1155.549</v>
      </c>
      <c r="FG29">
        <v>39.42533333333334</v>
      </c>
      <c r="FH29">
        <v>0</v>
      </c>
      <c r="FI29">
        <v>417.5999999046326</v>
      </c>
      <c r="FJ29">
        <v>0</v>
      </c>
      <c r="FK29">
        <v>1155.3544</v>
      </c>
      <c r="FL29">
        <v>-8.317692320094332</v>
      </c>
      <c r="FM29">
        <v>-65.80000012840429</v>
      </c>
      <c r="FN29">
        <v>13810.492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-13.5040325</v>
      </c>
      <c r="GD29">
        <v>-0.04987204502812335</v>
      </c>
      <c r="GE29">
        <v>0.04701037857484242</v>
      </c>
      <c r="GF29">
        <v>1</v>
      </c>
      <c r="GG29">
        <v>1155.894705882353</v>
      </c>
      <c r="GH29">
        <v>-8.117952628427476</v>
      </c>
      <c r="GI29">
        <v>0.8108464542182832</v>
      </c>
      <c r="GJ29">
        <v>0</v>
      </c>
      <c r="GK29">
        <v>3.24434975</v>
      </c>
      <c r="GL29">
        <v>0.002844540337706063</v>
      </c>
      <c r="GM29">
        <v>0.001219615692544171</v>
      </c>
      <c r="GN29">
        <v>1</v>
      </c>
      <c r="GO29">
        <v>2</v>
      </c>
      <c r="GP29">
        <v>3</v>
      </c>
      <c r="GQ29" t="s">
        <v>455</v>
      </c>
      <c r="GR29">
        <v>3.1334</v>
      </c>
      <c r="GS29">
        <v>2.70683</v>
      </c>
      <c r="GT29">
        <v>0.08530749999999999</v>
      </c>
      <c r="GU29">
        <v>0.0880587</v>
      </c>
      <c r="GV29">
        <v>0.0636931</v>
      </c>
      <c r="GW29">
        <v>0.0496439</v>
      </c>
      <c r="GX29">
        <v>27887.4</v>
      </c>
      <c r="GY29">
        <v>26884.7</v>
      </c>
      <c r="GZ29">
        <v>31007</v>
      </c>
      <c r="HA29">
        <v>29707.2</v>
      </c>
      <c r="HB29">
        <v>40017.1</v>
      </c>
      <c r="HC29">
        <v>37164.8</v>
      </c>
      <c r="HD29">
        <v>47357.8</v>
      </c>
      <c r="HE29">
        <v>44147.4</v>
      </c>
      <c r="HF29">
        <v>1.90182</v>
      </c>
      <c r="HG29">
        <v>1.9093</v>
      </c>
      <c r="HH29">
        <v>0.0425577</v>
      </c>
      <c r="HI29">
        <v>0</v>
      </c>
      <c r="HJ29">
        <v>17.2433</v>
      </c>
      <c r="HK29">
        <v>999.9</v>
      </c>
      <c r="HL29">
        <v>22.3</v>
      </c>
      <c r="HM29">
        <v>31.5</v>
      </c>
      <c r="HN29">
        <v>11.3586</v>
      </c>
      <c r="HO29">
        <v>64.2362</v>
      </c>
      <c r="HP29">
        <v>19.5433</v>
      </c>
      <c r="HQ29">
        <v>1</v>
      </c>
      <c r="HR29">
        <v>-0.324787</v>
      </c>
      <c r="HS29">
        <v>2.33633</v>
      </c>
      <c r="HT29">
        <v>20.1938</v>
      </c>
      <c r="HU29">
        <v>5.23975</v>
      </c>
      <c r="HV29">
        <v>11.9733</v>
      </c>
      <c r="HW29">
        <v>4.97305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4.9729</v>
      </c>
      <c r="ID29">
        <v>1.87729</v>
      </c>
      <c r="IE29">
        <v>1.87535</v>
      </c>
      <c r="IF29">
        <v>1.87816</v>
      </c>
      <c r="IG29">
        <v>1.87486</v>
      </c>
      <c r="IH29">
        <v>1.87851</v>
      </c>
      <c r="II29">
        <v>1.8756</v>
      </c>
      <c r="IJ29">
        <v>1.8767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1.202</v>
      </c>
      <c r="IY29">
        <v>0.06660000000000001</v>
      </c>
      <c r="IZ29">
        <v>0.3121816709179308</v>
      </c>
      <c r="JA29">
        <v>0.002510532395888005</v>
      </c>
      <c r="JB29">
        <v>-9.125673740865065E-07</v>
      </c>
      <c r="JC29">
        <v>3.275912156057942E-10</v>
      </c>
      <c r="JD29">
        <v>-0.01543500949035903</v>
      </c>
      <c r="JE29">
        <v>-0.004775318129414268</v>
      </c>
      <c r="JF29">
        <v>0.001358213897620995</v>
      </c>
      <c r="JG29">
        <v>-2.539629645580973E-05</v>
      </c>
      <c r="JH29">
        <v>7</v>
      </c>
      <c r="JI29">
        <v>2150</v>
      </c>
      <c r="JJ29">
        <v>1</v>
      </c>
      <c r="JK29">
        <v>20</v>
      </c>
      <c r="JL29">
        <v>29348282.5</v>
      </c>
      <c r="JM29">
        <v>29348282.5</v>
      </c>
      <c r="JN29">
        <v>1.09985</v>
      </c>
      <c r="JO29">
        <v>2.54272</v>
      </c>
      <c r="JP29">
        <v>1.39893</v>
      </c>
      <c r="JQ29">
        <v>2.323</v>
      </c>
      <c r="JR29">
        <v>1.44897</v>
      </c>
      <c r="JS29">
        <v>2.47559</v>
      </c>
      <c r="JT29">
        <v>37.0032</v>
      </c>
      <c r="JU29">
        <v>23.9036</v>
      </c>
      <c r="JV29">
        <v>18</v>
      </c>
      <c r="JW29">
        <v>477.437</v>
      </c>
      <c r="JX29">
        <v>450.948</v>
      </c>
      <c r="JY29">
        <v>13.9438</v>
      </c>
      <c r="JZ29">
        <v>22.756</v>
      </c>
      <c r="KA29">
        <v>30.0002</v>
      </c>
      <c r="KB29">
        <v>22.5419</v>
      </c>
      <c r="KC29">
        <v>22.6306</v>
      </c>
      <c r="KD29">
        <v>22.0595</v>
      </c>
      <c r="KE29">
        <v>15.6575</v>
      </c>
      <c r="KF29">
        <v>0</v>
      </c>
      <c r="KG29">
        <v>13.9563</v>
      </c>
      <c r="KH29">
        <v>420</v>
      </c>
      <c r="KI29">
        <v>8.05364</v>
      </c>
      <c r="KJ29">
        <v>102.408</v>
      </c>
      <c r="KK29">
        <v>101.543</v>
      </c>
    </row>
    <row r="30" spans="1:297">
      <c r="A30">
        <v>14</v>
      </c>
      <c r="B30">
        <v>1760897142</v>
      </c>
      <c r="C30">
        <v>3317</v>
      </c>
      <c r="D30" t="s">
        <v>500</v>
      </c>
      <c r="E30" t="s">
        <v>501</v>
      </c>
      <c r="F30">
        <v>5</v>
      </c>
      <c r="G30" t="s">
        <v>497</v>
      </c>
      <c r="H30" t="s">
        <v>436</v>
      </c>
      <c r="I30">
        <v>1760897134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423.4782714718368</v>
      </c>
      <c r="AK30">
        <v>411.221806060606</v>
      </c>
      <c r="AL30">
        <v>-6.68834927768797E-05</v>
      </c>
      <c r="AM30">
        <v>65.57892601588632</v>
      </c>
      <c r="AN30">
        <f>(AP30 - AO30 + DY30*1E3/(8.314*(EA30+273.15)) * AR30/DX30 * AQ30) * DX30/(100*DL30) * 1000/(1000 - AP30)</f>
        <v>0</v>
      </c>
      <c r="AO30">
        <v>8.291299631830846</v>
      </c>
      <c r="AP30">
        <v>11.3850109090909</v>
      </c>
      <c r="AQ30">
        <v>-4.405790384545412E-05</v>
      </c>
      <c r="AR30">
        <v>114.5836800940434</v>
      </c>
      <c r="AS30">
        <v>2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5003.53</v>
      </c>
      <c r="AZ30">
        <v>756.8560000000001</v>
      </c>
      <c r="BA30">
        <v>1695.94</v>
      </c>
      <c r="BB30">
        <f>1-AZ30/BA30</f>
        <v>0</v>
      </c>
      <c r="BC30">
        <v>-5.804523805316377</v>
      </c>
      <c r="BD30" t="s">
        <v>502</v>
      </c>
      <c r="BE30">
        <v>5074.6</v>
      </c>
      <c r="BF30">
        <v>1134.498076923077</v>
      </c>
      <c r="BG30">
        <v>1292.891945512174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503</v>
      </c>
      <c r="BQ30">
        <v>676.8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123</v>
      </c>
      <c r="CA30">
        <v>290.0000000000001</v>
      </c>
      <c r="CB30">
        <v>1251.6</v>
      </c>
      <c r="CC30">
        <v>135</v>
      </c>
      <c r="CD30">
        <v>5074.6</v>
      </c>
      <c r="CE30">
        <v>1250.71</v>
      </c>
      <c r="CF30">
        <v>0.89</v>
      </c>
      <c r="CG30">
        <v>300.0000000000001</v>
      </c>
      <c r="CH30">
        <v>23.9</v>
      </c>
      <c r="CI30">
        <v>1292.891945512174</v>
      </c>
      <c r="CJ30">
        <v>1.994884337206708</v>
      </c>
      <c r="CK30">
        <v>-21.40604420815825</v>
      </c>
      <c r="CL30">
        <v>0.9107065941878744</v>
      </c>
      <c r="CM30">
        <v>0.9517639846647973</v>
      </c>
      <c r="CN30">
        <v>-0.003204112347052279</v>
      </c>
      <c r="CO30">
        <v>289.9999999999999</v>
      </c>
      <c r="CP30">
        <v>1249.45</v>
      </c>
      <c r="CQ30">
        <v>735</v>
      </c>
      <c r="CR30">
        <v>5073.01</v>
      </c>
      <c r="CS30">
        <v>1250.7</v>
      </c>
      <c r="CT30">
        <v>-1.25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1760897134</v>
      </c>
      <c r="DR30">
        <v>406.5576774193548</v>
      </c>
      <c r="DS30">
        <v>419.9954193548387</v>
      </c>
      <c r="DT30">
        <v>11.39367419354839</v>
      </c>
      <c r="DU30">
        <v>8.288528709677419</v>
      </c>
      <c r="DV30">
        <v>405.3558064516129</v>
      </c>
      <c r="DW30">
        <v>11.32585806451613</v>
      </c>
      <c r="DX30">
        <v>500.0270322580644</v>
      </c>
      <c r="DY30">
        <v>91.12074193548388</v>
      </c>
      <c r="DZ30">
        <v>0.02985112580645161</v>
      </c>
      <c r="EA30">
        <v>18.09331935483871</v>
      </c>
      <c r="EB30">
        <v>18.05999032258064</v>
      </c>
      <c r="EC30">
        <v>999.9000000000003</v>
      </c>
      <c r="ED30">
        <v>0</v>
      </c>
      <c r="EE30">
        <v>0</v>
      </c>
      <c r="EF30">
        <v>10002.25451612903</v>
      </c>
      <c r="EG30">
        <v>0</v>
      </c>
      <c r="EH30">
        <v>1124.104838709677</v>
      </c>
      <c r="EI30">
        <v>-13.43782258064516</v>
      </c>
      <c r="EJ30">
        <v>411.2431612903226</v>
      </c>
      <c r="EK30">
        <v>423.5056451612904</v>
      </c>
      <c r="EL30">
        <v>3.105144838709678</v>
      </c>
      <c r="EM30">
        <v>419.9954193548387</v>
      </c>
      <c r="EN30">
        <v>8.288528709677419</v>
      </c>
      <c r="EO30">
        <v>1.0382</v>
      </c>
      <c r="EP30">
        <v>0.7552568387096774</v>
      </c>
      <c r="EQ30">
        <v>7.463785161290322</v>
      </c>
      <c r="ER30">
        <v>2.893044516129033</v>
      </c>
      <c r="ES30">
        <v>1200.026451612903</v>
      </c>
      <c r="ET30">
        <v>0.9669980645161292</v>
      </c>
      <c r="EU30">
        <v>0.03300182903225806</v>
      </c>
      <c r="EV30">
        <v>0</v>
      </c>
      <c r="EW30">
        <v>1134.537096774193</v>
      </c>
      <c r="EX30">
        <v>5.000560000000002</v>
      </c>
      <c r="EY30">
        <v>13602.7870967742</v>
      </c>
      <c r="EZ30">
        <v>10317.04516129032</v>
      </c>
      <c r="FA30">
        <v>38.48970967741935</v>
      </c>
      <c r="FB30">
        <v>40.44525806451612</v>
      </c>
      <c r="FC30">
        <v>38.80216129032257</v>
      </c>
      <c r="FD30">
        <v>39.38074193548387</v>
      </c>
      <c r="FE30">
        <v>38.82841935483869</v>
      </c>
      <c r="FF30">
        <v>1155.586451612903</v>
      </c>
      <c r="FG30">
        <v>39.44000000000001</v>
      </c>
      <c r="FH30">
        <v>0</v>
      </c>
      <c r="FI30">
        <v>189.7999999523163</v>
      </c>
      <c r="FJ30">
        <v>0</v>
      </c>
      <c r="FK30">
        <v>1134.498076923077</v>
      </c>
      <c r="FL30">
        <v>-3.084786316871966</v>
      </c>
      <c r="FM30">
        <v>-73.76410261656751</v>
      </c>
      <c r="FN30">
        <v>13602.29230769231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-13.43541951219512</v>
      </c>
      <c r="GD30">
        <v>0.03532682926831288</v>
      </c>
      <c r="GE30">
        <v>0.04007354957290168</v>
      </c>
      <c r="GF30">
        <v>1</v>
      </c>
      <c r="GG30">
        <v>1134.701176470588</v>
      </c>
      <c r="GH30">
        <v>-3.369595111694335</v>
      </c>
      <c r="GI30">
        <v>0.4145001575667165</v>
      </c>
      <c r="GJ30">
        <v>0</v>
      </c>
      <c r="GK30">
        <v>3.109276341463414</v>
      </c>
      <c r="GL30">
        <v>-0.09547630662021105</v>
      </c>
      <c r="GM30">
        <v>0.009432566512108663</v>
      </c>
      <c r="GN30">
        <v>1</v>
      </c>
      <c r="GO30">
        <v>2</v>
      </c>
      <c r="GP30">
        <v>3</v>
      </c>
      <c r="GQ30" t="s">
        <v>455</v>
      </c>
      <c r="GR30">
        <v>3.13321</v>
      </c>
      <c r="GS30">
        <v>2.70766</v>
      </c>
      <c r="GT30">
        <v>0.0852899</v>
      </c>
      <c r="GU30">
        <v>0.08803469999999999</v>
      </c>
      <c r="GV30">
        <v>0.0639719</v>
      </c>
      <c r="GW30">
        <v>0.0506816</v>
      </c>
      <c r="GX30">
        <v>27879</v>
      </c>
      <c r="GY30">
        <v>26876.7</v>
      </c>
      <c r="GZ30">
        <v>30997.5</v>
      </c>
      <c r="HA30">
        <v>29698</v>
      </c>
      <c r="HB30">
        <v>39994.2</v>
      </c>
      <c r="HC30">
        <v>37112.6</v>
      </c>
      <c r="HD30">
        <v>47345</v>
      </c>
      <c r="HE30">
        <v>44134.1</v>
      </c>
      <c r="HF30">
        <v>1.90007</v>
      </c>
      <c r="HG30">
        <v>1.90873</v>
      </c>
      <c r="HH30">
        <v>0.0360161</v>
      </c>
      <c r="HI30">
        <v>0</v>
      </c>
      <c r="HJ30">
        <v>17.4552</v>
      </c>
      <c r="HK30">
        <v>999.9</v>
      </c>
      <c r="HL30">
        <v>22.3</v>
      </c>
      <c r="HM30">
        <v>31.5</v>
      </c>
      <c r="HN30">
        <v>11.3592</v>
      </c>
      <c r="HO30">
        <v>64.0261</v>
      </c>
      <c r="HP30">
        <v>19.6194</v>
      </c>
      <c r="HQ30">
        <v>1</v>
      </c>
      <c r="HR30">
        <v>-0.312167</v>
      </c>
      <c r="HS30">
        <v>3.4053</v>
      </c>
      <c r="HT30">
        <v>20.1734</v>
      </c>
      <c r="HU30">
        <v>5.23945</v>
      </c>
      <c r="HV30">
        <v>11.9734</v>
      </c>
      <c r="HW30">
        <v>4.97275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</v>
      </c>
      <c r="ID30">
        <v>1.87728</v>
      </c>
      <c r="IE30">
        <v>1.87531</v>
      </c>
      <c r="IF30">
        <v>1.8781</v>
      </c>
      <c r="IG30">
        <v>1.87486</v>
      </c>
      <c r="IH30">
        <v>1.87843</v>
      </c>
      <c r="II30">
        <v>1.87555</v>
      </c>
      <c r="IJ30">
        <v>1.8767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1.202</v>
      </c>
      <c r="IY30">
        <v>0.06759999999999999</v>
      </c>
      <c r="IZ30">
        <v>0.3121816709179308</v>
      </c>
      <c r="JA30">
        <v>0.002510532395888005</v>
      </c>
      <c r="JB30">
        <v>-9.125673740865065E-07</v>
      </c>
      <c r="JC30">
        <v>3.275912156057942E-10</v>
      </c>
      <c r="JD30">
        <v>-0.01543500949035903</v>
      </c>
      <c r="JE30">
        <v>-0.004775318129414268</v>
      </c>
      <c r="JF30">
        <v>0.001358213897620995</v>
      </c>
      <c r="JG30">
        <v>-2.539629645580973E-05</v>
      </c>
      <c r="JH30">
        <v>7</v>
      </c>
      <c r="JI30">
        <v>2150</v>
      </c>
      <c r="JJ30">
        <v>1</v>
      </c>
      <c r="JK30">
        <v>20</v>
      </c>
      <c r="JL30">
        <v>29348285.7</v>
      </c>
      <c r="JM30">
        <v>29348285.7</v>
      </c>
      <c r="JN30">
        <v>1.09985</v>
      </c>
      <c r="JO30">
        <v>2.53296</v>
      </c>
      <c r="JP30">
        <v>1.39893</v>
      </c>
      <c r="JQ30">
        <v>2.323</v>
      </c>
      <c r="JR30">
        <v>1.44897</v>
      </c>
      <c r="JS30">
        <v>2.5061</v>
      </c>
      <c r="JT30">
        <v>37.027</v>
      </c>
      <c r="JU30">
        <v>23.8774</v>
      </c>
      <c r="JV30">
        <v>18</v>
      </c>
      <c r="JW30">
        <v>477.039</v>
      </c>
      <c r="JX30">
        <v>451.192</v>
      </c>
      <c r="JY30">
        <v>13.3391</v>
      </c>
      <c r="JZ30">
        <v>22.8468</v>
      </c>
      <c r="KA30">
        <v>30.0006</v>
      </c>
      <c r="KB30">
        <v>22.6136</v>
      </c>
      <c r="KC30">
        <v>22.7001</v>
      </c>
      <c r="KD30">
        <v>22.0626</v>
      </c>
      <c r="KE30">
        <v>13.1329</v>
      </c>
      <c r="KF30">
        <v>0</v>
      </c>
      <c r="KG30">
        <v>13.283</v>
      </c>
      <c r="KH30">
        <v>420</v>
      </c>
      <c r="KI30">
        <v>8.30151</v>
      </c>
      <c r="KJ30">
        <v>102.379</v>
      </c>
      <c r="KK30">
        <v>101.512</v>
      </c>
    </row>
    <row r="31" spans="1:297">
      <c r="A31">
        <v>15</v>
      </c>
      <c r="B31">
        <v>1760897284</v>
      </c>
      <c r="C31">
        <v>3459</v>
      </c>
      <c r="D31" t="s">
        <v>504</v>
      </c>
      <c r="E31" t="s">
        <v>505</v>
      </c>
      <c r="F31">
        <v>5</v>
      </c>
      <c r="G31" t="s">
        <v>497</v>
      </c>
      <c r="H31" t="s">
        <v>436</v>
      </c>
      <c r="I31">
        <v>1760897282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423.4974656338816</v>
      </c>
      <c r="AK31">
        <v>411.2996424242422</v>
      </c>
      <c r="AL31">
        <v>-0.0003244129739148385</v>
      </c>
      <c r="AM31">
        <v>65.57892601588632</v>
      </c>
      <c r="AN31">
        <f>(AP31 - AO31 + DY31*1E3/(8.314*(EA31+273.15)) * AR31/DX31 * AQ31) * DX31/(100*DL31) * 1000/(1000 - AP31)</f>
        <v>0</v>
      </c>
      <c r="AO31">
        <v>8.391420818607491</v>
      </c>
      <c r="AP31">
        <v>11.35786363636364</v>
      </c>
      <c r="AQ31">
        <v>-9.19132565574101E-06</v>
      </c>
      <c r="AR31">
        <v>114.5836800940434</v>
      </c>
      <c r="AS31">
        <v>2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5003.53</v>
      </c>
      <c r="AZ31">
        <v>756.8560000000001</v>
      </c>
      <c r="BA31">
        <v>1695.94</v>
      </c>
      <c r="BB31">
        <f>1-AZ31/BA31</f>
        <v>0</v>
      </c>
      <c r="BC31">
        <v>-5.804523805316377</v>
      </c>
      <c r="BD31" t="s">
        <v>506</v>
      </c>
      <c r="BE31">
        <v>5076.49</v>
      </c>
      <c r="BF31">
        <v>1133.207307692308</v>
      </c>
      <c r="BG31">
        <v>1295.567798851424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507</v>
      </c>
      <c r="BQ31">
        <v>681.8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125</v>
      </c>
      <c r="CA31">
        <v>290.0000000000001</v>
      </c>
      <c r="CB31">
        <v>1249.21</v>
      </c>
      <c r="CC31">
        <v>205</v>
      </c>
      <c r="CD31">
        <v>5076.49</v>
      </c>
      <c r="CE31">
        <v>1248.88</v>
      </c>
      <c r="CF31">
        <v>0.33</v>
      </c>
      <c r="CG31">
        <v>300.0000000000001</v>
      </c>
      <c r="CH31">
        <v>23.9</v>
      </c>
      <c r="CI31">
        <v>1295.567798851424</v>
      </c>
      <c r="CJ31">
        <v>1.47481469990754</v>
      </c>
      <c r="CK31">
        <v>-23.69849285270855</v>
      </c>
      <c r="CL31">
        <v>0.6736417581066445</v>
      </c>
      <c r="CM31">
        <v>0.9778762632314506</v>
      </c>
      <c r="CN31">
        <v>-0.00320551345939934</v>
      </c>
      <c r="CO31">
        <v>289.9999999999999</v>
      </c>
      <c r="CP31">
        <v>1246.64</v>
      </c>
      <c r="CQ31">
        <v>635</v>
      </c>
      <c r="CR31">
        <v>5076.19</v>
      </c>
      <c r="CS31">
        <v>1248.88</v>
      </c>
      <c r="CT31">
        <v>-2.24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1760897282</v>
      </c>
      <c r="DR31">
        <v>406.6347142857143</v>
      </c>
      <c r="DS31">
        <v>419.9651428571428</v>
      </c>
      <c r="DT31">
        <v>11.35904285714286</v>
      </c>
      <c r="DU31">
        <v>8.391529999999999</v>
      </c>
      <c r="DV31">
        <v>405.4327142857143</v>
      </c>
      <c r="DW31">
        <v>11.29181428571429</v>
      </c>
      <c r="DX31">
        <v>499.9557142857143</v>
      </c>
      <c r="DY31">
        <v>91.11702857142858</v>
      </c>
      <c r="DZ31">
        <v>0.02999695714285714</v>
      </c>
      <c r="EA31">
        <v>17.92742857142857</v>
      </c>
      <c r="EB31">
        <v>17.97981428571429</v>
      </c>
      <c r="EC31">
        <v>999.8999999999999</v>
      </c>
      <c r="ED31">
        <v>0</v>
      </c>
      <c r="EE31">
        <v>0</v>
      </c>
      <c r="EF31">
        <v>9972.771428571428</v>
      </c>
      <c r="EG31">
        <v>0</v>
      </c>
      <c r="EH31">
        <v>1124.032857142857</v>
      </c>
      <c r="EI31">
        <v>-13.33057142857143</v>
      </c>
      <c r="EJ31">
        <v>411.3065714285714</v>
      </c>
      <c r="EK31">
        <v>423.5190000000001</v>
      </c>
      <c r="EL31">
        <v>2.967524285714286</v>
      </c>
      <c r="EM31">
        <v>419.9651428571428</v>
      </c>
      <c r="EN31">
        <v>8.391529999999999</v>
      </c>
      <c r="EO31">
        <v>1.035002857142857</v>
      </c>
      <c r="EP31">
        <v>0.7646117142857143</v>
      </c>
      <c r="EQ31">
        <v>7.418665714285714</v>
      </c>
      <c r="ER31">
        <v>3.066745714285715</v>
      </c>
      <c r="ES31">
        <v>1199.978571428572</v>
      </c>
      <c r="ET31">
        <v>0.9670021428571429</v>
      </c>
      <c r="EU31">
        <v>0.03299797142857143</v>
      </c>
      <c r="EV31">
        <v>0</v>
      </c>
      <c r="EW31">
        <v>1132.971428571429</v>
      </c>
      <c r="EX31">
        <v>5.00056</v>
      </c>
      <c r="EY31">
        <v>13513.5</v>
      </c>
      <c r="EZ31">
        <v>10316.64285714286</v>
      </c>
      <c r="FA31">
        <v>36.17828571428571</v>
      </c>
      <c r="FB31">
        <v>38.312</v>
      </c>
      <c r="FC31">
        <v>36.99985714285715</v>
      </c>
      <c r="FD31">
        <v>36.75842857142857</v>
      </c>
      <c r="FE31">
        <v>36.92842857142858</v>
      </c>
      <c r="FF31">
        <v>1155.548571428572</v>
      </c>
      <c r="FG31">
        <v>39.43</v>
      </c>
      <c r="FH31">
        <v>0</v>
      </c>
      <c r="FI31">
        <v>139.7999999523163</v>
      </c>
      <c r="FJ31">
        <v>0</v>
      </c>
      <c r="FK31">
        <v>1133.207307692308</v>
      </c>
      <c r="FL31">
        <v>-3.609914536418607</v>
      </c>
      <c r="FM31">
        <v>-67.50769241959627</v>
      </c>
      <c r="FN31">
        <v>13520.79230769231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-13.33505</v>
      </c>
      <c r="GD31">
        <v>0.2320615384615499</v>
      </c>
      <c r="GE31">
        <v>0.03915325656953709</v>
      </c>
      <c r="GF31">
        <v>1</v>
      </c>
      <c r="GG31">
        <v>1133.447058823529</v>
      </c>
      <c r="GH31">
        <v>-4.062032087282848</v>
      </c>
      <c r="GI31">
        <v>0.4655517246284096</v>
      </c>
      <c r="GJ31">
        <v>0</v>
      </c>
      <c r="GK31">
        <v>2.9758975</v>
      </c>
      <c r="GL31">
        <v>-0.05621673545966915</v>
      </c>
      <c r="GM31">
        <v>0.005538301973529433</v>
      </c>
      <c r="GN31">
        <v>1</v>
      </c>
      <c r="GO31">
        <v>2</v>
      </c>
      <c r="GP31">
        <v>3</v>
      </c>
      <c r="GQ31" t="s">
        <v>455</v>
      </c>
      <c r="GR31">
        <v>3.13312</v>
      </c>
      <c r="GS31">
        <v>2.70771</v>
      </c>
      <c r="GT31">
        <v>0.085281</v>
      </c>
      <c r="GU31">
        <v>0.088019</v>
      </c>
      <c r="GV31">
        <v>0.06384620000000001</v>
      </c>
      <c r="GW31">
        <v>0.0511352</v>
      </c>
      <c r="GX31">
        <v>27871.4</v>
      </c>
      <c r="GY31">
        <v>26871.5</v>
      </c>
      <c r="GZ31">
        <v>30989.3</v>
      </c>
      <c r="HA31">
        <v>29692.3</v>
      </c>
      <c r="HB31">
        <v>39989.7</v>
      </c>
      <c r="HC31">
        <v>37087.2</v>
      </c>
      <c r="HD31">
        <v>47333.2</v>
      </c>
      <c r="HE31">
        <v>44125.3</v>
      </c>
      <c r="HF31">
        <v>1.89885</v>
      </c>
      <c r="HG31">
        <v>1.9072</v>
      </c>
      <c r="HH31">
        <v>0.0296384</v>
      </c>
      <c r="HI31">
        <v>0</v>
      </c>
      <c r="HJ31">
        <v>17.4837</v>
      </c>
      <c r="HK31">
        <v>999.9</v>
      </c>
      <c r="HL31">
        <v>22.4</v>
      </c>
      <c r="HM31">
        <v>31.5</v>
      </c>
      <c r="HN31">
        <v>11.4122</v>
      </c>
      <c r="HO31">
        <v>63.6262</v>
      </c>
      <c r="HP31">
        <v>19.5433</v>
      </c>
      <c r="HQ31">
        <v>1</v>
      </c>
      <c r="HR31">
        <v>-0.305691</v>
      </c>
      <c r="HS31">
        <v>2.98225</v>
      </c>
      <c r="HT31">
        <v>20.1815</v>
      </c>
      <c r="HU31">
        <v>5.23945</v>
      </c>
      <c r="HV31">
        <v>11.974</v>
      </c>
      <c r="HW31">
        <v>4.9727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4.97291</v>
      </c>
      <c r="ID31">
        <v>1.8773</v>
      </c>
      <c r="IE31">
        <v>1.87536</v>
      </c>
      <c r="IF31">
        <v>1.8782</v>
      </c>
      <c r="IG31">
        <v>1.87495</v>
      </c>
      <c r="IH31">
        <v>1.87851</v>
      </c>
      <c r="II31">
        <v>1.87562</v>
      </c>
      <c r="IJ31">
        <v>1.87681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1.202</v>
      </c>
      <c r="IY31">
        <v>0.0672</v>
      </c>
      <c r="IZ31">
        <v>0.3121816709179308</v>
      </c>
      <c r="JA31">
        <v>0.002510532395888005</v>
      </c>
      <c r="JB31">
        <v>-9.125673740865065E-07</v>
      </c>
      <c r="JC31">
        <v>3.275912156057942E-10</v>
      </c>
      <c r="JD31">
        <v>-0.01543500949035903</v>
      </c>
      <c r="JE31">
        <v>-0.004775318129414268</v>
      </c>
      <c r="JF31">
        <v>0.001358213897620995</v>
      </c>
      <c r="JG31">
        <v>-2.539629645580973E-05</v>
      </c>
      <c r="JH31">
        <v>7</v>
      </c>
      <c r="JI31">
        <v>2150</v>
      </c>
      <c r="JJ31">
        <v>1</v>
      </c>
      <c r="JK31">
        <v>20</v>
      </c>
      <c r="JL31">
        <v>29348288.1</v>
      </c>
      <c r="JM31">
        <v>29348288.1</v>
      </c>
      <c r="JN31">
        <v>1.09985</v>
      </c>
      <c r="JO31">
        <v>2.52441</v>
      </c>
      <c r="JP31">
        <v>1.39893</v>
      </c>
      <c r="JQ31">
        <v>2.323</v>
      </c>
      <c r="JR31">
        <v>1.44897</v>
      </c>
      <c r="JS31">
        <v>2.56226</v>
      </c>
      <c r="JT31">
        <v>37.027</v>
      </c>
      <c r="JU31">
        <v>23.8861</v>
      </c>
      <c r="JV31">
        <v>18</v>
      </c>
      <c r="JW31">
        <v>477.021</v>
      </c>
      <c r="JX31">
        <v>450.962</v>
      </c>
      <c r="JY31">
        <v>13.3949</v>
      </c>
      <c r="JZ31">
        <v>22.9576</v>
      </c>
      <c r="KA31">
        <v>30.0003</v>
      </c>
      <c r="KB31">
        <v>22.7001</v>
      </c>
      <c r="KC31">
        <v>22.7822</v>
      </c>
      <c r="KD31">
        <v>22.0658</v>
      </c>
      <c r="KE31">
        <v>12.5856</v>
      </c>
      <c r="KF31">
        <v>0</v>
      </c>
      <c r="KG31">
        <v>13.4123</v>
      </c>
      <c r="KH31">
        <v>420</v>
      </c>
      <c r="KI31">
        <v>8.39358</v>
      </c>
      <c r="KJ31">
        <v>102.353</v>
      </c>
      <c r="KK31">
        <v>101.492</v>
      </c>
    </row>
    <row r="32" spans="1:297">
      <c r="A32">
        <v>16</v>
      </c>
      <c r="B32">
        <v>1760897894.5</v>
      </c>
      <c r="C32">
        <v>4069.5</v>
      </c>
      <c r="D32" t="s">
        <v>508</v>
      </c>
      <c r="E32" t="s">
        <v>509</v>
      </c>
      <c r="F32">
        <v>5</v>
      </c>
      <c r="G32" t="s">
        <v>510</v>
      </c>
      <c r="H32" t="s">
        <v>436</v>
      </c>
      <c r="I32">
        <v>1760897886.75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425.9993190883324</v>
      </c>
      <c r="AK32">
        <v>417.7904969696968</v>
      </c>
      <c r="AL32">
        <v>0.00116564201583125</v>
      </c>
      <c r="AM32">
        <v>65.57568688627904</v>
      </c>
      <c r="AN32">
        <f>(AP32 - AO32 + DY32*1E3/(8.314*(EA32+273.15)) * AR32/DX32 * AQ32) * DX32/(100*DL32) * 1000/(1000 - AP32)</f>
        <v>0</v>
      </c>
      <c r="AO32">
        <v>13.94174091460746</v>
      </c>
      <c r="AP32">
        <v>17.00249757575757</v>
      </c>
      <c r="AQ32">
        <v>-0.0052978584620189</v>
      </c>
      <c r="AR32">
        <v>116.0190541706339</v>
      </c>
      <c r="AS32">
        <v>4</v>
      </c>
      <c r="AT32">
        <v>1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>
        <v>5003.53</v>
      </c>
      <c r="AZ32">
        <v>756.8560000000001</v>
      </c>
      <c r="BA32">
        <v>1695.94</v>
      </c>
      <c r="BB32">
        <f>1-AZ32/BA32</f>
        <v>0</v>
      </c>
      <c r="BC32">
        <v>-5.804523805316377</v>
      </c>
      <c r="BD32" t="s">
        <v>511</v>
      </c>
      <c r="BE32">
        <v>5076.63</v>
      </c>
      <c r="BF32">
        <v>1462.4776</v>
      </c>
      <c r="BG32">
        <v>1633.68000374964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512</v>
      </c>
      <c r="BQ32">
        <v>756.33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127</v>
      </c>
      <c r="CA32">
        <v>290.0000000000001</v>
      </c>
      <c r="CB32">
        <v>1587.36</v>
      </c>
      <c r="CC32">
        <v>105</v>
      </c>
      <c r="CD32">
        <v>5076.63</v>
      </c>
      <c r="CE32">
        <v>1585.99</v>
      </c>
      <c r="CF32">
        <v>1.37</v>
      </c>
      <c r="CG32">
        <v>300.0000000000001</v>
      </c>
      <c r="CH32">
        <v>23.9</v>
      </c>
      <c r="CI32">
        <v>1633.68000374964</v>
      </c>
      <c r="CJ32">
        <v>2.377580676779727</v>
      </c>
      <c r="CK32">
        <v>-24.20922424095248</v>
      </c>
      <c r="CL32">
        <v>1.085771054779899</v>
      </c>
      <c r="CM32">
        <v>0.946681642741048</v>
      </c>
      <c r="CN32">
        <v>-0.003205197330367085</v>
      </c>
      <c r="CO32">
        <v>289.9999999999999</v>
      </c>
      <c r="CP32">
        <v>1584.63</v>
      </c>
      <c r="CQ32">
        <v>625</v>
      </c>
      <c r="CR32">
        <v>5075.28</v>
      </c>
      <c r="CS32">
        <v>1585.98</v>
      </c>
      <c r="CT32">
        <v>-1.35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1760897886.75</v>
      </c>
      <c r="DR32">
        <v>410.6439666666666</v>
      </c>
      <c r="DS32">
        <v>420.0216333333332</v>
      </c>
      <c r="DT32">
        <v>17.03949666666667</v>
      </c>
      <c r="DU32">
        <v>13.94457333333333</v>
      </c>
      <c r="DV32">
        <v>409.4342666666667</v>
      </c>
      <c r="DW32">
        <v>16.87085</v>
      </c>
      <c r="DX32">
        <v>499.9924000000001</v>
      </c>
      <c r="DY32">
        <v>91.08439666666665</v>
      </c>
      <c r="DZ32">
        <v>0.03375905</v>
      </c>
      <c r="EA32">
        <v>24.58993</v>
      </c>
      <c r="EB32">
        <v>24.11376</v>
      </c>
      <c r="EC32">
        <v>999.9000000000002</v>
      </c>
      <c r="ED32">
        <v>0</v>
      </c>
      <c r="EE32">
        <v>0</v>
      </c>
      <c r="EF32">
        <v>9996.724999999999</v>
      </c>
      <c r="EG32">
        <v>0</v>
      </c>
      <c r="EH32">
        <v>1134.056333333333</v>
      </c>
      <c r="EI32">
        <v>-9.377664666666668</v>
      </c>
      <c r="EJ32">
        <v>417.7623666666667</v>
      </c>
      <c r="EK32">
        <v>425.9614666666666</v>
      </c>
      <c r="EL32">
        <v>3.094922333333334</v>
      </c>
      <c r="EM32">
        <v>420.0216333333332</v>
      </c>
      <c r="EN32">
        <v>13.94457333333333</v>
      </c>
      <c r="EO32">
        <v>1.552031666666667</v>
      </c>
      <c r="EP32">
        <v>1.270134</v>
      </c>
      <c r="EQ32">
        <v>13.4906</v>
      </c>
      <c r="ER32">
        <v>10.45001333333333</v>
      </c>
      <c r="ES32">
        <v>1200.001666666667</v>
      </c>
      <c r="ET32">
        <v>0.9670119999999999</v>
      </c>
      <c r="EU32">
        <v>0.03298786333333333</v>
      </c>
      <c r="EV32">
        <v>0</v>
      </c>
      <c r="EW32">
        <v>1462.405</v>
      </c>
      <c r="EX32">
        <v>5.000560000000002</v>
      </c>
      <c r="EY32">
        <v>17347.10333333334</v>
      </c>
      <c r="EZ32">
        <v>10316.88666666667</v>
      </c>
      <c r="FA32">
        <v>36.437</v>
      </c>
      <c r="FB32">
        <v>38.38533333333332</v>
      </c>
      <c r="FC32">
        <v>37.125</v>
      </c>
      <c r="FD32">
        <v>37.25</v>
      </c>
      <c r="FE32">
        <v>37.479</v>
      </c>
      <c r="FF32">
        <v>1155.579666666667</v>
      </c>
      <c r="FG32">
        <v>39.42200000000001</v>
      </c>
      <c r="FH32">
        <v>0</v>
      </c>
      <c r="FI32">
        <v>608.4000000953674</v>
      </c>
      <c r="FJ32">
        <v>0</v>
      </c>
      <c r="FK32">
        <v>1462.4776</v>
      </c>
      <c r="FL32">
        <v>4.277692289852678</v>
      </c>
      <c r="FM32">
        <v>10.16153853568127</v>
      </c>
      <c r="FN32">
        <v>17347.076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-9.40648375</v>
      </c>
      <c r="GD32">
        <v>0.3462867917448599</v>
      </c>
      <c r="GE32">
        <v>0.05921789576164864</v>
      </c>
      <c r="GF32">
        <v>1</v>
      </c>
      <c r="GG32">
        <v>1462.451764705883</v>
      </c>
      <c r="GH32">
        <v>1.494881571927711</v>
      </c>
      <c r="GI32">
        <v>0.7608295418130692</v>
      </c>
      <c r="GJ32">
        <v>0</v>
      </c>
      <c r="GK32">
        <v>3.104759</v>
      </c>
      <c r="GL32">
        <v>-0.1825188742964428</v>
      </c>
      <c r="GM32">
        <v>0.01882261828226879</v>
      </c>
      <c r="GN32">
        <v>0</v>
      </c>
      <c r="GO32">
        <v>1</v>
      </c>
      <c r="GP32">
        <v>3</v>
      </c>
      <c r="GQ32" t="s">
        <v>442</v>
      </c>
      <c r="GR32">
        <v>3.13152</v>
      </c>
      <c r="GS32">
        <v>2.71178</v>
      </c>
      <c r="GT32">
        <v>0.08573699999999999</v>
      </c>
      <c r="GU32">
        <v>0.08783829999999999</v>
      </c>
      <c r="GV32">
        <v>0.0853932</v>
      </c>
      <c r="GW32">
        <v>0.0746595</v>
      </c>
      <c r="GX32">
        <v>27775.1</v>
      </c>
      <c r="GY32">
        <v>26810.7</v>
      </c>
      <c r="GZ32">
        <v>30904</v>
      </c>
      <c r="HA32">
        <v>29625.5</v>
      </c>
      <c r="HB32">
        <v>38957</v>
      </c>
      <c r="HC32">
        <v>36075.1</v>
      </c>
      <c r="HD32">
        <v>47213</v>
      </c>
      <c r="HE32">
        <v>44025.8</v>
      </c>
      <c r="HF32">
        <v>1.8834</v>
      </c>
      <c r="HG32">
        <v>1.90625</v>
      </c>
      <c r="HH32">
        <v>0.08159130000000001</v>
      </c>
      <c r="HI32">
        <v>0</v>
      </c>
      <c r="HJ32">
        <v>22.7701</v>
      </c>
      <c r="HK32">
        <v>999.9</v>
      </c>
      <c r="HL32">
        <v>31.9</v>
      </c>
      <c r="HM32">
        <v>31.6</v>
      </c>
      <c r="HN32">
        <v>16.3485</v>
      </c>
      <c r="HO32">
        <v>63.6162</v>
      </c>
      <c r="HP32">
        <v>18.8061</v>
      </c>
      <c r="HQ32">
        <v>1</v>
      </c>
      <c r="HR32">
        <v>-0.216197</v>
      </c>
      <c r="HS32">
        <v>2.20395</v>
      </c>
      <c r="HT32">
        <v>20.1924</v>
      </c>
      <c r="HU32">
        <v>5.24005</v>
      </c>
      <c r="HV32">
        <v>11.974</v>
      </c>
      <c r="HW32">
        <v>4.97165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4.9729</v>
      </c>
      <c r="ID32">
        <v>1.8773</v>
      </c>
      <c r="IE32">
        <v>1.87543</v>
      </c>
      <c r="IF32">
        <v>1.8782</v>
      </c>
      <c r="IG32">
        <v>1.87494</v>
      </c>
      <c r="IH32">
        <v>1.87851</v>
      </c>
      <c r="II32">
        <v>1.87561</v>
      </c>
      <c r="IJ32">
        <v>1.87676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1.21</v>
      </c>
      <c r="IY32">
        <v>0.1679</v>
      </c>
      <c r="IZ32">
        <v>0.3121816709179308</v>
      </c>
      <c r="JA32">
        <v>0.002510532395888005</v>
      </c>
      <c r="JB32">
        <v>-9.125673740865065E-07</v>
      </c>
      <c r="JC32">
        <v>3.275912156057942E-10</v>
      </c>
      <c r="JD32">
        <v>-0.01543500949035903</v>
      </c>
      <c r="JE32">
        <v>-0.004775318129414268</v>
      </c>
      <c r="JF32">
        <v>0.001358213897620995</v>
      </c>
      <c r="JG32">
        <v>-2.539629645580973E-05</v>
      </c>
      <c r="JH32">
        <v>7</v>
      </c>
      <c r="JI32">
        <v>2150</v>
      </c>
      <c r="JJ32">
        <v>1</v>
      </c>
      <c r="JK32">
        <v>20</v>
      </c>
      <c r="JL32">
        <v>29348298.2</v>
      </c>
      <c r="JM32">
        <v>29348298.2</v>
      </c>
      <c r="JN32">
        <v>1.10718</v>
      </c>
      <c r="JO32">
        <v>2.53906</v>
      </c>
      <c r="JP32">
        <v>1.39893</v>
      </c>
      <c r="JQ32">
        <v>2.32422</v>
      </c>
      <c r="JR32">
        <v>1.44897</v>
      </c>
      <c r="JS32">
        <v>2.6062</v>
      </c>
      <c r="JT32">
        <v>37.242</v>
      </c>
      <c r="JU32">
        <v>23.9299</v>
      </c>
      <c r="JV32">
        <v>18</v>
      </c>
      <c r="JW32">
        <v>475.477</v>
      </c>
      <c r="JX32">
        <v>457.854</v>
      </c>
      <c r="JY32">
        <v>21.8917</v>
      </c>
      <c r="JZ32">
        <v>24.2096</v>
      </c>
      <c r="KA32">
        <v>30.002</v>
      </c>
      <c r="KB32">
        <v>23.6216</v>
      </c>
      <c r="KC32">
        <v>23.6572</v>
      </c>
      <c r="KD32">
        <v>22.1861</v>
      </c>
      <c r="KE32">
        <v>23.6276</v>
      </c>
      <c r="KF32">
        <v>49.0569</v>
      </c>
      <c r="KG32">
        <v>21.8133</v>
      </c>
      <c r="KH32">
        <v>420</v>
      </c>
      <c r="KI32">
        <v>13.9646</v>
      </c>
      <c r="KJ32">
        <v>102.085</v>
      </c>
      <c r="KK32">
        <v>101.263</v>
      </c>
    </row>
    <row r="33" spans="1:297">
      <c r="A33">
        <v>17</v>
      </c>
      <c r="B33">
        <v>1760898019.6</v>
      </c>
      <c r="C33">
        <v>4194.599999904633</v>
      </c>
      <c r="D33" t="s">
        <v>513</v>
      </c>
      <c r="E33" t="s">
        <v>514</v>
      </c>
      <c r="F33">
        <v>5</v>
      </c>
      <c r="G33" t="s">
        <v>510</v>
      </c>
      <c r="H33" t="s">
        <v>436</v>
      </c>
      <c r="I33">
        <v>1760898011.849999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426.0234763589906</v>
      </c>
      <c r="AK33">
        <v>418.0840303030303</v>
      </c>
      <c r="AL33">
        <v>0.000865394439818097</v>
      </c>
      <c r="AM33">
        <v>65.57568688627904</v>
      </c>
      <c r="AN33">
        <f>(AP33 - AO33 + DY33*1E3/(8.314*(EA33+273.15)) * AR33/DX33 * AQ33) * DX33/(100*DL33) * 1000/(1000 - AP33)</f>
        <v>0</v>
      </c>
      <c r="AO33">
        <v>14.16163792834157</v>
      </c>
      <c r="AP33">
        <v>16.75108303030303</v>
      </c>
      <c r="AQ33">
        <v>3.970184684634877E-05</v>
      </c>
      <c r="AR33">
        <v>116.0190541706339</v>
      </c>
      <c r="AS33">
        <v>4</v>
      </c>
      <c r="AT33">
        <v>1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5003.53</v>
      </c>
      <c r="AZ33">
        <v>756.8560000000001</v>
      </c>
      <c r="BA33">
        <v>1695.94</v>
      </c>
      <c r="BB33">
        <f>1-AZ33/BA33</f>
        <v>0</v>
      </c>
      <c r="BC33">
        <v>-5.804523805316377</v>
      </c>
      <c r="BD33" t="s">
        <v>515</v>
      </c>
      <c r="BE33">
        <v>5076.63</v>
      </c>
      <c r="BF33">
        <v>1465.321538461539</v>
      </c>
      <c r="BG33">
        <v>1637.847484562074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516</v>
      </c>
      <c r="BQ33">
        <v>758.47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129</v>
      </c>
      <c r="CA33">
        <v>290.0000000000001</v>
      </c>
      <c r="CB33">
        <v>1589.35</v>
      </c>
      <c r="CC33">
        <v>95</v>
      </c>
      <c r="CD33">
        <v>5076.63</v>
      </c>
      <c r="CE33">
        <v>1588.45</v>
      </c>
      <c r="CF33">
        <v>0.9</v>
      </c>
      <c r="CG33">
        <v>300.0000000000001</v>
      </c>
      <c r="CH33">
        <v>23.9</v>
      </c>
      <c r="CI33">
        <v>1637.847484562074</v>
      </c>
      <c r="CJ33">
        <v>2.187825351413377</v>
      </c>
      <c r="CK33">
        <v>-25.07772489607634</v>
      </c>
      <c r="CL33">
        <v>0.9990821286668127</v>
      </c>
      <c r="CM33">
        <v>0.9574499358700647</v>
      </c>
      <c r="CN33">
        <v>-0.003205144382647386</v>
      </c>
      <c r="CO33">
        <v>289.9999999999999</v>
      </c>
      <c r="CP33">
        <v>1586.5</v>
      </c>
      <c r="CQ33">
        <v>705</v>
      </c>
      <c r="CR33">
        <v>5074.64</v>
      </c>
      <c r="CS33">
        <v>1588.43</v>
      </c>
      <c r="CT33">
        <v>-1.93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1760898011.849999</v>
      </c>
      <c r="DR33">
        <v>411.0628333333333</v>
      </c>
      <c r="DS33">
        <v>419.9918333333333</v>
      </c>
      <c r="DT33">
        <v>16.73899666666667</v>
      </c>
      <c r="DU33">
        <v>14.16094</v>
      </c>
      <c r="DV33">
        <v>409.8524333333335</v>
      </c>
      <c r="DW33">
        <v>16.57607333333333</v>
      </c>
      <c r="DX33">
        <v>500.0045999999999</v>
      </c>
      <c r="DY33">
        <v>91.07765333333333</v>
      </c>
      <c r="DZ33">
        <v>0.03565633333333333</v>
      </c>
      <c r="EA33">
        <v>24.21445333333333</v>
      </c>
      <c r="EB33">
        <v>24.00254</v>
      </c>
      <c r="EC33">
        <v>999.9000000000002</v>
      </c>
      <c r="ED33">
        <v>0</v>
      </c>
      <c r="EE33">
        <v>0</v>
      </c>
      <c r="EF33">
        <v>10002.81433333333</v>
      </c>
      <c r="EG33">
        <v>0</v>
      </c>
      <c r="EH33">
        <v>1135.375333333333</v>
      </c>
      <c r="EI33">
        <v>-8.928997666666667</v>
      </c>
      <c r="EJ33">
        <v>418.0607333333334</v>
      </c>
      <c r="EK33">
        <v>426.0247666666666</v>
      </c>
      <c r="EL33">
        <v>2.578054666666667</v>
      </c>
      <c r="EM33">
        <v>419.9918333333333</v>
      </c>
      <c r="EN33">
        <v>14.16094</v>
      </c>
      <c r="EO33">
        <v>1.524548666666667</v>
      </c>
      <c r="EP33">
        <v>1.289746</v>
      </c>
      <c r="EQ33">
        <v>13.21660666666667</v>
      </c>
      <c r="ER33">
        <v>10.67988333333333</v>
      </c>
      <c r="ES33">
        <v>1200.006</v>
      </c>
      <c r="ET33">
        <v>0.9669881999999999</v>
      </c>
      <c r="EU33">
        <v>0.03301147333333333</v>
      </c>
      <c r="EV33">
        <v>0</v>
      </c>
      <c r="EW33">
        <v>1465.325</v>
      </c>
      <c r="EX33">
        <v>5.000560000000002</v>
      </c>
      <c r="EY33">
        <v>17391.19333333334</v>
      </c>
      <c r="EZ33">
        <v>10316.84</v>
      </c>
      <c r="FA33">
        <v>36.1893</v>
      </c>
      <c r="FB33">
        <v>38.5</v>
      </c>
      <c r="FC33">
        <v>36.97689999999999</v>
      </c>
      <c r="FD33">
        <v>37.36436666666665</v>
      </c>
      <c r="FE33">
        <v>37.48933333333332</v>
      </c>
      <c r="FF33">
        <v>1155.556</v>
      </c>
      <c r="FG33">
        <v>39.45000000000001</v>
      </c>
      <c r="FH33">
        <v>0</v>
      </c>
      <c r="FI33">
        <v>123.2000000476837</v>
      </c>
      <c r="FJ33">
        <v>0</v>
      </c>
      <c r="FK33">
        <v>1465.321538461539</v>
      </c>
      <c r="FL33">
        <v>-3.697777769768011</v>
      </c>
      <c r="FM33">
        <v>-28.41367525079432</v>
      </c>
      <c r="FN33">
        <v>17391.12692307692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-8.92310925</v>
      </c>
      <c r="GD33">
        <v>-0.0889291181988721</v>
      </c>
      <c r="GE33">
        <v>0.02633507417755834</v>
      </c>
      <c r="GF33">
        <v>1</v>
      </c>
      <c r="GG33">
        <v>1465.474411764706</v>
      </c>
      <c r="GH33">
        <v>-2.322536282903322</v>
      </c>
      <c r="GI33">
        <v>0.3433073667967063</v>
      </c>
      <c r="GJ33">
        <v>0</v>
      </c>
      <c r="GK33">
        <v>2.58116475</v>
      </c>
      <c r="GL33">
        <v>-0.04026315196998564</v>
      </c>
      <c r="GM33">
        <v>0.00904686160707124</v>
      </c>
      <c r="GN33">
        <v>1</v>
      </c>
      <c r="GO33">
        <v>2</v>
      </c>
      <c r="GP33">
        <v>3</v>
      </c>
      <c r="GQ33" t="s">
        <v>455</v>
      </c>
      <c r="GR33">
        <v>3.13114</v>
      </c>
      <c r="GS33">
        <v>2.71376</v>
      </c>
      <c r="GT33">
        <v>0.0856789</v>
      </c>
      <c r="GU33">
        <v>0.0877222</v>
      </c>
      <c r="GV33">
        <v>0.0843873</v>
      </c>
      <c r="GW33">
        <v>0.0753355</v>
      </c>
      <c r="GX33">
        <v>27733.9</v>
      </c>
      <c r="GY33">
        <v>26779.1</v>
      </c>
      <c r="GZ33">
        <v>30859.3</v>
      </c>
      <c r="HA33">
        <v>29589.9</v>
      </c>
      <c r="HB33">
        <v>38949.3</v>
      </c>
      <c r="HC33">
        <v>36005.7</v>
      </c>
      <c r="HD33">
        <v>47150.1</v>
      </c>
      <c r="HE33">
        <v>43972.9</v>
      </c>
      <c r="HF33">
        <v>1.8759</v>
      </c>
      <c r="HG33">
        <v>1.89865</v>
      </c>
      <c r="HH33">
        <v>0.041686</v>
      </c>
      <c r="HI33">
        <v>0</v>
      </c>
      <c r="HJ33">
        <v>23.3406</v>
      </c>
      <c r="HK33">
        <v>999.9</v>
      </c>
      <c r="HL33">
        <v>32.8</v>
      </c>
      <c r="HM33">
        <v>31.6</v>
      </c>
      <c r="HN33">
        <v>16.8112</v>
      </c>
      <c r="HO33">
        <v>63.4162</v>
      </c>
      <c r="HP33">
        <v>18.73</v>
      </c>
      <c r="HQ33">
        <v>1</v>
      </c>
      <c r="HR33">
        <v>-0.171794</v>
      </c>
      <c r="HS33">
        <v>1.32528</v>
      </c>
      <c r="HT33">
        <v>20.2029</v>
      </c>
      <c r="HU33">
        <v>5.2399</v>
      </c>
      <c r="HV33">
        <v>11.974</v>
      </c>
      <c r="HW33">
        <v>4.97305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4.9729</v>
      </c>
      <c r="ID33">
        <v>1.87729</v>
      </c>
      <c r="IE33">
        <v>1.87536</v>
      </c>
      <c r="IF33">
        <v>1.87818</v>
      </c>
      <c r="IG33">
        <v>1.87489</v>
      </c>
      <c r="IH33">
        <v>1.87848</v>
      </c>
      <c r="II33">
        <v>1.87561</v>
      </c>
      <c r="IJ33">
        <v>1.87675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1.21</v>
      </c>
      <c r="IY33">
        <v>0.1632</v>
      </c>
      <c r="IZ33">
        <v>0.3121816709179308</v>
      </c>
      <c r="JA33">
        <v>0.002510532395888005</v>
      </c>
      <c r="JB33">
        <v>-9.125673740865065E-07</v>
      </c>
      <c r="JC33">
        <v>3.275912156057942E-10</v>
      </c>
      <c r="JD33">
        <v>-0.01543500949035903</v>
      </c>
      <c r="JE33">
        <v>-0.004775318129414268</v>
      </c>
      <c r="JF33">
        <v>0.001358213897620995</v>
      </c>
      <c r="JG33">
        <v>-2.539629645580973E-05</v>
      </c>
      <c r="JH33">
        <v>7</v>
      </c>
      <c r="JI33">
        <v>2150</v>
      </c>
      <c r="JJ33">
        <v>1</v>
      </c>
      <c r="JK33">
        <v>20</v>
      </c>
      <c r="JL33">
        <v>29348300.3</v>
      </c>
      <c r="JM33">
        <v>29348300.3</v>
      </c>
      <c r="JN33">
        <v>1.10718</v>
      </c>
      <c r="JO33">
        <v>2.54517</v>
      </c>
      <c r="JP33">
        <v>1.39893</v>
      </c>
      <c r="JQ33">
        <v>2.323</v>
      </c>
      <c r="JR33">
        <v>1.44897</v>
      </c>
      <c r="JS33">
        <v>2.45117</v>
      </c>
      <c r="JT33">
        <v>37.2899</v>
      </c>
      <c r="JU33">
        <v>23.9299</v>
      </c>
      <c r="JV33">
        <v>18</v>
      </c>
      <c r="JW33">
        <v>475.127</v>
      </c>
      <c r="JX33">
        <v>457.362</v>
      </c>
      <c r="JY33">
        <v>21.2721</v>
      </c>
      <c r="JZ33">
        <v>24.8244</v>
      </c>
      <c r="KA33">
        <v>30.0017</v>
      </c>
      <c r="KB33">
        <v>24.1353</v>
      </c>
      <c r="KC33">
        <v>24.1566</v>
      </c>
      <c r="KD33">
        <v>22.1987</v>
      </c>
      <c r="KE33">
        <v>23.9421</v>
      </c>
      <c r="KF33">
        <v>49.8386</v>
      </c>
      <c r="KG33">
        <v>21.2214</v>
      </c>
      <c r="KH33">
        <v>420</v>
      </c>
      <c r="KI33">
        <v>14.0389</v>
      </c>
      <c r="KJ33">
        <v>101.944</v>
      </c>
      <c r="KK33">
        <v>101.141</v>
      </c>
    </row>
    <row r="34" spans="1:297">
      <c r="A34">
        <v>18</v>
      </c>
      <c r="B34">
        <v>1760898186.1</v>
      </c>
      <c r="C34">
        <v>4361.099999904633</v>
      </c>
      <c r="D34" t="s">
        <v>517</v>
      </c>
      <c r="E34" t="s">
        <v>518</v>
      </c>
      <c r="F34">
        <v>5</v>
      </c>
      <c r="G34" t="s">
        <v>510</v>
      </c>
      <c r="H34" t="s">
        <v>436</v>
      </c>
      <c r="I34">
        <v>1760898178.349999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426.0346053848277</v>
      </c>
      <c r="AK34">
        <v>418.3321454545454</v>
      </c>
      <c r="AL34">
        <v>-0.0004223027303861257</v>
      </c>
      <c r="AM34">
        <v>65.57568688627904</v>
      </c>
      <c r="AN34">
        <f>(AP34 - AO34 + DY34*1E3/(8.314*(EA34+273.15)) * AR34/DX34 * AQ34) * DX34/(100*DL34) * 1000/(1000 - AP34)</f>
        <v>0</v>
      </c>
      <c r="AO34">
        <v>14.28841236962355</v>
      </c>
      <c r="AP34">
        <v>16.3856212121212</v>
      </c>
      <c r="AQ34">
        <v>-0.0004228584110119761</v>
      </c>
      <c r="AR34">
        <v>116.0190541706339</v>
      </c>
      <c r="AS34">
        <v>4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>
        <v>5003.53</v>
      </c>
      <c r="AZ34">
        <v>756.8560000000001</v>
      </c>
      <c r="BA34">
        <v>1695.94</v>
      </c>
      <c r="BB34">
        <f>1-AZ34/BA34</f>
        <v>0</v>
      </c>
      <c r="BC34">
        <v>-5.804523805316377</v>
      </c>
      <c r="BD34" t="s">
        <v>519</v>
      </c>
      <c r="BE34">
        <v>5075.5</v>
      </c>
      <c r="BF34">
        <v>1467.200769230769</v>
      </c>
      <c r="BG34">
        <v>1638.096928113893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520</v>
      </c>
      <c r="BQ34">
        <v>756.87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131</v>
      </c>
      <c r="CA34">
        <v>290.0000000000001</v>
      </c>
      <c r="CB34">
        <v>1592.6</v>
      </c>
      <c r="CC34">
        <v>155</v>
      </c>
      <c r="CD34">
        <v>5075.5</v>
      </c>
      <c r="CE34">
        <v>1591.36</v>
      </c>
      <c r="CF34">
        <v>1.24</v>
      </c>
      <c r="CG34">
        <v>300.0000000000001</v>
      </c>
      <c r="CH34">
        <v>23.9</v>
      </c>
      <c r="CI34">
        <v>1638.096928113893</v>
      </c>
      <c r="CJ34">
        <v>2.325796573862686</v>
      </c>
      <c r="CK34">
        <v>-23.71883508427325</v>
      </c>
      <c r="CL34">
        <v>1.062024538081322</v>
      </c>
      <c r="CM34">
        <v>0.9468478750523787</v>
      </c>
      <c r="CN34">
        <v>-0.003204946829810901</v>
      </c>
      <c r="CO34">
        <v>289.9999999999999</v>
      </c>
      <c r="CP34">
        <v>1590.08</v>
      </c>
      <c r="CQ34">
        <v>635</v>
      </c>
      <c r="CR34">
        <v>5074.73</v>
      </c>
      <c r="CS34">
        <v>1591.36</v>
      </c>
      <c r="CT34">
        <v>-1.28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1760898178.349999</v>
      </c>
      <c r="DR34">
        <v>411.5074</v>
      </c>
      <c r="DS34">
        <v>419.9828</v>
      </c>
      <c r="DT34">
        <v>16.41235333333333</v>
      </c>
      <c r="DU34">
        <v>14.28843</v>
      </c>
      <c r="DV34">
        <v>410.2961333333333</v>
      </c>
      <c r="DW34">
        <v>16.25559666666667</v>
      </c>
      <c r="DX34">
        <v>500.0311000000001</v>
      </c>
      <c r="DY34">
        <v>91.07253666666669</v>
      </c>
      <c r="DZ34">
        <v>0.03898391999999999</v>
      </c>
      <c r="EA34">
        <v>24.06711333333333</v>
      </c>
      <c r="EB34">
        <v>24.07450666666667</v>
      </c>
      <c r="EC34">
        <v>999.9000000000002</v>
      </c>
      <c r="ED34">
        <v>0</v>
      </c>
      <c r="EE34">
        <v>0</v>
      </c>
      <c r="EF34">
        <v>10003.148</v>
      </c>
      <c r="EG34">
        <v>0</v>
      </c>
      <c r="EH34">
        <v>1134.54</v>
      </c>
      <c r="EI34">
        <v>-8.475434</v>
      </c>
      <c r="EJ34">
        <v>418.3738</v>
      </c>
      <c r="EK34">
        <v>426.0707333333334</v>
      </c>
      <c r="EL34">
        <v>2.123922333333333</v>
      </c>
      <c r="EM34">
        <v>419.9828</v>
      </c>
      <c r="EN34">
        <v>14.28843</v>
      </c>
      <c r="EO34">
        <v>1.494714666666667</v>
      </c>
      <c r="EP34">
        <v>1.301283333333333</v>
      </c>
      <c r="EQ34">
        <v>12.9142</v>
      </c>
      <c r="ER34">
        <v>10.81369666666667</v>
      </c>
      <c r="ES34">
        <v>1199.987</v>
      </c>
      <c r="ET34">
        <v>0.9669903999999999</v>
      </c>
      <c r="EU34">
        <v>0.03300944333333333</v>
      </c>
      <c r="EV34">
        <v>0</v>
      </c>
      <c r="EW34">
        <v>1467.172666666667</v>
      </c>
      <c r="EX34">
        <v>5.000560000000002</v>
      </c>
      <c r="EY34">
        <v>17431.09666666667</v>
      </c>
      <c r="EZ34">
        <v>10316.65</v>
      </c>
      <c r="FA34">
        <v>36.32259999999999</v>
      </c>
      <c r="FB34">
        <v>38.8603</v>
      </c>
      <c r="FC34">
        <v>37.39983333333333</v>
      </c>
      <c r="FD34">
        <v>37.86646666666665</v>
      </c>
      <c r="FE34">
        <v>37.8601</v>
      </c>
      <c r="FF34">
        <v>1155.537</v>
      </c>
      <c r="FG34">
        <v>39.45000000000001</v>
      </c>
      <c r="FH34">
        <v>0</v>
      </c>
      <c r="FI34">
        <v>164.6000001430511</v>
      </c>
      <c r="FJ34">
        <v>0</v>
      </c>
      <c r="FK34">
        <v>1467.200769230769</v>
      </c>
      <c r="FL34">
        <v>2.853333336169068</v>
      </c>
      <c r="FM34">
        <v>28.72136748464798</v>
      </c>
      <c r="FN34">
        <v>17431.52692307692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-8.488563170731707</v>
      </c>
      <c r="GD34">
        <v>0.2006326829268243</v>
      </c>
      <c r="GE34">
        <v>0.03892093200943483</v>
      </c>
      <c r="GF34">
        <v>1</v>
      </c>
      <c r="GG34">
        <v>1467.074117647059</v>
      </c>
      <c r="GH34">
        <v>2.229793735999918</v>
      </c>
      <c r="GI34">
        <v>0.3339612309928017</v>
      </c>
      <c r="GJ34">
        <v>0</v>
      </c>
      <c r="GK34">
        <v>2.135906341463415</v>
      </c>
      <c r="GL34">
        <v>-0.2498981184668967</v>
      </c>
      <c r="GM34">
        <v>0.02471471801609541</v>
      </c>
      <c r="GN34">
        <v>0</v>
      </c>
      <c r="GO34">
        <v>1</v>
      </c>
      <c r="GP34">
        <v>3</v>
      </c>
      <c r="GQ34" t="s">
        <v>442</v>
      </c>
      <c r="GR34">
        <v>3.13073</v>
      </c>
      <c r="GS34">
        <v>2.71687</v>
      </c>
      <c r="GT34">
        <v>0.0855746</v>
      </c>
      <c r="GU34">
        <v>0.08756120000000001</v>
      </c>
      <c r="GV34">
        <v>0.08290939999999999</v>
      </c>
      <c r="GW34">
        <v>0.0757027</v>
      </c>
      <c r="GX34">
        <v>27676.6</v>
      </c>
      <c r="GY34">
        <v>26738.4</v>
      </c>
      <c r="GZ34">
        <v>30796.1</v>
      </c>
      <c r="HA34">
        <v>29543.8</v>
      </c>
      <c r="HB34">
        <v>38939.8</v>
      </c>
      <c r="HC34">
        <v>35936.3</v>
      </c>
      <c r="HD34">
        <v>47060.5</v>
      </c>
      <c r="HE34">
        <v>43904.9</v>
      </c>
      <c r="HF34">
        <v>1.86628</v>
      </c>
      <c r="HG34">
        <v>1.88713</v>
      </c>
      <c r="HH34">
        <v>0.0228658</v>
      </c>
      <c r="HI34">
        <v>0</v>
      </c>
      <c r="HJ34">
        <v>23.685</v>
      </c>
      <c r="HK34">
        <v>999.9</v>
      </c>
      <c r="HL34">
        <v>33.4</v>
      </c>
      <c r="HM34">
        <v>31.7</v>
      </c>
      <c r="HN34">
        <v>17.2167</v>
      </c>
      <c r="HO34">
        <v>63.7862</v>
      </c>
      <c r="HP34">
        <v>18.7861</v>
      </c>
      <c r="HQ34">
        <v>1</v>
      </c>
      <c r="HR34">
        <v>-0.0983943</v>
      </c>
      <c r="HS34">
        <v>2.95168</v>
      </c>
      <c r="HT34">
        <v>20.1825</v>
      </c>
      <c r="HU34">
        <v>5.23826</v>
      </c>
      <c r="HV34">
        <v>11.974</v>
      </c>
      <c r="HW34">
        <v>4.97255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1.87729</v>
      </c>
      <c r="IE34">
        <v>1.87545</v>
      </c>
      <c r="IF34">
        <v>1.8782</v>
      </c>
      <c r="IG34">
        <v>1.87498</v>
      </c>
      <c r="IH34">
        <v>1.87851</v>
      </c>
      <c r="II34">
        <v>1.87561</v>
      </c>
      <c r="IJ34">
        <v>1.87681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1.211</v>
      </c>
      <c r="IY34">
        <v>0.1562</v>
      </c>
      <c r="IZ34">
        <v>0.3121816709179308</v>
      </c>
      <c r="JA34">
        <v>0.002510532395888005</v>
      </c>
      <c r="JB34">
        <v>-9.125673740865065E-07</v>
      </c>
      <c r="JC34">
        <v>3.275912156057942E-10</v>
      </c>
      <c r="JD34">
        <v>-0.01543500949035903</v>
      </c>
      <c r="JE34">
        <v>-0.004775318129414268</v>
      </c>
      <c r="JF34">
        <v>0.001358213897620995</v>
      </c>
      <c r="JG34">
        <v>-2.539629645580973E-05</v>
      </c>
      <c r="JH34">
        <v>7</v>
      </c>
      <c r="JI34">
        <v>2150</v>
      </c>
      <c r="JJ34">
        <v>1</v>
      </c>
      <c r="JK34">
        <v>20</v>
      </c>
      <c r="JL34">
        <v>29348303.1</v>
      </c>
      <c r="JM34">
        <v>29348303.1</v>
      </c>
      <c r="JN34">
        <v>1.10718</v>
      </c>
      <c r="JO34">
        <v>2.5354</v>
      </c>
      <c r="JP34">
        <v>1.39893</v>
      </c>
      <c r="JQ34">
        <v>2.323</v>
      </c>
      <c r="JR34">
        <v>1.44897</v>
      </c>
      <c r="JS34">
        <v>2.60254</v>
      </c>
      <c r="JT34">
        <v>37.3138</v>
      </c>
      <c r="JU34">
        <v>23.9211</v>
      </c>
      <c r="JV34">
        <v>18</v>
      </c>
      <c r="JW34">
        <v>475.258</v>
      </c>
      <c r="JX34">
        <v>456.388</v>
      </c>
      <c r="JY34">
        <v>20.2421</v>
      </c>
      <c r="JZ34">
        <v>25.651</v>
      </c>
      <c r="KA34">
        <v>30.0022</v>
      </c>
      <c r="KB34">
        <v>24.8897</v>
      </c>
      <c r="KC34">
        <v>24.8997</v>
      </c>
      <c r="KD34">
        <v>22.2056</v>
      </c>
      <c r="KE34">
        <v>23.604</v>
      </c>
      <c r="KF34">
        <v>50.2127</v>
      </c>
      <c r="KG34">
        <v>20.2266</v>
      </c>
      <c r="KH34">
        <v>420</v>
      </c>
      <c r="KI34">
        <v>14.3465</v>
      </c>
      <c r="KJ34">
        <v>101.744</v>
      </c>
      <c r="KK34">
        <v>100.985</v>
      </c>
    </row>
    <row r="35" spans="1:297">
      <c r="A35">
        <v>19</v>
      </c>
      <c r="B35">
        <v>1760898618.1</v>
      </c>
      <c r="C35">
        <v>4793.099999904633</v>
      </c>
      <c r="D35" t="s">
        <v>521</v>
      </c>
      <c r="E35" t="s">
        <v>522</v>
      </c>
      <c r="F35">
        <v>5</v>
      </c>
      <c r="G35" t="s">
        <v>523</v>
      </c>
      <c r="H35" t="s">
        <v>436</v>
      </c>
      <c r="I35">
        <v>1760898610.099999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426.0253063475889</v>
      </c>
      <c r="AK35">
        <v>415.3534545454545</v>
      </c>
      <c r="AL35">
        <v>0.0002852611995822761</v>
      </c>
      <c r="AM35">
        <v>65.54812543007507</v>
      </c>
      <c r="AN35">
        <f>(AP35 - AO35 + DY35*1E3/(8.314*(EA35+273.15)) * AR35/DX35 * AQ35) * DX35/(100*DL35) * 1000/(1000 - AP35)</f>
        <v>0</v>
      </c>
      <c r="AO35">
        <v>14.00835867547302</v>
      </c>
      <c r="AP35">
        <v>17.45831212121212</v>
      </c>
      <c r="AQ35">
        <v>-6.494641414488898E-06</v>
      </c>
      <c r="AR35">
        <v>116.5034771432111</v>
      </c>
      <c r="AS35">
        <v>1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5003.53</v>
      </c>
      <c r="AZ35">
        <v>756.8560000000001</v>
      </c>
      <c r="BA35">
        <v>1695.94</v>
      </c>
      <c r="BB35">
        <f>1-AZ35/BA35</f>
        <v>0</v>
      </c>
      <c r="BC35">
        <v>-5.804523805316377</v>
      </c>
      <c r="BD35" t="s">
        <v>524</v>
      </c>
      <c r="BE35">
        <v>5075.46</v>
      </c>
      <c r="BF35">
        <v>1317.068846153846</v>
      </c>
      <c r="BG35">
        <v>1529.005800737092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525</v>
      </c>
      <c r="BQ35">
        <v>752.0700000000001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133</v>
      </c>
      <c r="CA35">
        <v>290.0000000000001</v>
      </c>
      <c r="CB35">
        <v>1472.07</v>
      </c>
      <c r="CC35">
        <v>265</v>
      </c>
      <c r="CD35">
        <v>5075.46</v>
      </c>
      <c r="CE35">
        <v>1471.21</v>
      </c>
      <c r="CF35">
        <v>0.86</v>
      </c>
      <c r="CG35">
        <v>300.0000000000001</v>
      </c>
      <c r="CH35">
        <v>23.9</v>
      </c>
      <c r="CI35">
        <v>1529.005800737092</v>
      </c>
      <c r="CJ35">
        <v>2.207848139979416</v>
      </c>
      <c r="CK35">
        <v>-29.33218189465109</v>
      </c>
      <c r="CL35">
        <v>1.00830161940686</v>
      </c>
      <c r="CM35">
        <v>0.9679731994748472</v>
      </c>
      <c r="CN35">
        <v>-0.003205561290322579</v>
      </c>
      <c r="CO35">
        <v>289.9999999999999</v>
      </c>
      <c r="CP35">
        <v>1470.02</v>
      </c>
      <c r="CQ35">
        <v>665</v>
      </c>
      <c r="CR35">
        <v>5075.23</v>
      </c>
      <c r="CS35">
        <v>1471.21</v>
      </c>
      <c r="CT35">
        <v>-1.19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1760898610.099999</v>
      </c>
      <c r="DR35">
        <v>408.0467419354839</v>
      </c>
      <c r="DS35">
        <v>420.0048064516129</v>
      </c>
      <c r="DT35">
        <v>17.46791290322581</v>
      </c>
      <c r="DU35">
        <v>14.00667419354839</v>
      </c>
      <c r="DV35">
        <v>406.8422580645162</v>
      </c>
      <c r="DW35">
        <v>17.29113225806452</v>
      </c>
      <c r="DX35">
        <v>499.9918064516129</v>
      </c>
      <c r="DY35">
        <v>91.06624193548387</v>
      </c>
      <c r="DZ35">
        <v>0.04575367741935483</v>
      </c>
      <c r="EA35">
        <v>24.95994193548387</v>
      </c>
      <c r="EB35">
        <v>24.00045483870968</v>
      </c>
      <c r="EC35">
        <v>999.9000000000003</v>
      </c>
      <c r="ED35">
        <v>0</v>
      </c>
      <c r="EE35">
        <v>0</v>
      </c>
      <c r="EF35">
        <v>9997.156129032257</v>
      </c>
      <c r="EG35">
        <v>0</v>
      </c>
      <c r="EH35">
        <v>1140.408064516129</v>
      </c>
      <c r="EI35">
        <v>-11.95799032258064</v>
      </c>
      <c r="EJ35">
        <v>415.3012258064516</v>
      </c>
      <c r="EK35">
        <v>425.9712903225806</v>
      </c>
      <c r="EL35">
        <v>3.46123</v>
      </c>
      <c r="EM35">
        <v>420.0048064516129</v>
      </c>
      <c r="EN35">
        <v>14.00667419354839</v>
      </c>
      <c r="EO35">
        <v>1.590736129032258</v>
      </c>
      <c r="EP35">
        <v>1.275535483870968</v>
      </c>
      <c r="EQ35">
        <v>13.86936129032258</v>
      </c>
      <c r="ER35">
        <v>10.51364193548387</v>
      </c>
      <c r="ES35">
        <v>1200.00870967742</v>
      </c>
      <c r="ET35">
        <v>0.966987870967742</v>
      </c>
      <c r="EU35">
        <v>0.03301178064516128</v>
      </c>
      <c r="EV35">
        <v>0</v>
      </c>
      <c r="EW35">
        <v>1317.104838709677</v>
      </c>
      <c r="EX35">
        <v>5.000560000000002</v>
      </c>
      <c r="EY35">
        <v>15711.13225806452</v>
      </c>
      <c r="EZ35">
        <v>10316.85806451613</v>
      </c>
      <c r="FA35">
        <v>37.13074193548386</v>
      </c>
      <c r="FB35">
        <v>39.635</v>
      </c>
      <c r="FC35">
        <v>38.00964516129031</v>
      </c>
      <c r="FD35">
        <v>38.6368064516129</v>
      </c>
      <c r="FE35">
        <v>38.56225806451612</v>
      </c>
      <c r="FF35">
        <v>1155.558709677419</v>
      </c>
      <c r="FG35">
        <v>39.45000000000001</v>
      </c>
      <c r="FH35">
        <v>0</v>
      </c>
      <c r="FI35">
        <v>429.8000001907349</v>
      </c>
      <c r="FJ35">
        <v>0</v>
      </c>
      <c r="FK35">
        <v>1317.068846153846</v>
      </c>
      <c r="FL35">
        <v>-1.784957266030252</v>
      </c>
      <c r="FM35">
        <v>-13.12478630007217</v>
      </c>
      <c r="FN35">
        <v>15710.97307692308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-11.96000487804878</v>
      </c>
      <c r="GD35">
        <v>-0.0002048780487489384</v>
      </c>
      <c r="GE35">
        <v>0.02878509057861856</v>
      </c>
      <c r="GF35">
        <v>1</v>
      </c>
      <c r="GG35">
        <v>1317.142941176471</v>
      </c>
      <c r="GH35">
        <v>-1.430404889895905</v>
      </c>
      <c r="GI35">
        <v>0.223705812748432</v>
      </c>
      <c r="GJ35">
        <v>0</v>
      </c>
      <c r="GK35">
        <v>3.466418536585365</v>
      </c>
      <c r="GL35">
        <v>-0.1201444599303204</v>
      </c>
      <c r="GM35">
        <v>0.01190057788327852</v>
      </c>
      <c r="GN35">
        <v>0</v>
      </c>
      <c r="GO35">
        <v>1</v>
      </c>
      <c r="GP35">
        <v>3</v>
      </c>
      <c r="GQ35" t="s">
        <v>442</v>
      </c>
      <c r="GR35">
        <v>3.12987</v>
      </c>
      <c r="GS35">
        <v>2.72373</v>
      </c>
      <c r="GT35">
        <v>0.0846301</v>
      </c>
      <c r="GU35">
        <v>0.08712309999999999</v>
      </c>
      <c r="GV35">
        <v>0.0863439</v>
      </c>
      <c r="GW35">
        <v>0.0742708</v>
      </c>
      <c r="GX35">
        <v>27579.1</v>
      </c>
      <c r="GY35">
        <v>26657</v>
      </c>
      <c r="GZ35">
        <v>30665.4</v>
      </c>
      <c r="HA35">
        <v>29449.2</v>
      </c>
      <c r="HB35">
        <v>38643.1</v>
      </c>
      <c r="HC35">
        <v>35879.8</v>
      </c>
      <c r="HD35">
        <v>46877.2</v>
      </c>
      <c r="HE35">
        <v>43765.3</v>
      </c>
      <c r="HF35">
        <v>1.84833</v>
      </c>
      <c r="HG35">
        <v>1.85945</v>
      </c>
      <c r="HH35">
        <v>-0.020422</v>
      </c>
      <c r="HI35">
        <v>0</v>
      </c>
      <c r="HJ35">
        <v>24.3267</v>
      </c>
      <c r="HK35">
        <v>999.9</v>
      </c>
      <c r="HL35">
        <v>33.8</v>
      </c>
      <c r="HM35">
        <v>31.7</v>
      </c>
      <c r="HN35">
        <v>17.4231</v>
      </c>
      <c r="HO35">
        <v>63.6362</v>
      </c>
      <c r="HP35">
        <v>18.9103</v>
      </c>
      <c r="HQ35">
        <v>1</v>
      </c>
      <c r="HR35">
        <v>0.0473653</v>
      </c>
      <c r="HS35">
        <v>2.41454</v>
      </c>
      <c r="HT35">
        <v>20.1916</v>
      </c>
      <c r="HU35">
        <v>5.2387</v>
      </c>
      <c r="HV35">
        <v>11.974</v>
      </c>
      <c r="HW35">
        <v>4.97295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4.97291</v>
      </c>
      <c r="ID35">
        <v>1.87729</v>
      </c>
      <c r="IE35">
        <v>1.87536</v>
      </c>
      <c r="IF35">
        <v>1.8782</v>
      </c>
      <c r="IG35">
        <v>1.87487</v>
      </c>
      <c r="IH35">
        <v>1.87847</v>
      </c>
      <c r="II35">
        <v>1.8756</v>
      </c>
      <c r="IJ35">
        <v>1.8767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1.205</v>
      </c>
      <c r="IY35">
        <v>0.1766</v>
      </c>
      <c r="IZ35">
        <v>0.3121816709179308</v>
      </c>
      <c r="JA35">
        <v>0.002510532395888005</v>
      </c>
      <c r="JB35">
        <v>-9.125673740865065E-07</v>
      </c>
      <c r="JC35">
        <v>3.275912156057942E-10</v>
      </c>
      <c r="JD35">
        <v>-0.01543500949035903</v>
      </c>
      <c r="JE35">
        <v>-0.004775318129414268</v>
      </c>
      <c r="JF35">
        <v>0.001358213897620995</v>
      </c>
      <c r="JG35">
        <v>-2.539629645580973E-05</v>
      </c>
      <c r="JH35">
        <v>7</v>
      </c>
      <c r="JI35">
        <v>2150</v>
      </c>
      <c r="JJ35">
        <v>1</v>
      </c>
      <c r="JK35">
        <v>20</v>
      </c>
      <c r="JL35">
        <v>29348310.3</v>
      </c>
      <c r="JM35">
        <v>29348310.3</v>
      </c>
      <c r="JN35">
        <v>1.10718</v>
      </c>
      <c r="JO35">
        <v>2.5354</v>
      </c>
      <c r="JP35">
        <v>1.39893</v>
      </c>
      <c r="JQ35">
        <v>2.323</v>
      </c>
      <c r="JR35">
        <v>1.44897</v>
      </c>
      <c r="JS35">
        <v>2.53296</v>
      </c>
      <c r="JT35">
        <v>37.4098</v>
      </c>
      <c r="JU35">
        <v>23.9211</v>
      </c>
      <c r="JV35">
        <v>18</v>
      </c>
      <c r="JW35">
        <v>478.606</v>
      </c>
      <c r="JX35">
        <v>454.505</v>
      </c>
      <c r="JY35">
        <v>21.3562</v>
      </c>
      <c r="JZ35">
        <v>27.5709</v>
      </c>
      <c r="KA35">
        <v>30.0011</v>
      </c>
      <c r="KB35">
        <v>26.7995</v>
      </c>
      <c r="KC35">
        <v>26.8028</v>
      </c>
      <c r="KD35">
        <v>22.2118</v>
      </c>
      <c r="KE35">
        <v>24.0715</v>
      </c>
      <c r="KF35">
        <v>49.4714</v>
      </c>
      <c r="KG35">
        <v>22.0194</v>
      </c>
      <c r="KH35">
        <v>420</v>
      </c>
      <c r="KI35">
        <v>14.0247</v>
      </c>
      <c r="KJ35">
        <v>101.334</v>
      </c>
      <c r="KK35">
        <v>100.663</v>
      </c>
    </row>
    <row r="36" spans="1:297">
      <c r="A36">
        <v>20</v>
      </c>
      <c r="B36">
        <v>1760898792.1</v>
      </c>
      <c r="C36">
        <v>4967.099999904633</v>
      </c>
      <c r="D36" t="s">
        <v>526</v>
      </c>
      <c r="E36" t="s">
        <v>527</v>
      </c>
      <c r="F36">
        <v>5</v>
      </c>
      <c r="G36" t="s">
        <v>523</v>
      </c>
      <c r="H36" t="s">
        <v>436</v>
      </c>
      <c r="I36">
        <v>1760898784.099999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426.0617109243086</v>
      </c>
      <c r="AK36">
        <v>415.4868545454545</v>
      </c>
      <c r="AL36">
        <v>0.0004281429035980019</v>
      </c>
      <c r="AM36">
        <v>65.54812543007507</v>
      </c>
      <c r="AN36">
        <f>(AP36 - AO36 + DY36*1E3/(8.314*(EA36+273.15)) * AR36/DX36 * AQ36) * DX36/(100*DL36) * 1000/(1000 - AP36)</f>
        <v>0</v>
      </c>
      <c r="AO36">
        <v>14.31839808991974</v>
      </c>
      <c r="AP36">
        <v>17.27387878787878</v>
      </c>
      <c r="AQ36">
        <v>1.768687336405947E-05</v>
      </c>
      <c r="AR36">
        <v>116.5034771432111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>
        <v>5003.53</v>
      </c>
      <c r="AZ36">
        <v>756.8560000000001</v>
      </c>
      <c r="BA36">
        <v>1695.94</v>
      </c>
      <c r="BB36">
        <f>1-AZ36/BA36</f>
        <v>0</v>
      </c>
      <c r="BC36">
        <v>-5.804523805316377</v>
      </c>
      <c r="BD36" t="s">
        <v>528</v>
      </c>
      <c r="BE36">
        <v>5076.26</v>
      </c>
      <c r="BF36">
        <v>1319.651538461539</v>
      </c>
      <c r="BG36">
        <v>1536.523328510827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529</v>
      </c>
      <c r="BQ36">
        <v>752.73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135</v>
      </c>
      <c r="CA36">
        <v>290.0000000000001</v>
      </c>
      <c r="CB36">
        <v>1476.52</v>
      </c>
      <c r="CC36">
        <v>135</v>
      </c>
      <c r="CD36">
        <v>5076.26</v>
      </c>
      <c r="CE36">
        <v>1476.1</v>
      </c>
      <c r="CF36">
        <v>0.42</v>
      </c>
      <c r="CG36">
        <v>300.0000000000001</v>
      </c>
      <c r="CH36">
        <v>23.9</v>
      </c>
      <c r="CI36">
        <v>1536.523328510827</v>
      </c>
      <c r="CJ36">
        <v>2.008207805964594</v>
      </c>
      <c r="CK36">
        <v>-30.67359155750338</v>
      </c>
      <c r="CL36">
        <v>0.9170869552986994</v>
      </c>
      <c r="CM36">
        <v>0.9755818084485168</v>
      </c>
      <c r="CN36">
        <v>-0.003205383982202448</v>
      </c>
      <c r="CO36">
        <v>289.9999999999999</v>
      </c>
      <c r="CP36">
        <v>1474.51</v>
      </c>
      <c r="CQ36">
        <v>705</v>
      </c>
      <c r="CR36">
        <v>5074.81</v>
      </c>
      <c r="CS36">
        <v>1476.08</v>
      </c>
      <c r="CT36">
        <v>-1.57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1760898784.099999</v>
      </c>
      <c r="DR36">
        <v>408.2875161290322</v>
      </c>
      <c r="DS36">
        <v>419.9834193548388</v>
      </c>
      <c r="DT36">
        <v>17.26555483870968</v>
      </c>
      <c r="DU36">
        <v>14.28045483870967</v>
      </c>
      <c r="DV36">
        <v>407.0823870967741</v>
      </c>
      <c r="DW36">
        <v>17.09262580645161</v>
      </c>
      <c r="DX36">
        <v>500.0337741935484</v>
      </c>
      <c r="DY36">
        <v>91.06565161290324</v>
      </c>
      <c r="DZ36">
        <v>0.04727482903225806</v>
      </c>
      <c r="EA36">
        <v>24.85280967741934</v>
      </c>
      <c r="EB36">
        <v>23.99851935483871</v>
      </c>
      <c r="EC36">
        <v>999.9000000000003</v>
      </c>
      <c r="ED36">
        <v>0</v>
      </c>
      <c r="EE36">
        <v>0</v>
      </c>
      <c r="EF36">
        <v>10005.92</v>
      </c>
      <c r="EG36">
        <v>0</v>
      </c>
      <c r="EH36">
        <v>1139.553225806451</v>
      </c>
      <c r="EI36">
        <v>-11.69591612903226</v>
      </c>
      <c r="EJ36">
        <v>415.4607741935485</v>
      </c>
      <c r="EK36">
        <v>426.0678387096773</v>
      </c>
      <c r="EL36">
        <v>2.985099032258065</v>
      </c>
      <c r="EM36">
        <v>419.9834193548388</v>
      </c>
      <c r="EN36">
        <v>14.28045483870967</v>
      </c>
      <c r="EO36">
        <v>1.572299032258064</v>
      </c>
      <c r="EP36">
        <v>1.300459032258064</v>
      </c>
      <c r="EQ36">
        <v>13.68996129032258</v>
      </c>
      <c r="ER36">
        <v>10.80414838709677</v>
      </c>
      <c r="ES36">
        <v>1199.991935483871</v>
      </c>
      <c r="ET36">
        <v>0.9669890967741934</v>
      </c>
      <c r="EU36">
        <v>0.03301065806451613</v>
      </c>
      <c r="EV36">
        <v>0</v>
      </c>
      <c r="EW36">
        <v>1319.621935483871</v>
      </c>
      <c r="EX36">
        <v>5.000560000000002</v>
      </c>
      <c r="EY36">
        <v>15749.79677419355</v>
      </c>
      <c r="EZ36">
        <v>10316.72580645161</v>
      </c>
      <c r="FA36">
        <v>37.74593548387097</v>
      </c>
      <c r="FB36">
        <v>39.87093548387097</v>
      </c>
      <c r="FC36">
        <v>38.375</v>
      </c>
      <c r="FD36">
        <v>38.875</v>
      </c>
      <c r="FE36">
        <v>38.754</v>
      </c>
      <c r="FF36">
        <v>1155.541935483871</v>
      </c>
      <c r="FG36">
        <v>39.45000000000001</v>
      </c>
      <c r="FH36">
        <v>0</v>
      </c>
      <c r="FI36">
        <v>171.6000001430511</v>
      </c>
      <c r="FJ36">
        <v>0</v>
      </c>
      <c r="FK36">
        <v>1319.651538461539</v>
      </c>
      <c r="FL36">
        <v>7.391453012026644</v>
      </c>
      <c r="FM36">
        <v>88.35555573986957</v>
      </c>
      <c r="FN36">
        <v>15750.36923076923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-11.701975</v>
      </c>
      <c r="GD36">
        <v>0.2565208255159798</v>
      </c>
      <c r="GE36">
        <v>0.04085251369255019</v>
      </c>
      <c r="GF36">
        <v>1</v>
      </c>
      <c r="GG36">
        <v>1319.284705882353</v>
      </c>
      <c r="GH36">
        <v>7.396791456436181</v>
      </c>
      <c r="GI36">
        <v>0.7474869083808177</v>
      </c>
      <c r="GJ36">
        <v>0</v>
      </c>
      <c r="GK36">
        <v>2.998528</v>
      </c>
      <c r="GL36">
        <v>-0.2780528330206503</v>
      </c>
      <c r="GM36">
        <v>0.027884307880957</v>
      </c>
      <c r="GN36">
        <v>0</v>
      </c>
      <c r="GO36">
        <v>1</v>
      </c>
      <c r="GP36">
        <v>3</v>
      </c>
      <c r="GQ36" t="s">
        <v>442</v>
      </c>
      <c r="GR36">
        <v>3.12962</v>
      </c>
      <c r="GS36">
        <v>2.72485</v>
      </c>
      <c r="GT36">
        <v>0.0845398</v>
      </c>
      <c r="GU36">
        <v>0.08700529999999999</v>
      </c>
      <c r="GV36">
        <v>0.0855819</v>
      </c>
      <c r="GW36">
        <v>0.07539170000000001</v>
      </c>
      <c r="GX36">
        <v>27551.7</v>
      </c>
      <c r="GY36">
        <v>26638.7</v>
      </c>
      <c r="GZ36">
        <v>30634.4</v>
      </c>
      <c r="HA36">
        <v>29427.6</v>
      </c>
      <c r="HB36">
        <v>38640.7</v>
      </c>
      <c r="HC36">
        <v>35810.4</v>
      </c>
      <c r="HD36">
        <v>46834.1</v>
      </c>
      <c r="HE36">
        <v>43733.6</v>
      </c>
      <c r="HF36">
        <v>1.84235</v>
      </c>
      <c r="HG36">
        <v>1.85365</v>
      </c>
      <c r="HH36">
        <v>-0.0129119</v>
      </c>
      <c r="HI36">
        <v>0</v>
      </c>
      <c r="HJ36">
        <v>24.2114</v>
      </c>
      <c r="HK36">
        <v>999.9</v>
      </c>
      <c r="HL36">
        <v>33.8</v>
      </c>
      <c r="HM36">
        <v>31.7</v>
      </c>
      <c r="HN36">
        <v>17.4245</v>
      </c>
      <c r="HO36">
        <v>63.5762</v>
      </c>
      <c r="HP36">
        <v>18.758</v>
      </c>
      <c r="HQ36">
        <v>1</v>
      </c>
      <c r="HR36">
        <v>0.08020330000000001</v>
      </c>
      <c r="HS36">
        <v>2.1376</v>
      </c>
      <c r="HT36">
        <v>20.1953</v>
      </c>
      <c r="HU36">
        <v>5.23616</v>
      </c>
      <c r="HV36">
        <v>11.974</v>
      </c>
      <c r="HW36">
        <v>4.97255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1.87731</v>
      </c>
      <c r="IE36">
        <v>1.87545</v>
      </c>
      <c r="IF36">
        <v>1.8782</v>
      </c>
      <c r="IG36">
        <v>1.87493</v>
      </c>
      <c r="IH36">
        <v>1.87851</v>
      </c>
      <c r="II36">
        <v>1.87562</v>
      </c>
      <c r="IJ36">
        <v>1.87677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1.205</v>
      </c>
      <c r="IY36">
        <v>0.1731</v>
      </c>
      <c r="IZ36">
        <v>0.3121816709179308</v>
      </c>
      <c r="JA36">
        <v>0.002510532395888005</v>
      </c>
      <c r="JB36">
        <v>-9.125673740865065E-07</v>
      </c>
      <c r="JC36">
        <v>3.275912156057942E-10</v>
      </c>
      <c r="JD36">
        <v>-0.01543500949035903</v>
      </c>
      <c r="JE36">
        <v>-0.004775318129414268</v>
      </c>
      <c r="JF36">
        <v>0.001358213897620995</v>
      </c>
      <c r="JG36">
        <v>-2.539629645580973E-05</v>
      </c>
      <c r="JH36">
        <v>7</v>
      </c>
      <c r="JI36">
        <v>2150</v>
      </c>
      <c r="JJ36">
        <v>1</v>
      </c>
      <c r="JK36">
        <v>20</v>
      </c>
      <c r="JL36">
        <v>29348313.2</v>
      </c>
      <c r="JM36">
        <v>29348313.2</v>
      </c>
      <c r="JN36">
        <v>1.1084</v>
      </c>
      <c r="JO36">
        <v>2.53418</v>
      </c>
      <c r="JP36">
        <v>1.39893</v>
      </c>
      <c r="JQ36">
        <v>2.323</v>
      </c>
      <c r="JR36">
        <v>1.44897</v>
      </c>
      <c r="JS36">
        <v>2.61719</v>
      </c>
      <c r="JT36">
        <v>37.4578</v>
      </c>
      <c r="JU36">
        <v>23.9387</v>
      </c>
      <c r="JV36">
        <v>18</v>
      </c>
      <c r="JW36">
        <v>479.166</v>
      </c>
      <c r="JX36">
        <v>455.452</v>
      </c>
      <c r="JY36">
        <v>21.5086</v>
      </c>
      <c r="JZ36">
        <v>28.0673</v>
      </c>
      <c r="KA36">
        <v>30.0009</v>
      </c>
      <c r="KB36">
        <v>27.3688</v>
      </c>
      <c r="KC36">
        <v>27.3838</v>
      </c>
      <c r="KD36">
        <v>22.2146</v>
      </c>
      <c r="KE36">
        <v>22.3979</v>
      </c>
      <c r="KF36">
        <v>49.4714</v>
      </c>
      <c r="KG36">
        <v>21.5078</v>
      </c>
      <c r="KH36">
        <v>420</v>
      </c>
      <c r="KI36">
        <v>14.366</v>
      </c>
      <c r="KJ36">
        <v>101.237</v>
      </c>
      <c r="KK36">
        <v>100.589</v>
      </c>
    </row>
    <row r="37" spans="1:297">
      <c r="A37">
        <v>21</v>
      </c>
      <c r="B37">
        <v>1760898961.1</v>
      </c>
      <c r="C37">
        <v>5136.099999904633</v>
      </c>
      <c r="D37" t="s">
        <v>530</v>
      </c>
      <c r="E37" t="s">
        <v>531</v>
      </c>
      <c r="F37">
        <v>5</v>
      </c>
      <c r="G37" t="s">
        <v>523</v>
      </c>
      <c r="H37" t="s">
        <v>436</v>
      </c>
      <c r="I37">
        <v>1760898953.099999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426.1180583420775</v>
      </c>
      <c r="AK37">
        <v>415.6929454545455</v>
      </c>
      <c r="AL37">
        <v>-0.0001929270479502361</v>
      </c>
      <c r="AM37">
        <v>65.54812543007507</v>
      </c>
      <c r="AN37">
        <f>(AP37 - AO37 + DY37*1E3/(8.314*(EA37+273.15)) * AR37/DX37 * AQ37) * DX37/(100*DL37) * 1000/(1000 - AP37)</f>
        <v>0</v>
      </c>
      <c r="AO37">
        <v>14.54127831811048</v>
      </c>
      <c r="AP37">
        <v>17.2093206060606</v>
      </c>
      <c r="AQ37">
        <v>-9.028411060850642E-06</v>
      </c>
      <c r="AR37">
        <v>116.5034771432111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>
        <v>5003.53</v>
      </c>
      <c r="AZ37">
        <v>756.8560000000001</v>
      </c>
      <c r="BA37">
        <v>1695.94</v>
      </c>
      <c r="BB37">
        <f>1-AZ37/BA37</f>
        <v>0</v>
      </c>
      <c r="BC37">
        <v>-5.804523805316377</v>
      </c>
      <c r="BD37" t="s">
        <v>532</v>
      </c>
      <c r="BE37">
        <v>5076.52</v>
      </c>
      <c r="BF37">
        <v>1324.273461538462</v>
      </c>
      <c r="BG37">
        <v>1540.393888377314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533</v>
      </c>
      <c r="BQ37">
        <v>753.9299999999999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137</v>
      </c>
      <c r="CA37">
        <v>290.0000000000001</v>
      </c>
      <c r="CB37">
        <v>1481.68</v>
      </c>
      <c r="CC37">
        <v>115</v>
      </c>
      <c r="CD37">
        <v>5076.52</v>
      </c>
      <c r="CE37">
        <v>1480.82</v>
      </c>
      <c r="CF37">
        <v>0.86</v>
      </c>
      <c r="CG37">
        <v>300.0000000000001</v>
      </c>
      <c r="CH37">
        <v>23.9</v>
      </c>
      <c r="CI37">
        <v>1540.393888377314</v>
      </c>
      <c r="CJ37">
        <v>1.506910003641722</v>
      </c>
      <c r="CK37">
        <v>-30.24494630926188</v>
      </c>
      <c r="CL37">
        <v>0.6881511797319284</v>
      </c>
      <c r="CM37">
        <v>0.9857120416656827</v>
      </c>
      <c r="CN37">
        <v>-0.003205383314794221</v>
      </c>
      <c r="CO37">
        <v>289.9999999999999</v>
      </c>
      <c r="CP37">
        <v>1479.28</v>
      </c>
      <c r="CQ37">
        <v>695</v>
      </c>
      <c r="CR37">
        <v>5074.79</v>
      </c>
      <c r="CS37">
        <v>1480.8</v>
      </c>
      <c r="CT37">
        <v>-1.52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1760898953.099999</v>
      </c>
      <c r="DR37">
        <v>408.5515806451613</v>
      </c>
      <c r="DS37">
        <v>419.9904516129032</v>
      </c>
      <c r="DT37">
        <v>17.20866451612903</v>
      </c>
      <c r="DU37">
        <v>14.54054516129032</v>
      </c>
      <c r="DV37">
        <v>407.3459677419355</v>
      </c>
      <c r="DW37">
        <v>17.03681290322581</v>
      </c>
      <c r="DX37">
        <v>499.984870967742</v>
      </c>
      <c r="DY37">
        <v>91.05319032258065</v>
      </c>
      <c r="DZ37">
        <v>0.04898163870967743</v>
      </c>
      <c r="EA37">
        <v>24.8169</v>
      </c>
      <c r="EB37">
        <v>23.99998064516129</v>
      </c>
      <c r="EC37">
        <v>999.9000000000003</v>
      </c>
      <c r="ED37">
        <v>0</v>
      </c>
      <c r="EE37">
        <v>0</v>
      </c>
      <c r="EF37">
        <v>9996.733548387096</v>
      </c>
      <c r="EG37">
        <v>0</v>
      </c>
      <c r="EH37">
        <v>1139.080322580646</v>
      </c>
      <c r="EI37">
        <v>-11.43885161290323</v>
      </c>
      <c r="EJ37">
        <v>415.7053225806452</v>
      </c>
      <c r="EK37">
        <v>426.1872903225807</v>
      </c>
      <c r="EL37">
        <v>2.668116774193548</v>
      </c>
      <c r="EM37">
        <v>419.9904516129032</v>
      </c>
      <c r="EN37">
        <v>14.54054516129032</v>
      </c>
      <c r="EO37">
        <v>1.566903548387097</v>
      </c>
      <c r="EP37">
        <v>1.323962903225807</v>
      </c>
      <c r="EQ37">
        <v>13.63711935483871</v>
      </c>
      <c r="ER37">
        <v>11.07367419354839</v>
      </c>
      <c r="ES37">
        <v>1199.980645161291</v>
      </c>
      <c r="ET37">
        <v>0.966989129032258</v>
      </c>
      <c r="EU37">
        <v>0.03301064838709677</v>
      </c>
      <c r="EV37">
        <v>0</v>
      </c>
      <c r="EW37">
        <v>1324.227419354839</v>
      </c>
      <c r="EX37">
        <v>5.000560000000002</v>
      </c>
      <c r="EY37">
        <v>15810.92580645161</v>
      </c>
      <c r="EZ37">
        <v>10316.61935483871</v>
      </c>
      <c r="FA37">
        <v>37.77799999999999</v>
      </c>
      <c r="FB37">
        <v>39.93699999999998</v>
      </c>
      <c r="FC37">
        <v>38.43699999999998</v>
      </c>
      <c r="FD37">
        <v>38.93699999999998</v>
      </c>
      <c r="FE37">
        <v>38.81199999999998</v>
      </c>
      <c r="FF37">
        <v>1155.53064516129</v>
      </c>
      <c r="FG37">
        <v>39.45000000000001</v>
      </c>
      <c r="FH37">
        <v>0</v>
      </c>
      <c r="FI37">
        <v>166.8000001907349</v>
      </c>
      <c r="FJ37">
        <v>0</v>
      </c>
      <c r="FK37">
        <v>1324.273461538462</v>
      </c>
      <c r="FL37">
        <v>6.279316228467328</v>
      </c>
      <c r="FM37">
        <v>82.64615391545536</v>
      </c>
      <c r="FN37">
        <v>15811.82307692308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-11.43231463414634</v>
      </c>
      <c r="GD37">
        <v>0.006593728222988514</v>
      </c>
      <c r="GE37">
        <v>0.03269740469282895</v>
      </c>
      <c r="GF37">
        <v>1</v>
      </c>
      <c r="GG37">
        <v>1323.968235294118</v>
      </c>
      <c r="GH37">
        <v>5.612528641233837</v>
      </c>
      <c r="GI37">
        <v>0.6103011339072294</v>
      </c>
      <c r="GJ37">
        <v>0</v>
      </c>
      <c r="GK37">
        <v>2.665827804878049</v>
      </c>
      <c r="GL37">
        <v>0.03597303135888308</v>
      </c>
      <c r="GM37">
        <v>0.004108453814078408</v>
      </c>
      <c r="GN37">
        <v>1</v>
      </c>
      <c r="GO37">
        <v>2</v>
      </c>
      <c r="GP37">
        <v>3</v>
      </c>
      <c r="GQ37" t="s">
        <v>455</v>
      </c>
      <c r="GR37">
        <v>3.12932</v>
      </c>
      <c r="GS37">
        <v>2.72689</v>
      </c>
      <c r="GT37">
        <v>0.0844813</v>
      </c>
      <c r="GU37">
        <v>0.08690829999999999</v>
      </c>
      <c r="GV37">
        <v>0.0852585</v>
      </c>
      <c r="GW37">
        <v>0.07611560000000001</v>
      </c>
      <c r="GX37">
        <v>27534.8</v>
      </c>
      <c r="GY37">
        <v>26628</v>
      </c>
      <c r="GZ37">
        <v>30615.2</v>
      </c>
      <c r="HA37">
        <v>29414.1</v>
      </c>
      <c r="HB37">
        <v>38633.1</v>
      </c>
      <c r="HC37">
        <v>35766.5</v>
      </c>
      <c r="HD37">
        <v>46807.7</v>
      </c>
      <c r="HE37">
        <v>43714.2</v>
      </c>
      <c r="HF37">
        <v>1.83867</v>
      </c>
      <c r="HG37">
        <v>1.85052</v>
      </c>
      <c r="HH37">
        <v>-0.0044629</v>
      </c>
      <c r="HI37">
        <v>0</v>
      </c>
      <c r="HJ37">
        <v>24.0707</v>
      </c>
      <c r="HK37">
        <v>999.9</v>
      </c>
      <c r="HL37">
        <v>33.9</v>
      </c>
      <c r="HM37">
        <v>31.7</v>
      </c>
      <c r="HN37">
        <v>17.477</v>
      </c>
      <c r="HO37">
        <v>64.0462</v>
      </c>
      <c r="HP37">
        <v>18.4736</v>
      </c>
      <c r="HQ37">
        <v>1</v>
      </c>
      <c r="HR37">
        <v>0.0998222</v>
      </c>
      <c r="HS37">
        <v>2.01605</v>
      </c>
      <c r="HT37">
        <v>20.1963</v>
      </c>
      <c r="HU37">
        <v>5.2387</v>
      </c>
      <c r="HV37">
        <v>11.9742</v>
      </c>
      <c r="HW37">
        <v>4.97185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1.87729</v>
      </c>
      <c r="IE37">
        <v>1.87534</v>
      </c>
      <c r="IF37">
        <v>1.87817</v>
      </c>
      <c r="IG37">
        <v>1.87489</v>
      </c>
      <c r="IH37">
        <v>1.87849</v>
      </c>
      <c r="II37">
        <v>1.8756</v>
      </c>
      <c r="IJ37">
        <v>1.87675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1.206</v>
      </c>
      <c r="IY37">
        <v>0.1719</v>
      </c>
      <c r="IZ37">
        <v>0.3121816709179308</v>
      </c>
      <c r="JA37">
        <v>0.002510532395888005</v>
      </c>
      <c r="JB37">
        <v>-9.125673740865065E-07</v>
      </c>
      <c r="JC37">
        <v>3.275912156057942E-10</v>
      </c>
      <c r="JD37">
        <v>-0.01543500949035903</v>
      </c>
      <c r="JE37">
        <v>-0.004775318129414268</v>
      </c>
      <c r="JF37">
        <v>0.001358213897620995</v>
      </c>
      <c r="JG37">
        <v>-2.539629645580973E-05</v>
      </c>
      <c r="JH37">
        <v>7</v>
      </c>
      <c r="JI37">
        <v>2150</v>
      </c>
      <c r="JJ37">
        <v>1</v>
      </c>
      <c r="JK37">
        <v>20</v>
      </c>
      <c r="JL37">
        <v>29348316</v>
      </c>
      <c r="JM37">
        <v>29348316</v>
      </c>
      <c r="JN37">
        <v>1.1084</v>
      </c>
      <c r="JO37">
        <v>2.54883</v>
      </c>
      <c r="JP37">
        <v>1.39893</v>
      </c>
      <c r="JQ37">
        <v>2.323</v>
      </c>
      <c r="JR37">
        <v>1.44897</v>
      </c>
      <c r="JS37">
        <v>2.51221</v>
      </c>
      <c r="JT37">
        <v>37.4819</v>
      </c>
      <c r="JU37">
        <v>23.9211</v>
      </c>
      <c r="JV37">
        <v>18</v>
      </c>
      <c r="JW37">
        <v>479.829</v>
      </c>
      <c r="JX37">
        <v>456.74</v>
      </c>
      <c r="JY37">
        <v>21.5676</v>
      </c>
      <c r="JZ37">
        <v>28.3714</v>
      </c>
      <c r="KA37">
        <v>30.0005</v>
      </c>
      <c r="KB37">
        <v>27.7706</v>
      </c>
      <c r="KC37">
        <v>27.7988</v>
      </c>
      <c r="KD37">
        <v>22.2181</v>
      </c>
      <c r="KE37">
        <v>21.2757</v>
      </c>
      <c r="KF37">
        <v>49.4714</v>
      </c>
      <c r="KG37">
        <v>21.5678</v>
      </c>
      <c r="KH37">
        <v>420</v>
      </c>
      <c r="KI37">
        <v>14.5433</v>
      </c>
      <c r="KJ37">
        <v>101.178</v>
      </c>
      <c r="KK37">
        <v>100.544</v>
      </c>
    </row>
    <row r="38" spans="1:297">
      <c r="A38">
        <v>22</v>
      </c>
      <c r="B38">
        <v>1760899435.6</v>
      </c>
      <c r="C38">
        <v>5610.599999904633</v>
      </c>
      <c r="D38" t="s">
        <v>534</v>
      </c>
      <c r="E38" t="s">
        <v>535</v>
      </c>
      <c r="F38">
        <v>5</v>
      </c>
      <c r="G38" t="s">
        <v>536</v>
      </c>
      <c r="H38" t="s">
        <v>436</v>
      </c>
      <c r="I38">
        <v>1760899427.849999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425.8748580338303</v>
      </c>
      <c r="AK38">
        <v>410.8360848484849</v>
      </c>
      <c r="AL38">
        <v>0.0008754422451054018</v>
      </c>
      <c r="AM38">
        <v>65.53930040563439</v>
      </c>
      <c r="AN38">
        <f>(AP38 - AO38 + DY38*1E3/(8.314*(EA38+273.15)) * AR38/DX38 * AQ38) * DX38/(100*DL38) * 1000/(1000 - AP38)</f>
        <v>0</v>
      </c>
      <c r="AO38">
        <v>13.79436251642096</v>
      </c>
      <c r="AP38">
        <v>16.21986666666666</v>
      </c>
      <c r="AQ38">
        <v>1.760315393349893E-05</v>
      </c>
      <c r="AR38">
        <v>116.7553517637621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>
        <v>5003.53</v>
      </c>
      <c r="AZ38">
        <v>756.8560000000001</v>
      </c>
      <c r="BA38">
        <v>1695.94</v>
      </c>
      <c r="BB38">
        <f>1-AZ38/BA38</f>
        <v>0</v>
      </c>
      <c r="BC38">
        <v>-5.804523805316377</v>
      </c>
      <c r="BD38" t="s">
        <v>537</v>
      </c>
      <c r="BE38">
        <v>5070.11</v>
      </c>
      <c r="BF38">
        <v>1298.695769230769</v>
      </c>
      <c r="BG38">
        <v>1660.007679419013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538</v>
      </c>
      <c r="BQ38">
        <v>723.6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139</v>
      </c>
      <c r="CA38">
        <v>290.0000000000001</v>
      </c>
      <c r="CB38">
        <v>1563.66</v>
      </c>
      <c r="CC38">
        <v>275</v>
      </c>
      <c r="CD38">
        <v>5070.11</v>
      </c>
      <c r="CE38">
        <v>1563.02</v>
      </c>
      <c r="CF38">
        <v>0.64</v>
      </c>
      <c r="CG38">
        <v>300.0000000000001</v>
      </c>
      <c r="CH38">
        <v>23.9</v>
      </c>
      <c r="CI38">
        <v>1660.007679419013</v>
      </c>
      <c r="CJ38">
        <v>1.838936143423743</v>
      </c>
      <c r="CK38">
        <v>-49.17609875809549</v>
      </c>
      <c r="CL38">
        <v>0.8389397762255688</v>
      </c>
      <c r="CM38">
        <v>0.9919167376010375</v>
      </c>
      <c r="CN38">
        <v>-0.003202253615127919</v>
      </c>
      <c r="CO38">
        <v>289.9999999999999</v>
      </c>
      <c r="CP38">
        <v>1561.92</v>
      </c>
      <c r="CQ38">
        <v>815</v>
      </c>
      <c r="CR38">
        <v>5069.39</v>
      </c>
      <c r="CS38">
        <v>1563</v>
      </c>
      <c r="CT38">
        <v>-1.08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1760899427.849999</v>
      </c>
      <c r="DR38">
        <v>404.1328666666666</v>
      </c>
      <c r="DS38">
        <v>419.9976333333333</v>
      </c>
      <c r="DT38">
        <v>16.20984</v>
      </c>
      <c r="DU38">
        <v>13.78957333333333</v>
      </c>
      <c r="DV38">
        <v>402.9357666666666</v>
      </c>
      <c r="DW38">
        <v>16.05691</v>
      </c>
      <c r="DX38">
        <v>500.0240000000001</v>
      </c>
      <c r="DY38">
        <v>91.02645666666666</v>
      </c>
      <c r="DZ38">
        <v>0.05041698333333334</v>
      </c>
      <c r="EA38">
        <v>23.78142666666666</v>
      </c>
      <c r="EB38">
        <v>23.96918666666666</v>
      </c>
      <c r="EC38">
        <v>999.9000000000002</v>
      </c>
      <c r="ED38">
        <v>0</v>
      </c>
      <c r="EE38">
        <v>0</v>
      </c>
      <c r="EF38">
        <v>10001.91533333333</v>
      </c>
      <c r="EG38">
        <v>0</v>
      </c>
      <c r="EH38">
        <v>1153.899</v>
      </c>
      <c r="EI38">
        <v>-15.86489</v>
      </c>
      <c r="EJ38">
        <v>410.7916333333333</v>
      </c>
      <c r="EK38">
        <v>425.8701666666666</v>
      </c>
      <c r="EL38">
        <v>2.420276666666666</v>
      </c>
      <c r="EM38">
        <v>419.9976333333333</v>
      </c>
      <c r="EN38">
        <v>13.78957333333333</v>
      </c>
      <c r="EO38">
        <v>1.475524666666666</v>
      </c>
      <c r="EP38">
        <v>1.255214333333333</v>
      </c>
      <c r="EQ38">
        <v>12.71687333333333</v>
      </c>
      <c r="ER38">
        <v>10.27305</v>
      </c>
      <c r="ES38">
        <v>1200.005</v>
      </c>
      <c r="ET38">
        <v>0.9669984666666667</v>
      </c>
      <c r="EU38">
        <v>0.03300161</v>
      </c>
      <c r="EV38">
        <v>0</v>
      </c>
      <c r="EW38">
        <v>1298.679</v>
      </c>
      <c r="EX38">
        <v>5.000560000000002</v>
      </c>
      <c r="EY38">
        <v>15573.32</v>
      </c>
      <c r="EZ38">
        <v>10316.85</v>
      </c>
      <c r="FA38">
        <v>37.81199999999999</v>
      </c>
      <c r="FB38">
        <v>39.8874</v>
      </c>
      <c r="FC38">
        <v>38.43699999999999</v>
      </c>
      <c r="FD38">
        <v>38.9706</v>
      </c>
      <c r="FE38">
        <v>38.75413333333334</v>
      </c>
      <c r="FF38">
        <v>1155.565</v>
      </c>
      <c r="FG38">
        <v>39.44000000000001</v>
      </c>
      <c r="FH38">
        <v>0</v>
      </c>
      <c r="FI38">
        <v>472.2000000476837</v>
      </c>
      <c r="FJ38">
        <v>0</v>
      </c>
      <c r="FK38">
        <v>1298.695769230769</v>
      </c>
      <c r="FL38">
        <v>-2.413333344791193</v>
      </c>
      <c r="FM38">
        <v>-18.58803419188037</v>
      </c>
      <c r="FN38">
        <v>15573.25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-15.8797125</v>
      </c>
      <c r="GD38">
        <v>0.132487429643497</v>
      </c>
      <c r="GE38">
        <v>0.0261113786259937</v>
      </c>
      <c r="GF38">
        <v>1</v>
      </c>
      <c r="GG38">
        <v>1298.742058823529</v>
      </c>
      <c r="GH38">
        <v>-1.509702072107377</v>
      </c>
      <c r="GI38">
        <v>0.4829308768694776</v>
      </c>
      <c r="GJ38">
        <v>0</v>
      </c>
      <c r="GK38">
        <v>2.42839375</v>
      </c>
      <c r="GL38">
        <v>-0.09870045028143493</v>
      </c>
      <c r="GM38">
        <v>0.01408790752516145</v>
      </c>
      <c r="GN38">
        <v>1</v>
      </c>
      <c r="GO38">
        <v>2</v>
      </c>
      <c r="GP38">
        <v>3</v>
      </c>
      <c r="GQ38" t="s">
        <v>455</v>
      </c>
      <c r="GR38">
        <v>3.12928</v>
      </c>
      <c r="GS38">
        <v>2.72797</v>
      </c>
      <c r="GT38">
        <v>0.0836355</v>
      </c>
      <c r="GU38">
        <v>0.086729</v>
      </c>
      <c r="GV38">
        <v>0.0815896</v>
      </c>
      <c r="GW38">
        <v>0.07312009999999999</v>
      </c>
      <c r="GX38">
        <v>27541.5</v>
      </c>
      <c r="GY38">
        <v>26619.7</v>
      </c>
      <c r="GZ38">
        <v>30596.2</v>
      </c>
      <c r="HA38">
        <v>29401.1</v>
      </c>
      <c r="HB38">
        <v>38768.6</v>
      </c>
      <c r="HC38">
        <v>35868.6</v>
      </c>
      <c r="HD38">
        <v>46782.2</v>
      </c>
      <c r="HE38">
        <v>43695.7</v>
      </c>
      <c r="HF38">
        <v>1.83477</v>
      </c>
      <c r="HG38">
        <v>1.8428</v>
      </c>
      <c r="HH38">
        <v>0.021968</v>
      </c>
      <c r="HI38">
        <v>0</v>
      </c>
      <c r="HJ38">
        <v>23.6041</v>
      </c>
      <c r="HK38">
        <v>999.9</v>
      </c>
      <c r="HL38">
        <v>33.6</v>
      </c>
      <c r="HM38">
        <v>31.8</v>
      </c>
      <c r="HN38">
        <v>17.4265</v>
      </c>
      <c r="HO38">
        <v>63.6561</v>
      </c>
      <c r="HP38">
        <v>18.8662</v>
      </c>
      <c r="HQ38">
        <v>1</v>
      </c>
      <c r="HR38">
        <v>0.125823</v>
      </c>
      <c r="HS38">
        <v>2.72572</v>
      </c>
      <c r="HT38">
        <v>20.1875</v>
      </c>
      <c r="HU38">
        <v>5.23885</v>
      </c>
      <c r="HV38">
        <v>11.974</v>
      </c>
      <c r="HW38">
        <v>4.97345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4.9729</v>
      </c>
      <c r="ID38">
        <v>1.87729</v>
      </c>
      <c r="IE38">
        <v>1.87543</v>
      </c>
      <c r="IF38">
        <v>1.8782</v>
      </c>
      <c r="IG38">
        <v>1.87497</v>
      </c>
      <c r="IH38">
        <v>1.87851</v>
      </c>
      <c r="II38">
        <v>1.87561</v>
      </c>
      <c r="IJ38">
        <v>1.8768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1.197</v>
      </c>
      <c r="IY38">
        <v>0.1531</v>
      </c>
      <c r="IZ38">
        <v>0.3121816709179308</v>
      </c>
      <c r="JA38">
        <v>0.002510532395888005</v>
      </c>
      <c r="JB38">
        <v>-9.125673740865065E-07</v>
      </c>
      <c r="JC38">
        <v>3.275912156057942E-10</v>
      </c>
      <c r="JD38">
        <v>-0.01543500949035903</v>
      </c>
      <c r="JE38">
        <v>-0.004775318129414268</v>
      </c>
      <c r="JF38">
        <v>0.001358213897620995</v>
      </c>
      <c r="JG38">
        <v>-2.539629645580973E-05</v>
      </c>
      <c r="JH38">
        <v>7</v>
      </c>
      <c r="JI38">
        <v>2150</v>
      </c>
      <c r="JJ38">
        <v>1</v>
      </c>
      <c r="JK38">
        <v>20</v>
      </c>
      <c r="JL38">
        <v>29348323.9</v>
      </c>
      <c r="JM38">
        <v>29348323.9</v>
      </c>
      <c r="JN38">
        <v>1.10718</v>
      </c>
      <c r="JO38">
        <v>2.53052</v>
      </c>
      <c r="JP38">
        <v>1.39893</v>
      </c>
      <c r="JQ38">
        <v>2.323</v>
      </c>
      <c r="JR38">
        <v>1.44897</v>
      </c>
      <c r="JS38">
        <v>2.58179</v>
      </c>
      <c r="JT38">
        <v>37.5059</v>
      </c>
      <c r="JU38">
        <v>23.9299</v>
      </c>
      <c r="JV38">
        <v>18</v>
      </c>
      <c r="JW38">
        <v>481.454</v>
      </c>
      <c r="JX38">
        <v>456.482</v>
      </c>
      <c r="JY38">
        <v>19.8721</v>
      </c>
      <c r="JZ38">
        <v>28.764</v>
      </c>
      <c r="KA38">
        <v>30.0001</v>
      </c>
      <c r="KB38">
        <v>28.341</v>
      </c>
      <c r="KC38">
        <v>28.3949</v>
      </c>
      <c r="KD38">
        <v>22.2016</v>
      </c>
      <c r="KE38">
        <v>24.2968</v>
      </c>
      <c r="KF38">
        <v>47.6115</v>
      </c>
      <c r="KG38">
        <v>19.891</v>
      </c>
      <c r="KH38">
        <v>420</v>
      </c>
      <c r="KI38">
        <v>13.8018</v>
      </c>
      <c r="KJ38">
        <v>101.119</v>
      </c>
      <c r="KK38">
        <v>100.501</v>
      </c>
    </row>
    <row r="39" spans="1:297">
      <c r="A39">
        <v>23</v>
      </c>
      <c r="B39">
        <v>1760899578.1</v>
      </c>
      <c r="C39">
        <v>5753.099999904633</v>
      </c>
      <c r="D39" t="s">
        <v>539</v>
      </c>
      <c r="E39" t="s">
        <v>540</v>
      </c>
      <c r="F39">
        <v>5</v>
      </c>
      <c r="G39" t="s">
        <v>536</v>
      </c>
      <c r="H39" t="s">
        <v>436</v>
      </c>
      <c r="I39">
        <v>1760899570.349999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425.9437609942984</v>
      </c>
      <c r="AK39">
        <v>411.3679393939392</v>
      </c>
      <c r="AL39">
        <v>8.938402221877381E-05</v>
      </c>
      <c r="AM39">
        <v>65.53930040563439</v>
      </c>
      <c r="AN39">
        <f>(AP39 - AO39 + DY39*1E3/(8.314*(EA39+273.15)) * AR39/DX39 * AQ39) * DX39/(100*DL39) * 1000/(1000 - AP39)</f>
        <v>0</v>
      </c>
      <c r="AO39">
        <v>13.97687604540745</v>
      </c>
      <c r="AP39">
        <v>16.21437878787879</v>
      </c>
      <c r="AQ39">
        <v>1.030864297471521E-05</v>
      </c>
      <c r="AR39">
        <v>116.7553517637621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>
        <v>5003.53</v>
      </c>
      <c r="AZ39">
        <v>756.8560000000001</v>
      </c>
      <c r="BA39">
        <v>1695.94</v>
      </c>
      <c r="BB39">
        <f>1-AZ39/BA39</f>
        <v>0</v>
      </c>
      <c r="BC39">
        <v>-5.804523805316377</v>
      </c>
      <c r="BD39" t="s">
        <v>541</v>
      </c>
      <c r="BE39">
        <v>5070.17</v>
      </c>
      <c r="BF39">
        <v>1292.040769230769</v>
      </c>
      <c r="BG39">
        <v>1649.259012406731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542</v>
      </c>
      <c r="BQ39">
        <v>733.87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141</v>
      </c>
      <c r="CA39">
        <v>290.0000000000001</v>
      </c>
      <c r="CB39">
        <v>1555.88</v>
      </c>
      <c r="CC39">
        <v>255</v>
      </c>
      <c r="CD39">
        <v>5070.17</v>
      </c>
      <c r="CE39">
        <v>1555.29</v>
      </c>
      <c r="CF39">
        <v>0.59</v>
      </c>
      <c r="CG39">
        <v>300.0000000000001</v>
      </c>
      <c r="CH39">
        <v>23.9</v>
      </c>
      <c r="CI39">
        <v>1649.259012406731</v>
      </c>
      <c r="CJ39">
        <v>1.867041194929008</v>
      </c>
      <c r="CK39">
        <v>-47.64160649504169</v>
      </c>
      <c r="CL39">
        <v>0.851755480172652</v>
      </c>
      <c r="CM39">
        <v>0.9911295524019202</v>
      </c>
      <c r="CN39">
        <v>-0.003202255617352613</v>
      </c>
      <c r="CO39">
        <v>289.9999999999999</v>
      </c>
      <c r="CP39">
        <v>1555.18</v>
      </c>
      <c r="CQ39">
        <v>735</v>
      </c>
      <c r="CR39">
        <v>5069.57</v>
      </c>
      <c r="CS39">
        <v>1555.28</v>
      </c>
      <c r="CT39">
        <v>-0.1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1760899570.349999</v>
      </c>
      <c r="DR39">
        <v>404.6549666666667</v>
      </c>
      <c r="DS39">
        <v>419.9991666666667</v>
      </c>
      <c r="DT39">
        <v>16.20906</v>
      </c>
      <c r="DU39">
        <v>13.97448666666667</v>
      </c>
      <c r="DV39">
        <v>403.4569333333333</v>
      </c>
      <c r="DW39">
        <v>16.05613333333334</v>
      </c>
      <c r="DX39">
        <v>500.0033</v>
      </c>
      <c r="DY39">
        <v>91.02332666666665</v>
      </c>
      <c r="DZ39">
        <v>0.05003822000000001</v>
      </c>
      <c r="EA39">
        <v>23.79634666666667</v>
      </c>
      <c r="EB39">
        <v>24.01066</v>
      </c>
      <c r="EC39">
        <v>999.9000000000002</v>
      </c>
      <c r="ED39">
        <v>0</v>
      </c>
      <c r="EE39">
        <v>0</v>
      </c>
      <c r="EF39">
        <v>9999.559666666666</v>
      </c>
      <c r="EG39">
        <v>0</v>
      </c>
      <c r="EH39">
        <v>1153.927</v>
      </c>
      <c r="EI39">
        <v>-15.34411</v>
      </c>
      <c r="EJ39">
        <v>411.3221333333333</v>
      </c>
      <c r="EK39">
        <v>425.9515666666666</v>
      </c>
      <c r="EL39">
        <v>2.234564</v>
      </c>
      <c r="EM39">
        <v>419.9991666666667</v>
      </c>
      <c r="EN39">
        <v>13.97448666666667</v>
      </c>
      <c r="EO39">
        <v>1.475402333333333</v>
      </c>
      <c r="EP39">
        <v>1.272004333333334</v>
      </c>
      <c r="EQ39">
        <v>12.71560666666667</v>
      </c>
      <c r="ER39">
        <v>10.47207666666667</v>
      </c>
      <c r="ES39">
        <v>1199.978666666667</v>
      </c>
      <c r="ET39">
        <v>0.9669979333333334</v>
      </c>
      <c r="EU39">
        <v>0.03300216333333333</v>
      </c>
      <c r="EV39">
        <v>0</v>
      </c>
      <c r="EW39">
        <v>1292.003666666667</v>
      </c>
      <c r="EX39">
        <v>5.000560000000002</v>
      </c>
      <c r="EY39">
        <v>15498.61333333333</v>
      </c>
      <c r="EZ39">
        <v>10316.62</v>
      </c>
      <c r="FA39">
        <v>37.81199999999999</v>
      </c>
      <c r="FB39">
        <v>39.875</v>
      </c>
      <c r="FC39">
        <v>38.43699999999999</v>
      </c>
      <c r="FD39">
        <v>38.94119999999999</v>
      </c>
      <c r="FE39">
        <v>38.75</v>
      </c>
      <c r="FF39">
        <v>1155.538666666667</v>
      </c>
      <c r="FG39">
        <v>39.44000000000001</v>
      </c>
      <c r="FH39">
        <v>0</v>
      </c>
      <c r="FI39">
        <v>140.4000000953674</v>
      </c>
      <c r="FJ39">
        <v>0</v>
      </c>
      <c r="FK39">
        <v>1292.040769230769</v>
      </c>
      <c r="FL39">
        <v>5.434529907048159</v>
      </c>
      <c r="FM39">
        <v>58.9675212301958</v>
      </c>
      <c r="FN39">
        <v>15499.20769230769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-15.35514878048781</v>
      </c>
      <c r="GD39">
        <v>0.2350055749128669</v>
      </c>
      <c r="GE39">
        <v>0.03013237560313504</v>
      </c>
      <c r="GF39">
        <v>1</v>
      </c>
      <c r="GG39">
        <v>1291.725588235294</v>
      </c>
      <c r="GH39">
        <v>4.702979377186251</v>
      </c>
      <c r="GI39">
        <v>0.5115385741102798</v>
      </c>
      <c r="GJ39">
        <v>0</v>
      </c>
      <c r="GK39">
        <v>2.245727317073171</v>
      </c>
      <c r="GL39">
        <v>-0.1406345644599262</v>
      </c>
      <c r="GM39">
        <v>0.01771793400723772</v>
      </c>
      <c r="GN39">
        <v>0</v>
      </c>
      <c r="GO39">
        <v>1</v>
      </c>
      <c r="GP39">
        <v>3</v>
      </c>
      <c r="GQ39" t="s">
        <v>442</v>
      </c>
      <c r="GR39">
        <v>3.12934</v>
      </c>
      <c r="GS39">
        <v>2.72796</v>
      </c>
      <c r="GT39">
        <v>0.0837118</v>
      </c>
      <c r="GU39">
        <v>0.0867294</v>
      </c>
      <c r="GV39">
        <v>0.0815555</v>
      </c>
      <c r="GW39">
        <v>0.0738065</v>
      </c>
      <c r="GX39">
        <v>27541.2</v>
      </c>
      <c r="GY39">
        <v>26620.8</v>
      </c>
      <c r="GZ39">
        <v>30598.3</v>
      </c>
      <c r="HA39">
        <v>29402.2</v>
      </c>
      <c r="HB39">
        <v>38772.5</v>
      </c>
      <c r="HC39">
        <v>35843.1</v>
      </c>
      <c r="HD39">
        <v>46785.1</v>
      </c>
      <c r="HE39">
        <v>43697.3</v>
      </c>
      <c r="HF39">
        <v>1.83463</v>
      </c>
      <c r="HG39">
        <v>1.84347</v>
      </c>
      <c r="HH39">
        <v>0.024952</v>
      </c>
      <c r="HI39">
        <v>0</v>
      </c>
      <c r="HJ39">
        <v>23.6019</v>
      </c>
      <c r="HK39">
        <v>999.9</v>
      </c>
      <c r="HL39">
        <v>33.4</v>
      </c>
      <c r="HM39">
        <v>31.8</v>
      </c>
      <c r="HN39">
        <v>17.3247</v>
      </c>
      <c r="HO39">
        <v>63.4561</v>
      </c>
      <c r="HP39">
        <v>18.726</v>
      </c>
      <c r="HQ39">
        <v>1</v>
      </c>
      <c r="HR39">
        <v>0.123836</v>
      </c>
      <c r="HS39">
        <v>2.8495</v>
      </c>
      <c r="HT39">
        <v>20.1853</v>
      </c>
      <c r="HU39">
        <v>5.23646</v>
      </c>
      <c r="HV39">
        <v>11.9742</v>
      </c>
      <c r="HW39">
        <v>4.97175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4.9729</v>
      </c>
      <c r="ID39">
        <v>1.8773</v>
      </c>
      <c r="IE39">
        <v>1.87542</v>
      </c>
      <c r="IF39">
        <v>1.8782</v>
      </c>
      <c r="IG39">
        <v>1.8749</v>
      </c>
      <c r="IH39">
        <v>1.87849</v>
      </c>
      <c r="II39">
        <v>1.87561</v>
      </c>
      <c r="IJ39">
        <v>1.87677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1.198</v>
      </c>
      <c r="IY39">
        <v>0.1529</v>
      </c>
      <c r="IZ39">
        <v>0.3121816709179308</v>
      </c>
      <c r="JA39">
        <v>0.002510532395888005</v>
      </c>
      <c r="JB39">
        <v>-9.125673740865065E-07</v>
      </c>
      <c r="JC39">
        <v>3.275912156057942E-10</v>
      </c>
      <c r="JD39">
        <v>-0.01543500949035903</v>
      </c>
      <c r="JE39">
        <v>-0.004775318129414268</v>
      </c>
      <c r="JF39">
        <v>0.001358213897620995</v>
      </c>
      <c r="JG39">
        <v>-2.539629645580973E-05</v>
      </c>
      <c r="JH39">
        <v>7</v>
      </c>
      <c r="JI39">
        <v>2150</v>
      </c>
      <c r="JJ39">
        <v>1</v>
      </c>
      <c r="JK39">
        <v>20</v>
      </c>
      <c r="JL39">
        <v>29348326.3</v>
      </c>
      <c r="JM39">
        <v>29348326.3</v>
      </c>
      <c r="JN39">
        <v>1.10718</v>
      </c>
      <c r="JO39">
        <v>2.53418</v>
      </c>
      <c r="JP39">
        <v>1.39893</v>
      </c>
      <c r="JQ39">
        <v>2.323</v>
      </c>
      <c r="JR39">
        <v>1.44897</v>
      </c>
      <c r="JS39">
        <v>2.60132</v>
      </c>
      <c r="JT39">
        <v>37.4819</v>
      </c>
      <c r="JU39">
        <v>23.9211</v>
      </c>
      <c r="JV39">
        <v>18</v>
      </c>
      <c r="JW39">
        <v>481.621</v>
      </c>
      <c r="JX39">
        <v>457.286</v>
      </c>
      <c r="JY39">
        <v>19.8287</v>
      </c>
      <c r="JZ39">
        <v>28.7321</v>
      </c>
      <c r="KA39">
        <v>30.0002</v>
      </c>
      <c r="KB39">
        <v>28.3788</v>
      </c>
      <c r="KC39">
        <v>28.443</v>
      </c>
      <c r="KD39">
        <v>22.1954</v>
      </c>
      <c r="KE39">
        <v>22.343</v>
      </c>
      <c r="KF39">
        <v>47.6115</v>
      </c>
      <c r="KG39">
        <v>19.8198</v>
      </c>
      <c r="KH39">
        <v>420</v>
      </c>
      <c r="KI39">
        <v>13.9981</v>
      </c>
      <c r="KJ39">
        <v>101.126</v>
      </c>
      <c r="KK39">
        <v>100.504</v>
      </c>
    </row>
    <row r="40" spans="1:297">
      <c r="A40">
        <v>24</v>
      </c>
      <c r="B40">
        <v>1760899697.1</v>
      </c>
      <c r="C40">
        <v>5872.099999904633</v>
      </c>
      <c r="D40" t="s">
        <v>543</v>
      </c>
      <c r="E40" t="s">
        <v>544</v>
      </c>
      <c r="F40">
        <v>5</v>
      </c>
      <c r="G40" t="s">
        <v>536</v>
      </c>
      <c r="H40" t="s">
        <v>436</v>
      </c>
      <c r="I40">
        <v>1760899689.099999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425.9720258796951</v>
      </c>
      <c r="AK40">
        <v>411.6848727272727</v>
      </c>
      <c r="AL40">
        <v>-0.002429764222954053</v>
      </c>
      <c r="AM40">
        <v>65.53930040563439</v>
      </c>
      <c r="AN40">
        <f>(AP40 - AO40 + DY40*1E3/(8.314*(EA40+273.15)) * AR40/DX40 * AQ40) * DX40/(100*DL40) * 1000/(1000 - AP40)</f>
        <v>0</v>
      </c>
      <c r="AO40">
        <v>14.05498804539684</v>
      </c>
      <c r="AP40">
        <v>16.21017575757576</v>
      </c>
      <c r="AQ40">
        <v>9.406386784746343E-06</v>
      </c>
      <c r="AR40">
        <v>116.7553517637621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>
        <v>5003.53</v>
      </c>
      <c r="AZ40">
        <v>756.8560000000001</v>
      </c>
      <c r="BA40">
        <v>1695.94</v>
      </c>
      <c r="BB40">
        <f>1-AZ40/BA40</f>
        <v>0</v>
      </c>
      <c r="BC40">
        <v>-5.804523805316377</v>
      </c>
      <c r="BD40" t="s">
        <v>545</v>
      </c>
      <c r="BE40">
        <v>5070.31</v>
      </c>
      <c r="BF40">
        <v>1289.68</v>
      </c>
      <c r="BG40">
        <v>1647.954500164281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546</v>
      </c>
      <c r="BQ40">
        <v>744.53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143</v>
      </c>
      <c r="CA40">
        <v>290.0000000000001</v>
      </c>
      <c r="CB40">
        <v>1551.14</v>
      </c>
      <c r="CC40">
        <v>235</v>
      </c>
      <c r="CD40">
        <v>5070.31</v>
      </c>
      <c r="CE40">
        <v>1551.35</v>
      </c>
      <c r="CF40">
        <v>-0.21</v>
      </c>
      <c r="CG40">
        <v>300.0000000000001</v>
      </c>
      <c r="CH40">
        <v>23.9</v>
      </c>
      <c r="CI40">
        <v>1647.954500164281</v>
      </c>
      <c r="CJ40">
        <v>2.514160205060634</v>
      </c>
      <c r="CK40">
        <v>-48.98243316163756</v>
      </c>
      <c r="CL40">
        <v>1.146980862410556</v>
      </c>
      <c r="CM40">
        <v>0.9848792733115401</v>
      </c>
      <c r="CN40">
        <v>-0.003202284093437157</v>
      </c>
      <c r="CO40">
        <v>289.9999999999999</v>
      </c>
      <c r="CP40">
        <v>1550.61</v>
      </c>
      <c r="CQ40">
        <v>675</v>
      </c>
      <c r="CR40">
        <v>5069.84</v>
      </c>
      <c r="CS40">
        <v>1551.34</v>
      </c>
      <c r="CT40">
        <v>-0.73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1760899689.099999</v>
      </c>
      <c r="DR40">
        <v>405.0643225806452</v>
      </c>
      <c r="DS40">
        <v>420.0060967741936</v>
      </c>
      <c r="DT40">
        <v>16.20808709677419</v>
      </c>
      <c r="DU40">
        <v>14.05730967741935</v>
      </c>
      <c r="DV40">
        <v>403.8654193548387</v>
      </c>
      <c r="DW40">
        <v>16.0551935483871</v>
      </c>
      <c r="DX40">
        <v>499.9905483870968</v>
      </c>
      <c r="DY40">
        <v>91.01753870967742</v>
      </c>
      <c r="DZ40">
        <v>0.0488277064516129</v>
      </c>
      <c r="EA40">
        <v>23.76948064516129</v>
      </c>
      <c r="EB40">
        <v>24.00445483870967</v>
      </c>
      <c r="EC40">
        <v>999.9000000000003</v>
      </c>
      <c r="ED40">
        <v>0</v>
      </c>
      <c r="EE40">
        <v>0</v>
      </c>
      <c r="EF40">
        <v>9997.94258064516</v>
      </c>
      <c r="EG40">
        <v>0</v>
      </c>
      <c r="EH40">
        <v>1150.491935483871</v>
      </c>
      <c r="EI40">
        <v>-14.94174516129032</v>
      </c>
      <c r="EJ40">
        <v>411.7378387096774</v>
      </c>
      <c r="EK40">
        <v>425.9945161290323</v>
      </c>
      <c r="EL40">
        <v>2.150772258064516</v>
      </c>
      <c r="EM40">
        <v>420.0060967741936</v>
      </c>
      <c r="EN40">
        <v>14.05730967741935</v>
      </c>
      <c r="EO40">
        <v>1.47522064516129</v>
      </c>
      <c r="EP40">
        <v>1.279461935483871</v>
      </c>
      <c r="EQ40">
        <v>12.71372580645161</v>
      </c>
      <c r="ER40">
        <v>10.55975161290322</v>
      </c>
      <c r="ES40">
        <v>1200.026774193548</v>
      </c>
      <c r="ET40">
        <v>0.9669991290322578</v>
      </c>
      <c r="EU40">
        <v>0.03300093870967742</v>
      </c>
      <c r="EV40">
        <v>0</v>
      </c>
      <c r="EW40">
        <v>1289.728387096774</v>
      </c>
      <c r="EX40">
        <v>5.000560000000002</v>
      </c>
      <c r="EY40">
        <v>15470.25483870967</v>
      </c>
      <c r="EZ40">
        <v>10317.04516129032</v>
      </c>
      <c r="FA40">
        <v>37.81199999999998</v>
      </c>
      <c r="FB40">
        <v>39.875</v>
      </c>
      <c r="FC40">
        <v>38.42099999999999</v>
      </c>
      <c r="FD40">
        <v>38.94512903225805</v>
      </c>
      <c r="FE40">
        <v>38.754</v>
      </c>
      <c r="FF40">
        <v>1155.586774193548</v>
      </c>
      <c r="FG40">
        <v>39.44000000000001</v>
      </c>
      <c r="FH40">
        <v>0</v>
      </c>
      <c r="FI40">
        <v>117.2000000476837</v>
      </c>
      <c r="FJ40">
        <v>0</v>
      </c>
      <c r="FK40">
        <v>1289.68</v>
      </c>
      <c r="FL40">
        <v>1.256068338698545</v>
      </c>
      <c r="FM40">
        <v>2.601709467503887</v>
      </c>
      <c r="FN40">
        <v>15470.05769230769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-14.9311</v>
      </c>
      <c r="GD40">
        <v>-0.1071721254355501</v>
      </c>
      <c r="GE40">
        <v>0.04452685131249324</v>
      </c>
      <c r="GF40">
        <v>1</v>
      </c>
      <c r="GG40">
        <v>1289.656470588235</v>
      </c>
      <c r="GH40">
        <v>0.5234529977692335</v>
      </c>
      <c r="GI40">
        <v>0.3981640391548797</v>
      </c>
      <c r="GJ40">
        <v>1</v>
      </c>
      <c r="GK40">
        <v>2.14958487804878</v>
      </c>
      <c r="GL40">
        <v>0.03799630662021527</v>
      </c>
      <c r="GM40">
        <v>0.0040501966961878</v>
      </c>
      <c r="GN40">
        <v>1</v>
      </c>
      <c r="GO40">
        <v>3</v>
      </c>
      <c r="GP40">
        <v>3</v>
      </c>
      <c r="GQ40" t="s">
        <v>450</v>
      </c>
      <c r="GR40">
        <v>3.12931</v>
      </c>
      <c r="GS40">
        <v>2.72676</v>
      </c>
      <c r="GT40">
        <v>0.0837538</v>
      </c>
      <c r="GU40">
        <v>0.0867207</v>
      </c>
      <c r="GV40">
        <v>0.08153680000000001</v>
      </c>
      <c r="GW40">
        <v>0.0741045</v>
      </c>
      <c r="GX40">
        <v>27543.8</v>
      </c>
      <c r="GY40">
        <v>26623.2</v>
      </c>
      <c r="GZ40">
        <v>30602.3</v>
      </c>
      <c r="HA40">
        <v>29404.3</v>
      </c>
      <c r="HB40">
        <v>38778.8</v>
      </c>
      <c r="HC40">
        <v>35834</v>
      </c>
      <c r="HD40">
        <v>46791.8</v>
      </c>
      <c r="HE40">
        <v>43700.4</v>
      </c>
      <c r="HF40">
        <v>1.83493</v>
      </c>
      <c r="HG40">
        <v>1.84387</v>
      </c>
      <c r="HH40">
        <v>0.0253431</v>
      </c>
      <c r="HI40">
        <v>0</v>
      </c>
      <c r="HJ40">
        <v>23.591</v>
      </c>
      <c r="HK40">
        <v>999.9</v>
      </c>
      <c r="HL40">
        <v>33.2</v>
      </c>
      <c r="HM40">
        <v>31.8</v>
      </c>
      <c r="HN40">
        <v>17.2223</v>
      </c>
      <c r="HO40">
        <v>63.4961</v>
      </c>
      <c r="HP40">
        <v>18.8301</v>
      </c>
      <c r="HQ40">
        <v>1</v>
      </c>
      <c r="HR40">
        <v>0.119779</v>
      </c>
      <c r="HS40">
        <v>2.68745</v>
      </c>
      <c r="HT40">
        <v>20.1874</v>
      </c>
      <c r="HU40">
        <v>5.23466</v>
      </c>
      <c r="HV40">
        <v>11.974</v>
      </c>
      <c r="HW40">
        <v>4.9696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4.9729</v>
      </c>
      <c r="ID40">
        <v>1.87731</v>
      </c>
      <c r="IE40">
        <v>1.87545</v>
      </c>
      <c r="IF40">
        <v>1.8782</v>
      </c>
      <c r="IG40">
        <v>1.87494</v>
      </c>
      <c r="IH40">
        <v>1.87851</v>
      </c>
      <c r="II40">
        <v>1.87561</v>
      </c>
      <c r="IJ40">
        <v>1.87678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1.199</v>
      </c>
      <c r="IY40">
        <v>0.1529</v>
      </c>
      <c r="IZ40">
        <v>0.3121816709179308</v>
      </c>
      <c r="JA40">
        <v>0.002510532395888005</v>
      </c>
      <c r="JB40">
        <v>-9.125673740865065E-07</v>
      </c>
      <c r="JC40">
        <v>3.275912156057942E-10</v>
      </c>
      <c r="JD40">
        <v>-0.01543500949035903</v>
      </c>
      <c r="JE40">
        <v>-0.004775318129414268</v>
      </c>
      <c r="JF40">
        <v>0.001358213897620995</v>
      </c>
      <c r="JG40">
        <v>-2.539629645580973E-05</v>
      </c>
      <c r="JH40">
        <v>7</v>
      </c>
      <c r="JI40">
        <v>2150</v>
      </c>
      <c r="JJ40">
        <v>1</v>
      </c>
      <c r="JK40">
        <v>20</v>
      </c>
      <c r="JL40">
        <v>29348328.3</v>
      </c>
      <c r="JM40">
        <v>29348328.3</v>
      </c>
      <c r="JN40">
        <v>1.10718</v>
      </c>
      <c r="JO40">
        <v>2.54395</v>
      </c>
      <c r="JP40">
        <v>1.39893</v>
      </c>
      <c r="JQ40">
        <v>2.323</v>
      </c>
      <c r="JR40">
        <v>1.44897</v>
      </c>
      <c r="JS40">
        <v>2.49512</v>
      </c>
      <c r="JT40">
        <v>37.5059</v>
      </c>
      <c r="JU40">
        <v>23.9211</v>
      </c>
      <c r="JV40">
        <v>18</v>
      </c>
      <c r="JW40">
        <v>481.817</v>
      </c>
      <c r="JX40">
        <v>457.635</v>
      </c>
      <c r="JY40">
        <v>19.863</v>
      </c>
      <c r="JZ40">
        <v>28.6921</v>
      </c>
      <c r="KA40">
        <v>30.0001</v>
      </c>
      <c r="KB40">
        <v>28.3837</v>
      </c>
      <c r="KC40">
        <v>28.4551</v>
      </c>
      <c r="KD40">
        <v>22.196</v>
      </c>
      <c r="KE40">
        <v>21.4715</v>
      </c>
      <c r="KF40">
        <v>47.6115</v>
      </c>
      <c r="KG40">
        <v>19.8433</v>
      </c>
      <c r="KH40">
        <v>420</v>
      </c>
      <c r="KI40">
        <v>14.1089</v>
      </c>
      <c r="KJ40">
        <v>101.14</v>
      </c>
      <c r="KK40">
        <v>100.512</v>
      </c>
    </row>
    <row r="41" spans="1:297">
      <c r="A41">
        <v>25</v>
      </c>
      <c r="B41">
        <v>1760900018</v>
      </c>
      <c r="C41">
        <v>6193</v>
      </c>
      <c r="D41" t="s">
        <v>547</v>
      </c>
      <c r="E41" t="s">
        <v>548</v>
      </c>
      <c r="F41">
        <v>5</v>
      </c>
      <c r="G41" t="s">
        <v>549</v>
      </c>
      <c r="H41" t="s">
        <v>436</v>
      </c>
      <c r="I41">
        <v>1760900010.25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424.7405608583653</v>
      </c>
      <c r="AK41">
        <v>408.2458909090908</v>
      </c>
      <c r="AL41">
        <v>0.0006655227962053043</v>
      </c>
      <c r="AM41">
        <v>65.53599424260236</v>
      </c>
      <c r="AN41">
        <f>(AP41 - AO41 + DY41*1E3/(8.314*(EA41+273.15)) * AR41/DX41 * AQ41) * DX41/(100*DL41) * 1000/(1000 - AP41)</f>
        <v>0</v>
      </c>
      <c r="AO41">
        <v>11.14687207938973</v>
      </c>
      <c r="AP41">
        <v>16.71462363636364</v>
      </c>
      <c r="AQ41">
        <v>4.29090350081439E-05</v>
      </c>
      <c r="AR41">
        <v>116.8416337352903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>
        <v>5003.53</v>
      </c>
      <c r="AZ41">
        <v>756.8560000000001</v>
      </c>
      <c r="BA41">
        <v>1695.94</v>
      </c>
      <c r="BB41">
        <f>1-AZ41/BA41</f>
        <v>0</v>
      </c>
      <c r="BC41">
        <v>-5.804523805316377</v>
      </c>
      <c r="BD41" t="s">
        <v>550</v>
      </c>
      <c r="BE41">
        <v>5062.71</v>
      </c>
      <c r="BF41">
        <v>1217.9464</v>
      </c>
      <c r="BG41">
        <v>1484.881756428533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551</v>
      </c>
      <c r="BQ41">
        <v>653.8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145</v>
      </c>
      <c r="CA41">
        <v>290.0000000000001</v>
      </c>
      <c r="CB41">
        <v>1409.84</v>
      </c>
      <c r="CC41">
        <v>165</v>
      </c>
      <c r="CD41">
        <v>5062.71</v>
      </c>
      <c r="CE41">
        <v>1409.61</v>
      </c>
      <c r="CF41">
        <v>0.23</v>
      </c>
      <c r="CG41">
        <v>300.0000000000001</v>
      </c>
      <c r="CH41">
        <v>23.9</v>
      </c>
      <c r="CI41">
        <v>1484.881756428533</v>
      </c>
      <c r="CJ41">
        <v>1.936448642520276</v>
      </c>
      <c r="CK41">
        <v>-38.10937949607988</v>
      </c>
      <c r="CL41">
        <v>0.8820267974311462</v>
      </c>
      <c r="CM41">
        <v>0.9852227953573487</v>
      </c>
      <c r="CN41">
        <v>-0.003196934371523914</v>
      </c>
      <c r="CO41">
        <v>289.9999999999999</v>
      </c>
      <c r="CP41">
        <v>1407.81</v>
      </c>
      <c r="CQ41">
        <v>715</v>
      </c>
      <c r="CR41">
        <v>5061.57</v>
      </c>
      <c r="CS41">
        <v>1409.59</v>
      </c>
      <c r="CT41">
        <v>-1.78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1760900010.25</v>
      </c>
      <c r="DR41">
        <v>401.3695333333334</v>
      </c>
      <c r="DS41">
        <v>420.0048999999999</v>
      </c>
      <c r="DT41">
        <v>16.70929666666667</v>
      </c>
      <c r="DU41">
        <v>11.13874</v>
      </c>
      <c r="DV41">
        <v>400.1779333333333</v>
      </c>
      <c r="DW41">
        <v>16.54693</v>
      </c>
      <c r="DX41">
        <v>499.9898</v>
      </c>
      <c r="DY41">
        <v>90.99978999999999</v>
      </c>
      <c r="DZ41">
        <v>0.05062543666666667</v>
      </c>
      <c r="EA41">
        <v>24.30311333333334</v>
      </c>
      <c r="EB41">
        <v>23.96164</v>
      </c>
      <c r="EC41">
        <v>999.9000000000002</v>
      </c>
      <c r="ED41">
        <v>0</v>
      </c>
      <c r="EE41">
        <v>0</v>
      </c>
      <c r="EF41">
        <v>9995.700000000001</v>
      </c>
      <c r="EG41">
        <v>0</v>
      </c>
      <c r="EH41">
        <v>1102.897</v>
      </c>
      <c r="EI41">
        <v>-18.63528</v>
      </c>
      <c r="EJ41">
        <v>408.1901</v>
      </c>
      <c r="EK41">
        <v>424.7359666666667</v>
      </c>
      <c r="EL41">
        <v>5.570548</v>
      </c>
      <c r="EM41">
        <v>420.0048999999999</v>
      </c>
      <c r="EN41">
        <v>11.13874</v>
      </c>
      <c r="EO41">
        <v>1.520542666666666</v>
      </c>
      <c r="EP41">
        <v>1.013623333333333</v>
      </c>
      <c r="EQ41">
        <v>13.17631</v>
      </c>
      <c r="ER41">
        <v>7.113689666666667</v>
      </c>
      <c r="ES41">
        <v>1200.008</v>
      </c>
      <c r="ET41">
        <v>0.9669931333333336</v>
      </c>
      <c r="EU41">
        <v>0.03300668</v>
      </c>
      <c r="EV41">
        <v>0</v>
      </c>
      <c r="EW41">
        <v>1217.967</v>
      </c>
      <c r="EX41">
        <v>5.000560000000002</v>
      </c>
      <c r="EY41">
        <v>14574.47333333333</v>
      </c>
      <c r="EZ41">
        <v>10316.86666666667</v>
      </c>
      <c r="FA41">
        <v>37.56199999999999</v>
      </c>
      <c r="FB41">
        <v>39.625</v>
      </c>
      <c r="FC41">
        <v>38.18699999999999</v>
      </c>
      <c r="FD41">
        <v>38.75</v>
      </c>
      <c r="FE41">
        <v>38.56199999999999</v>
      </c>
      <c r="FF41">
        <v>1155.568</v>
      </c>
      <c r="FG41">
        <v>39.44000000000001</v>
      </c>
      <c r="FH41">
        <v>0</v>
      </c>
      <c r="FI41">
        <v>319.2000000476837</v>
      </c>
      <c r="FJ41">
        <v>0</v>
      </c>
      <c r="FK41">
        <v>1217.9464</v>
      </c>
      <c r="FL41">
        <v>0.2515384708034606</v>
      </c>
      <c r="FM41">
        <v>-1.553846149434788</v>
      </c>
      <c r="FN41">
        <v>14574.788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-18.63906</v>
      </c>
      <c r="GD41">
        <v>0.1414311444652988</v>
      </c>
      <c r="GE41">
        <v>0.03643238120134361</v>
      </c>
      <c r="GF41">
        <v>1</v>
      </c>
      <c r="GG41">
        <v>1217.925</v>
      </c>
      <c r="GH41">
        <v>0.5813598172074881</v>
      </c>
      <c r="GI41">
        <v>0.1969958196032896</v>
      </c>
      <c r="GJ41">
        <v>1</v>
      </c>
      <c r="GK41">
        <v>5.5698905</v>
      </c>
      <c r="GL41">
        <v>-0.02009786116323845</v>
      </c>
      <c r="GM41">
        <v>0.0102864148151822</v>
      </c>
      <c r="GN41">
        <v>1</v>
      </c>
      <c r="GO41">
        <v>3</v>
      </c>
      <c r="GP41">
        <v>3</v>
      </c>
      <c r="GQ41" t="s">
        <v>450</v>
      </c>
      <c r="GR41">
        <v>3.1299</v>
      </c>
      <c r="GS41">
        <v>2.72841</v>
      </c>
      <c r="GT41">
        <v>0.0831814</v>
      </c>
      <c r="GU41">
        <v>0.0866884</v>
      </c>
      <c r="GV41">
        <v>0.0833415</v>
      </c>
      <c r="GW41">
        <v>0.0624282</v>
      </c>
      <c r="GX41">
        <v>27566.9</v>
      </c>
      <c r="GY41">
        <v>26629.7</v>
      </c>
      <c r="GZ41">
        <v>30608.4</v>
      </c>
      <c r="HA41">
        <v>29409.9</v>
      </c>
      <c r="HB41">
        <v>38708.9</v>
      </c>
      <c r="HC41">
        <v>36296.3</v>
      </c>
      <c r="HD41">
        <v>46800.4</v>
      </c>
      <c r="HE41">
        <v>43709.1</v>
      </c>
      <c r="HF41">
        <v>1.84165</v>
      </c>
      <c r="HG41">
        <v>1.8376</v>
      </c>
      <c r="HH41">
        <v>0.036113</v>
      </c>
      <c r="HI41">
        <v>0</v>
      </c>
      <c r="HJ41">
        <v>23.3854</v>
      </c>
      <c r="HK41">
        <v>999.9</v>
      </c>
      <c r="HL41">
        <v>32.3</v>
      </c>
      <c r="HM41">
        <v>31.8</v>
      </c>
      <c r="HN41">
        <v>16.7579</v>
      </c>
      <c r="HO41">
        <v>63.1362</v>
      </c>
      <c r="HP41">
        <v>19.3309</v>
      </c>
      <c r="HQ41">
        <v>1</v>
      </c>
      <c r="HR41">
        <v>0.109217</v>
      </c>
      <c r="HS41">
        <v>1.46931</v>
      </c>
      <c r="HT41">
        <v>20.2022</v>
      </c>
      <c r="HU41">
        <v>5.23526</v>
      </c>
      <c r="HV41">
        <v>11.974</v>
      </c>
      <c r="HW41">
        <v>4.9725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4.9729</v>
      </c>
      <c r="ID41">
        <v>1.87731</v>
      </c>
      <c r="IE41">
        <v>1.87545</v>
      </c>
      <c r="IF41">
        <v>1.8782</v>
      </c>
      <c r="IG41">
        <v>1.87495</v>
      </c>
      <c r="IH41">
        <v>1.87852</v>
      </c>
      <c r="II41">
        <v>1.87561</v>
      </c>
      <c r="IJ41">
        <v>1.87681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1.192</v>
      </c>
      <c r="IY41">
        <v>0.1625</v>
      </c>
      <c r="IZ41">
        <v>0.3121816709179308</v>
      </c>
      <c r="JA41">
        <v>0.002510532395888005</v>
      </c>
      <c r="JB41">
        <v>-9.125673740865065E-07</v>
      </c>
      <c r="JC41">
        <v>3.275912156057942E-10</v>
      </c>
      <c r="JD41">
        <v>-0.01543500949035903</v>
      </c>
      <c r="JE41">
        <v>-0.004775318129414268</v>
      </c>
      <c r="JF41">
        <v>0.001358213897620995</v>
      </c>
      <c r="JG41">
        <v>-2.539629645580973E-05</v>
      </c>
      <c r="JH41">
        <v>7</v>
      </c>
      <c r="JI41">
        <v>2150</v>
      </c>
      <c r="JJ41">
        <v>1</v>
      </c>
      <c r="JK41">
        <v>20</v>
      </c>
      <c r="JL41">
        <v>29348333.6</v>
      </c>
      <c r="JM41">
        <v>29348333.6</v>
      </c>
      <c r="JN41">
        <v>1.10474</v>
      </c>
      <c r="JO41">
        <v>2.54395</v>
      </c>
      <c r="JP41">
        <v>1.39893</v>
      </c>
      <c r="JQ41">
        <v>2.323</v>
      </c>
      <c r="JR41">
        <v>1.44897</v>
      </c>
      <c r="JS41">
        <v>2.47925</v>
      </c>
      <c r="JT41">
        <v>37.4338</v>
      </c>
      <c r="JU41">
        <v>23.9299</v>
      </c>
      <c r="JV41">
        <v>18</v>
      </c>
      <c r="JW41">
        <v>485.246</v>
      </c>
      <c r="JX41">
        <v>453.4</v>
      </c>
      <c r="JY41">
        <v>21.7602</v>
      </c>
      <c r="JZ41">
        <v>28.5819</v>
      </c>
      <c r="KA41">
        <v>30</v>
      </c>
      <c r="KB41">
        <v>28.3424</v>
      </c>
      <c r="KC41">
        <v>28.4237</v>
      </c>
      <c r="KD41">
        <v>22.1423</v>
      </c>
      <c r="KE41">
        <v>34.5872</v>
      </c>
      <c r="KF41">
        <v>44.1854</v>
      </c>
      <c r="KG41">
        <v>21.7741</v>
      </c>
      <c r="KH41">
        <v>420</v>
      </c>
      <c r="KI41">
        <v>11.2066</v>
      </c>
      <c r="KJ41">
        <v>101.159</v>
      </c>
      <c r="KK41">
        <v>100.531</v>
      </c>
    </row>
    <row r="42" spans="1:297">
      <c r="A42">
        <v>26</v>
      </c>
      <c r="B42">
        <v>1760900138</v>
      </c>
      <c r="C42">
        <v>6313</v>
      </c>
      <c r="D42" t="s">
        <v>552</v>
      </c>
      <c r="E42" t="s">
        <v>553</v>
      </c>
      <c r="F42">
        <v>5</v>
      </c>
      <c r="G42" t="s">
        <v>549</v>
      </c>
      <c r="H42" t="s">
        <v>436</v>
      </c>
      <c r="I42">
        <v>1760900130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424.9385735879154</v>
      </c>
      <c r="AK42">
        <v>408.2721939393939</v>
      </c>
      <c r="AL42">
        <v>0.0001887580910835114</v>
      </c>
      <c r="AM42">
        <v>65.53599424260236</v>
      </c>
      <c r="AN42">
        <f>(AP42 - AO42 + DY42*1E3/(8.314*(EA42+273.15)) * AR42/DX42 * AQ42) * DX42/(100*DL42) * 1000/(1000 - AP42)</f>
        <v>0</v>
      </c>
      <c r="AO42">
        <v>11.47638735638715</v>
      </c>
      <c r="AP42">
        <v>16.74070545454546</v>
      </c>
      <c r="AQ42">
        <v>1.208507033970491E-05</v>
      </c>
      <c r="AR42">
        <v>116.8416337352903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>
        <v>5003.53</v>
      </c>
      <c r="AZ42">
        <v>756.8560000000001</v>
      </c>
      <c r="BA42">
        <v>1695.94</v>
      </c>
      <c r="BB42">
        <f>1-AZ42/BA42</f>
        <v>0</v>
      </c>
      <c r="BC42">
        <v>-5.804523805316377</v>
      </c>
      <c r="BD42" t="s">
        <v>554</v>
      </c>
      <c r="BE42">
        <v>5062.02</v>
      </c>
      <c r="BF42">
        <v>1215.334615384616</v>
      </c>
      <c r="BG42">
        <v>1479.995734221404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555</v>
      </c>
      <c r="BQ42">
        <v>648.33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147</v>
      </c>
      <c r="CA42">
        <v>290.0000000000001</v>
      </c>
      <c r="CB42">
        <v>1407.68</v>
      </c>
      <c r="CC42">
        <v>245</v>
      </c>
      <c r="CD42">
        <v>5062.02</v>
      </c>
      <c r="CE42">
        <v>1406.88</v>
      </c>
      <c r="CF42">
        <v>0.8</v>
      </c>
      <c r="CG42">
        <v>300.0000000000001</v>
      </c>
      <c r="CH42">
        <v>23.9</v>
      </c>
      <c r="CI42">
        <v>1479.995734221404</v>
      </c>
      <c r="CJ42">
        <v>2.2889341990695</v>
      </c>
      <c r="CK42">
        <v>-37.00948453355336</v>
      </c>
      <c r="CL42">
        <v>1.0425579826546</v>
      </c>
      <c r="CM42">
        <v>0.9782635671297006</v>
      </c>
      <c r="CN42">
        <v>-0.003196916796440492</v>
      </c>
      <c r="CO42">
        <v>289.9999999999999</v>
      </c>
      <c r="CP42">
        <v>1405.19</v>
      </c>
      <c r="CQ42">
        <v>635</v>
      </c>
      <c r="CR42">
        <v>5061.92</v>
      </c>
      <c r="CS42">
        <v>1406.88</v>
      </c>
      <c r="CT42">
        <v>-1.69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1760900130</v>
      </c>
      <c r="DR42">
        <v>401.4168064516129</v>
      </c>
      <c r="DS42">
        <v>420.0104516129034</v>
      </c>
      <c r="DT42">
        <v>16.73689677419355</v>
      </c>
      <c r="DU42">
        <v>11.46364838709677</v>
      </c>
      <c r="DV42">
        <v>400.224935483871</v>
      </c>
      <c r="DW42">
        <v>16.57400967741935</v>
      </c>
      <c r="DX42">
        <v>500.0015161290322</v>
      </c>
      <c r="DY42">
        <v>90.99193548387096</v>
      </c>
      <c r="DZ42">
        <v>0.04994158064516129</v>
      </c>
      <c r="EA42">
        <v>24.26339354838709</v>
      </c>
      <c r="EB42">
        <v>24.01795483870968</v>
      </c>
      <c r="EC42">
        <v>999.9000000000003</v>
      </c>
      <c r="ED42">
        <v>0</v>
      </c>
      <c r="EE42">
        <v>0</v>
      </c>
      <c r="EF42">
        <v>9995.344516129035</v>
      </c>
      <c r="EG42">
        <v>0</v>
      </c>
      <c r="EH42">
        <v>1103.000322580645</v>
      </c>
      <c r="EI42">
        <v>-18.59362903225806</v>
      </c>
      <c r="EJ42">
        <v>408.2495483870968</v>
      </c>
      <c r="EK42">
        <v>424.8810322580645</v>
      </c>
      <c r="EL42">
        <v>5.273248709677421</v>
      </c>
      <c r="EM42">
        <v>420.0104516129034</v>
      </c>
      <c r="EN42">
        <v>11.46364838709677</v>
      </c>
      <c r="EO42">
        <v>1.522923225806452</v>
      </c>
      <c r="EP42">
        <v>1.0431</v>
      </c>
      <c r="EQ42">
        <v>13.20027419354839</v>
      </c>
      <c r="ER42">
        <v>7.532698387096773</v>
      </c>
      <c r="ES42">
        <v>1199.999354838709</v>
      </c>
      <c r="ET42">
        <v>0.9669937096774196</v>
      </c>
      <c r="EU42">
        <v>0.03300615806451614</v>
      </c>
      <c r="EV42">
        <v>0</v>
      </c>
      <c r="EW42">
        <v>1215.38064516129</v>
      </c>
      <c r="EX42">
        <v>5.000560000000002</v>
      </c>
      <c r="EY42">
        <v>14545.36774193548</v>
      </c>
      <c r="EZ42">
        <v>10316.80322580645</v>
      </c>
      <c r="FA42">
        <v>37.46951612903224</v>
      </c>
      <c r="FB42">
        <v>39.56199999999998</v>
      </c>
      <c r="FC42">
        <v>38.125</v>
      </c>
      <c r="FD42">
        <v>38.68299999999999</v>
      </c>
      <c r="FE42">
        <v>38.5</v>
      </c>
      <c r="FF42">
        <v>1155.55935483871</v>
      </c>
      <c r="FG42">
        <v>39.44000000000001</v>
      </c>
      <c r="FH42">
        <v>0</v>
      </c>
      <c r="FI42">
        <v>118.2000000476837</v>
      </c>
      <c r="FJ42">
        <v>0</v>
      </c>
      <c r="FK42">
        <v>1215.334615384616</v>
      </c>
      <c r="FL42">
        <v>-1.557606835679203</v>
      </c>
      <c r="FM42">
        <v>-23.05299153548622</v>
      </c>
      <c r="FN42">
        <v>14544.98846153846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-18.57577</v>
      </c>
      <c r="GD42">
        <v>-0.3264923076922784</v>
      </c>
      <c r="GE42">
        <v>0.04290629441002799</v>
      </c>
      <c r="GF42">
        <v>1</v>
      </c>
      <c r="GG42">
        <v>1215.513235294118</v>
      </c>
      <c r="GH42">
        <v>-3.01833460661893</v>
      </c>
      <c r="GI42">
        <v>0.3938402228153852</v>
      </c>
      <c r="GJ42">
        <v>0</v>
      </c>
      <c r="GK42">
        <v>5.288697000000001</v>
      </c>
      <c r="GL42">
        <v>-0.2970914071294582</v>
      </c>
      <c r="GM42">
        <v>0.03267922682683908</v>
      </c>
      <c r="GN42">
        <v>0</v>
      </c>
      <c r="GO42">
        <v>1</v>
      </c>
      <c r="GP42">
        <v>3</v>
      </c>
      <c r="GQ42" t="s">
        <v>442</v>
      </c>
      <c r="GR42">
        <v>3.12998</v>
      </c>
      <c r="GS42">
        <v>2.72793</v>
      </c>
      <c r="GT42">
        <v>0.0831831</v>
      </c>
      <c r="GU42">
        <v>0.08668389999999999</v>
      </c>
      <c r="GV42">
        <v>0.0834265</v>
      </c>
      <c r="GW42">
        <v>0.0638267</v>
      </c>
      <c r="GX42">
        <v>27569.6</v>
      </c>
      <c r="GY42">
        <v>26630.7</v>
      </c>
      <c r="GZ42">
        <v>30611.3</v>
      </c>
      <c r="HA42">
        <v>29410.7</v>
      </c>
      <c r="HB42">
        <v>38708.4</v>
      </c>
      <c r="HC42">
        <v>36243.2</v>
      </c>
      <c r="HD42">
        <v>46804.2</v>
      </c>
      <c r="HE42">
        <v>43710.7</v>
      </c>
      <c r="HF42">
        <v>1.84133</v>
      </c>
      <c r="HG42">
        <v>1.83845</v>
      </c>
      <c r="HH42">
        <v>0.0371374</v>
      </c>
      <c r="HI42">
        <v>0</v>
      </c>
      <c r="HJ42">
        <v>23.4007</v>
      </c>
      <c r="HK42">
        <v>999.9</v>
      </c>
      <c r="HL42">
        <v>31.7</v>
      </c>
      <c r="HM42">
        <v>31.8</v>
      </c>
      <c r="HN42">
        <v>16.4481</v>
      </c>
      <c r="HO42">
        <v>63.2562</v>
      </c>
      <c r="HP42">
        <v>19.0264</v>
      </c>
      <c r="HQ42">
        <v>1</v>
      </c>
      <c r="HR42">
        <v>0.110386</v>
      </c>
      <c r="HS42">
        <v>2.44976</v>
      </c>
      <c r="HT42">
        <v>20.1914</v>
      </c>
      <c r="HU42">
        <v>5.23811</v>
      </c>
      <c r="HV42">
        <v>11.974</v>
      </c>
      <c r="HW42">
        <v>4.9725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4.97289</v>
      </c>
      <c r="ID42">
        <v>1.87729</v>
      </c>
      <c r="IE42">
        <v>1.87537</v>
      </c>
      <c r="IF42">
        <v>1.8782</v>
      </c>
      <c r="IG42">
        <v>1.8749</v>
      </c>
      <c r="IH42">
        <v>1.8785</v>
      </c>
      <c r="II42">
        <v>1.87561</v>
      </c>
      <c r="IJ42">
        <v>1.87671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1.192</v>
      </c>
      <c r="IY42">
        <v>0.1629</v>
      </c>
      <c r="IZ42">
        <v>0.3121816709179308</v>
      </c>
      <c r="JA42">
        <v>0.002510532395888005</v>
      </c>
      <c r="JB42">
        <v>-9.125673740865065E-07</v>
      </c>
      <c r="JC42">
        <v>3.275912156057942E-10</v>
      </c>
      <c r="JD42">
        <v>-0.01543500949035903</v>
      </c>
      <c r="JE42">
        <v>-0.004775318129414268</v>
      </c>
      <c r="JF42">
        <v>0.001358213897620995</v>
      </c>
      <c r="JG42">
        <v>-2.539629645580973E-05</v>
      </c>
      <c r="JH42">
        <v>7</v>
      </c>
      <c r="JI42">
        <v>2150</v>
      </c>
      <c r="JJ42">
        <v>1</v>
      </c>
      <c r="JK42">
        <v>20</v>
      </c>
      <c r="JL42">
        <v>29348335.6</v>
      </c>
      <c r="JM42">
        <v>29348335.6</v>
      </c>
      <c r="JN42">
        <v>1.10474</v>
      </c>
      <c r="JO42">
        <v>2.54761</v>
      </c>
      <c r="JP42">
        <v>1.39893</v>
      </c>
      <c r="JQ42">
        <v>2.323</v>
      </c>
      <c r="JR42">
        <v>1.44897</v>
      </c>
      <c r="JS42">
        <v>2.55493</v>
      </c>
      <c r="JT42">
        <v>37.4578</v>
      </c>
      <c r="JU42">
        <v>23.9036</v>
      </c>
      <c r="JV42">
        <v>18</v>
      </c>
      <c r="JW42">
        <v>484.938</v>
      </c>
      <c r="JX42">
        <v>453.808</v>
      </c>
      <c r="JY42">
        <v>20.6004</v>
      </c>
      <c r="JZ42">
        <v>28.5558</v>
      </c>
      <c r="KA42">
        <v>29.9999</v>
      </c>
      <c r="KB42">
        <v>28.323</v>
      </c>
      <c r="KC42">
        <v>28.4067</v>
      </c>
      <c r="KD42">
        <v>22.1463</v>
      </c>
      <c r="KE42">
        <v>31.1293</v>
      </c>
      <c r="KF42">
        <v>42.3211</v>
      </c>
      <c r="KG42">
        <v>20.6072</v>
      </c>
      <c r="KH42">
        <v>420</v>
      </c>
      <c r="KI42">
        <v>11.477</v>
      </c>
      <c r="KJ42">
        <v>101.168</v>
      </c>
      <c r="KK42">
        <v>100.535</v>
      </c>
    </row>
    <row r="43" spans="1:297">
      <c r="A43">
        <v>27</v>
      </c>
      <c r="B43">
        <v>1760900260.5</v>
      </c>
      <c r="C43">
        <v>6435.5</v>
      </c>
      <c r="D43" t="s">
        <v>556</v>
      </c>
      <c r="E43" t="s">
        <v>557</v>
      </c>
      <c r="F43">
        <v>5</v>
      </c>
      <c r="G43" t="s">
        <v>549</v>
      </c>
      <c r="H43" t="s">
        <v>436</v>
      </c>
      <c r="I43">
        <v>1760900252.75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424.9588322303244</v>
      </c>
      <c r="AK43">
        <v>408.4703454545452</v>
      </c>
      <c r="AL43">
        <v>0.0003349229960968857</v>
      </c>
      <c r="AM43">
        <v>65.53599424260236</v>
      </c>
      <c r="AN43">
        <f>(AP43 - AO43 + DY43*1E3/(8.314*(EA43+273.15)) * AR43/DX43 * AQ43) * DX43/(100*DL43) * 1000/(1000 - AP43)</f>
        <v>0</v>
      </c>
      <c r="AO43">
        <v>11.59208764973152</v>
      </c>
      <c r="AP43">
        <v>16.54525515151515</v>
      </c>
      <c r="AQ43">
        <v>-1.806640738771111E-05</v>
      </c>
      <c r="AR43">
        <v>116.8416337352903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>
        <v>5003.53</v>
      </c>
      <c r="AZ43">
        <v>756.8560000000001</v>
      </c>
      <c r="BA43">
        <v>1695.94</v>
      </c>
      <c r="BB43">
        <f>1-AZ43/BA43</f>
        <v>0</v>
      </c>
      <c r="BC43">
        <v>-5.804523805316377</v>
      </c>
      <c r="BD43" t="s">
        <v>558</v>
      </c>
      <c r="BE43">
        <v>5063.08</v>
      </c>
      <c r="BF43">
        <v>1216.221153846154</v>
      </c>
      <c r="BG43">
        <v>1482.29716609503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559</v>
      </c>
      <c r="BQ43">
        <v>644.87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149</v>
      </c>
      <c r="CA43">
        <v>290.0000000000001</v>
      </c>
      <c r="CB43">
        <v>1408.21</v>
      </c>
      <c r="CC43">
        <v>135</v>
      </c>
      <c r="CD43">
        <v>5063.08</v>
      </c>
      <c r="CE43">
        <v>1407.53</v>
      </c>
      <c r="CF43">
        <v>0.68</v>
      </c>
      <c r="CG43">
        <v>300.0000000000001</v>
      </c>
      <c r="CH43">
        <v>23.9</v>
      </c>
      <c r="CI43">
        <v>1482.29716609503</v>
      </c>
      <c r="CJ43">
        <v>2.440893606151817</v>
      </c>
      <c r="CK43">
        <v>-37.85615437358437</v>
      </c>
      <c r="CL43">
        <v>1.111799180479564</v>
      </c>
      <c r="CM43">
        <v>0.9764183772566841</v>
      </c>
      <c r="CN43">
        <v>-0.003197016017797556</v>
      </c>
      <c r="CO43">
        <v>289.9999999999999</v>
      </c>
      <c r="CP43">
        <v>1406.13</v>
      </c>
      <c r="CQ43">
        <v>665</v>
      </c>
      <c r="CR43">
        <v>5061.85</v>
      </c>
      <c r="CS43">
        <v>1407.51</v>
      </c>
      <c r="CT43">
        <v>-1.38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1760900252.75</v>
      </c>
      <c r="DR43">
        <v>401.6901333333333</v>
      </c>
      <c r="DS43">
        <v>419.9847666666666</v>
      </c>
      <c r="DT43">
        <v>16.54339333333333</v>
      </c>
      <c r="DU43">
        <v>11.58174333333333</v>
      </c>
      <c r="DV43">
        <v>400.4977666666667</v>
      </c>
      <c r="DW43">
        <v>16.38417666666667</v>
      </c>
      <c r="DX43">
        <v>500.0133666666667</v>
      </c>
      <c r="DY43">
        <v>90.99522666666667</v>
      </c>
      <c r="DZ43">
        <v>0.05014761666666667</v>
      </c>
      <c r="EA43">
        <v>24.10118666666667</v>
      </c>
      <c r="EB43">
        <v>24.00461333333333</v>
      </c>
      <c r="EC43">
        <v>999.9000000000002</v>
      </c>
      <c r="ED43">
        <v>0</v>
      </c>
      <c r="EE43">
        <v>0</v>
      </c>
      <c r="EF43">
        <v>10000.14666666667</v>
      </c>
      <c r="EG43">
        <v>0</v>
      </c>
      <c r="EH43">
        <v>1103.059666666667</v>
      </c>
      <c r="EI43">
        <v>-18.29455</v>
      </c>
      <c r="EJ43">
        <v>408.4472999999999</v>
      </c>
      <c r="EK43">
        <v>424.9058333333334</v>
      </c>
      <c r="EL43">
        <v>4.961651333333334</v>
      </c>
      <c r="EM43">
        <v>419.9847666666666</v>
      </c>
      <c r="EN43">
        <v>11.58174333333333</v>
      </c>
      <c r="EO43">
        <v>1.505368666666667</v>
      </c>
      <c r="EP43">
        <v>1.053882666666667</v>
      </c>
      <c r="EQ43">
        <v>13.02280666666667</v>
      </c>
      <c r="ER43">
        <v>7.683386333333333</v>
      </c>
      <c r="ES43">
        <v>1200.005000000001</v>
      </c>
      <c r="ET43">
        <v>0.9669929000000003</v>
      </c>
      <c r="EU43">
        <v>0.03300696333333333</v>
      </c>
      <c r="EV43">
        <v>0</v>
      </c>
      <c r="EW43">
        <v>1216.227</v>
      </c>
      <c r="EX43">
        <v>5.000560000000002</v>
      </c>
      <c r="EY43">
        <v>14550.76</v>
      </c>
      <c r="EZ43">
        <v>10316.85333333333</v>
      </c>
      <c r="FA43">
        <v>37.43699999999999</v>
      </c>
      <c r="FB43">
        <v>39.53513333333332</v>
      </c>
      <c r="FC43">
        <v>38.06199999999999</v>
      </c>
      <c r="FD43">
        <v>38.67459999999998</v>
      </c>
      <c r="FE43">
        <v>38.44539999999999</v>
      </c>
      <c r="FF43">
        <v>1155.565</v>
      </c>
      <c r="FG43">
        <v>39.44000000000001</v>
      </c>
      <c r="FH43">
        <v>0</v>
      </c>
      <c r="FI43">
        <v>120.6000001430511</v>
      </c>
      <c r="FJ43">
        <v>0</v>
      </c>
      <c r="FK43">
        <v>1216.221153846154</v>
      </c>
      <c r="FL43">
        <v>-2.4529914417705</v>
      </c>
      <c r="FM43">
        <v>-26.92649573373471</v>
      </c>
      <c r="FN43">
        <v>14550.49230769231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-18.3093</v>
      </c>
      <c r="GD43">
        <v>-0.02535052264810622</v>
      </c>
      <c r="GE43">
        <v>0.05411839324855142</v>
      </c>
      <c r="GF43">
        <v>1</v>
      </c>
      <c r="GG43">
        <v>1216.435588235294</v>
      </c>
      <c r="GH43">
        <v>-3.217265077235195</v>
      </c>
      <c r="GI43">
        <v>0.3726391660801016</v>
      </c>
      <c r="GJ43">
        <v>0</v>
      </c>
      <c r="GK43">
        <v>4.968710975609756</v>
      </c>
      <c r="GL43">
        <v>-0.1322598606271803</v>
      </c>
      <c r="GM43">
        <v>0.01494994409074757</v>
      </c>
      <c r="GN43">
        <v>0</v>
      </c>
      <c r="GO43">
        <v>1</v>
      </c>
      <c r="GP43">
        <v>3</v>
      </c>
      <c r="GQ43" t="s">
        <v>442</v>
      </c>
      <c r="GR43">
        <v>3.12994</v>
      </c>
      <c r="GS43">
        <v>2.72785</v>
      </c>
      <c r="GT43">
        <v>0.083227</v>
      </c>
      <c r="GU43">
        <v>0.08668289999999999</v>
      </c>
      <c r="GV43">
        <v>0.08273759999999999</v>
      </c>
      <c r="GW43">
        <v>0.0643021</v>
      </c>
      <c r="GX43">
        <v>27567.8</v>
      </c>
      <c r="GY43">
        <v>26630.5</v>
      </c>
      <c r="GZ43">
        <v>30610.6</v>
      </c>
      <c r="HA43">
        <v>29410.4</v>
      </c>
      <c r="HB43">
        <v>38737</v>
      </c>
      <c r="HC43">
        <v>36224.8</v>
      </c>
      <c r="HD43">
        <v>46803.3</v>
      </c>
      <c r="HE43">
        <v>43710.9</v>
      </c>
      <c r="HF43">
        <v>1.8413</v>
      </c>
      <c r="HG43">
        <v>1.83875</v>
      </c>
      <c r="HH43">
        <v>0.0404716</v>
      </c>
      <c r="HI43">
        <v>0</v>
      </c>
      <c r="HJ43">
        <v>23.3292</v>
      </c>
      <c r="HK43">
        <v>999.9</v>
      </c>
      <c r="HL43">
        <v>31.1</v>
      </c>
      <c r="HM43">
        <v>31.9</v>
      </c>
      <c r="HN43">
        <v>16.2279</v>
      </c>
      <c r="HO43">
        <v>63.5662</v>
      </c>
      <c r="HP43">
        <v>19.2107</v>
      </c>
      <c r="HQ43">
        <v>1</v>
      </c>
      <c r="HR43">
        <v>0.108819</v>
      </c>
      <c r="HS43">
        <v>2.24306</v>
      </c>
      <c r="HT43">
        <v>20.1943</v>
      </c>
      <c r="HU43">
        <v>5.2387</v>
      </c>
      <c r="HV43">
        <v>11.974</v>
      </c>
      <c r="HW43">
        <v>4.9729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4.9729</v>
      </c>
      <c r="ID43">
        <v>1.87733</v>
      </c>
      <c r="IE43">
        <v>1.87546</v>
      </c>
      <c r="IF43">
        <v>1.8782</v>
      </c>
      <c r="IG43">
        <v>1.87496</v>
      </c>
      <c r="IH43">
        <v>1.87851</v>
      </c>
      <c r="II43">
        <v>1.87562</v>
      </c>
      <c r="IJ43">
        <v>1.8768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1.193</v>
      </c>
      <c r="IY43">
        <v>0.1592</v>
      </c>
      <c r="IZ43">
        <v>0.3121816709179308</v>
      </c>
      <c r="JA43">
        <v>0.002510532395888005</v>
      </c>
      <c r="JB43">
        <v>-9.125673740865065E-07</v>
      </c>
      <c r="JC43">
        <v>3.275912156057942E-10</v>
      </c>
      <c r="JD43">
        <v>-0.01543500949035903</v>
      </c>
      <c r="JE43">
        <v>-0.004775318129414268</v>
      </c>
      <c r="JF43">
        <v>0.001358213897620995</v>
      </c>
      <c r="JG43">
        <v>-2.539629645580973E-05</v>
      </c>
      <c r="JH43">
        <v>7</v>
      </c>
      <c r="JI43">
        <v>2150</v>
      </c>
      <c r="JJ43">
        <v>1</v>
      </c>
      <c r="JK43">
        <v>20</v>
      </c>
      <c r="JL43">
        <v>29348337.7</v>
      </c>
      <c r="JM43">
        <v>29348337.7</v>
      </c>
      <c r="JN43">
        <v>1.10474</v>
      </c>
      <c r="JO43">
        <v>2.54761</v>
      </c>
      <c r="JP43">
        <v>1.39893</v>
      </c>
      <c r="JQ43">
        <v>2.32178</v>
      </c>
      <c r="JR43">
        <v>1.44897</v>
      </c>
      <c r="JS43">
        <v>2.45972</v>
      </c>
      <c r="JT43">
        <v>37.4578</v>
      </c>
      <c r="JU43">
        <v>23.9036</v>
      </c>
      <c r="JV43">
        <v>18</v>
      </c>
      <c r="JW43">
        <v>484.828</v>
      </c>
      <c r="JX43">
        <v>453.895</v>
      </c>
      <c r="JY43">
        <v>20.6903</v>
      </c>
      <c r="JZ43">
        <v>28.5435</v>
      </c>
      <c r="KA43">
        <v>30.0001</v>
      </c>
      <c r="KB43">
        <v>28.3085</v>
      </c>
      <c r="KC43">
        <v>28.3931</v>
      </c>
      <c r="KD43">
        <v>22.1441</v>
      </c>
      <c r="KE43">
        <v>27.9979</v>
      </c>
      <c r="KF43">
        <v>41.2016</v>
      </c>
      <c r="KG43">
        <v>20.6839</v>
      </c>
      <c r="KH43">
        <v>420</v>
      </c>
      <c r="KI43">
        <v>11.6725</v>
      </c>
      <c r="KJ43">
        <v>101.166</v>
      </c>
      <c r="KK43">
        <v>100.534</v>
      </c>
    </row>
    <row r="44" spans="1:297">
      <c r="A44">
        <v>28</v>
      </c>
      <c r="B44">
        <v>1760900668.5</v>
      </c>
      <c r="C44">
        <v>6843.5</v>
      </c>
      <c r="D44" t="s">
        <v>560</v>
      </c>
      <c r="E44" t="s">
        <v>561</v>
      </c>
      <c r="F44">
        <v>5</v>
      </c>
      <c r="G44" t="s">
        <v>562</v>
      </c>
      <c r="H44" t="s">
        <v>436</v>
      </c>
      <c r="I44">
        <v>1760900660.5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425.8851165077696</v>
      </c>
      <c r="AK44">
        <v>414.7684848484849</v>
      </c>
      <c r="AL44">
        <v>-0.0007680461029289129</v>
      </c>
      <c r="AM44">
        <v>65.54069645729591</v>
      </c>
      <c r="AN44">
        <f>(AP44 - AO44 + DY44*1E3/(8.314*(EA44+273.15)) * AR44/DX44 * AQ44) * DX44/(100*DL44) * 1000/(1000 - AP44)</f>
        <v>0</v>
      </c>
      <c r="AO44">
        <v>13.82250050114763</v>
      </c>
      <c r="AP44">
        <v>16.36871151515151</v>
      </c>
      <c r="AQ44">
        <v>4.606475183478186E-05</v>
      </c>
      <c r="AR44">
        <v>116.7615728940256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>
        <v>5003.53</v>
      </c>
      <c r="AZ44">
        <v>756.8560000000001</v>
      </c>
      <c r="BA44">
        <v>1695.94</v>
      </c>
      <c r="BB44">
        <f>1-AZ44/BA44</f>
        <v>0</v>
      </c>
      <c r="BC44">
        <v>-5.804523805316377</v>
      </c>
      <c r="BD44" t="s">
        <v>563</v>
      </c>
      <c r="BE44">
        <v>5073.8</v>
      </c>
      <c r="BF44">
        <v>1408.9192</v>
      </c>
      <c r="BG44">
        <v>1660.533723304089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564</v>
      </c>
      <c r="BQ44">
        <v>725.4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151</v>
      </c>
      <c r="CA44">
        <v>290.0000000000001</v>
      </c>
      <c r="CB44">
        <v>1592.02</v>
      </c>
      <c r="CC44">
        <v>225</v>
      </c>
      <c r="CD44">
        <v>5073.8</v>
      </c>
      <c r="CE44">
        <v>1590.58</v>
      </c>
      <c r="CF44">
        <v>1.44</v>
      </c>
      <c r="CG44">
        <v>300.0000000000001</v>
      </c>
      <c r="CH44">
        <v>23.9</v>
      </c>
      <c r="CI44">
        <v>1660.533723304089</v>
      </c>
      <c r="CJ44">
        <v>1.982500901675706</v>
      </c>
      <c r="CK44">
        <v>-35.49280752478523</v>
      </c>
      <c r="CL44">
        <v>0.9050507227445885</v>
      </c>
      <c r="CM44">
        <v>0.9821191830827533</v>
      </c>
      <c r="CN44">
        <v>-0.003204335261401563</v>
      </c>
      <c r="CO44">
        <v>289.9999999999999</v>
      </c>
      <c r="CP44">
        <v>1589.33</v>
      </c>
      <c r="CQ44">
        <v>665</v>
      </c>
      <c r="CR44">
        <v>5073.37</v>
      </c>
      <c r="CS44">
        <v>1590.57</v>
      </c>
      <c r="CT44">
        <v>-1.24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1760900660.5</v>
      </c>
      <c r="DR44">
        <v>407.9812903225806</v>
      </c>
      <c r="DS44">
        <v>420.0173225806451</v>
      </c>
      <c r="DT44">
        <v>16.3624064516129</v>
      </c>
      <c r="DU44">
        <v>13.79466451612903</v>
      </c>
      <c r="DV44">
        <v>406.7767419354839</v>
      </c>
      <c r="DW44">
        <v>16.2066</v>
      </c>
      <c r="DX44">
        <v>500.0056129032258</v>
      </c>
      <c r="DY44">
        <v>90.97865483870969</v>
      </c>
      <c r="DZ44">
        <v>0.05022795806451612</v>
      </c>
      <c r="EA44">
        <v>23.93729677419355</v>
      </c>
      <c r="EB44">
        <v>23.98523548387097</v>
      </c>
      <c r="EC44">
        <v>999.9000000000003</v>
      </c>
      <c r="ED44">
        <v>0</v>
      </c>
      <c r="EE44">
        <v>0</v>
      </c>
      <c r="EF44">
        <v>9998.500967741937</v>
      </c>
      <c r="EG44">
        <v>0</v>
      </c>
      <c r="EH44">
        <v>1106.090967741935</v>
      </c>
      <c r="EI44">
        <v>-12.03609032258065</v>
      </c>
      <c r="EJ44">
        <v>414.7678709677419</v>
      </c>
      <c r="EK44">
        <v>425.8923548387097</v>
      </c>
      <c r="EL44">
        <v>2.567744838709677</v>
      </c>
      <c r="EM44">
        <v>420.0173225806451</v>
      </c>
      <c r="EN44">
        <v>13.79466451612903</v>
      </c>
      <c r="EO44">
        <v>1.48863</v>
      </c>
      <c r="EP44">
        <v>1.255020967741936</v>
      </c>
      <c r="EQ44">
        <v>12.85187741935484</v>
      </c>
      <c r="ER44">
        <v>10.27070967741936</v>
      </c>
      <c r="ES44">
        <v>1200.014838709677</v>
      </c>
      <c r="ET44">
        <v>0.9670009032258063</v>
      </c>
      <c r="EU44">
        <v>0.03299882580645161</v>
      </c>
      <c r="EV44">
        <v>0</v>
      </c>
      <c r="EW44">
        <v>1408.990645161291</v>
      </c>
      <c r="EX44">
        <v>5.000560000000002</v>
      </c>
      <c r="EY44">
        <v>16793.83548387097</v>
      </c>
      <c r="EZ44">
        <v>10316.94193548387</v>
      </c>
      <c r="FA44">
        <v>37.31199999999998</v>
      </c>
      <c r="FB44">
        <v>39.44716129032257</v>
      </c>
      <c r="FC44">
        <v>37.98374193548388</v>
      </c>
      <c r="FD44">
        <v>38.56199999999998</v>
      </c>
      <c r="FE44">
        <v>38.32012903225805</v>
      </c>
      <c r="FF44">
        <v>1155.579032258065</v>
      </c>
      <c r="FG44">
        <v>39.43000000000001</v>
      </c>
      <c r="FH44">
        <v>0</v>
      </c>
      <c r="FI44">
        <v>405.8000001907349</v>
      </c>
      <c r="FJ44">
        <v>0</v>
      </c>
      <c r="FK44">
        <v>1408.9192</v>
      </c>
      <c r="FL44">
        <v>-4.574615390677239</v>
      </c>
      <c r="FM44">
        <v>-45.83076929845226</v>
      </c>
      <c r="FN44">
        <v>16793.016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-12.0353</v>
      </c>
      <c r="GD44">
        <v>0.03344947735192173</v>
      </c>
      <c r="GE44">
        <v>0.0333881606006183</v>
      </c>
      <c r="GF44">
        <v>1</v>
      </c>
      <c r="GG44">
        <v>1409.174411764706</v>
      </c>
      <c r="GH44">
        <v>-4.475019103287499</v>
      </c>
      <c r="GI44">
        <v>0.4947084178433988</v>
      </c>
      <c r="GJ44">
        <v>0</v>
      </c>
      <c r="GK44">
        <v>2.570423414634146</v>
      </c>
      <c r="GL44">
        <v>-0.1145452264808266</v>
      </c>
      <c r="GM44">
        <v>0.01443641679239302</v>
      </c>
      <c r="GN44">
        <v>0</v>
      </c>
      <c r="GO44">
        <v>1</v>
      </c>
      <c r="GP44">
        <v>3</v>
      </c>
      <c r="GQ44" t="s">
        <v>442</v>
      </c>
      <c r="GR44">
        <v>3.12934</v>
      </c>
      <c r="GS44">
        <v>2.72788</v>
      </c>
      <c r="GT44">
        <v>0.0841996</v>
      </c>
      <c r="GU44">
        <v>0.0866967</v>
      </c>
      <c r="GV44">
        <v>0.0820921</v>
      </c>
      <c r="GW44">
        <v>0.0731792</v>
      </c>
      <c r="GX44">
        <v>27533.7</v>
      </c>
      <c r="GY44">
        <v>26625.5</v>
      </c>
      <c r="GZ44">
        <v>30605.4</v>
      </c>
      <c r="HA44">
        <v>29405.5</v>
      </c>
      <c r="HB44">
        <v>38758.6</v>
      </c>
      <c r="HC44">
        <v>35872.4</v>
      </c>
      <c r="HD44">
        <v>46796.1</v>
      </c>
      <c r="HE44">
        <v>43703.4</v>
      </c>
      <c r="HF44">
        <v>1.83727</v>
      </c>
      <c r="HG44">
        <v>1.8443</v>
      </c>
      <c r="HH44">
        <v>0.046514</v>
      </c>
      <c r="HI44">
        <v>0</v>
      </c>
      <c r="HJ44">
        <v>23.2334</v>
      </c>
      <c r="HK44">
        <v>999.9</v>
      </c>
      <c r="HL44">
        <v>31.2</v>
      </c>
      <c r="HM44">
        <v>31.9</v>
      </c>
      <c r="HN44">
        <v>16.2841</v>
      </c>
      <c r="HO44">
        <v>63.5061</v>
      </c>
      <c r="HP44">
        <v>18.9583</v>
      </c>
      <c r="HQ44">
        <v>1</v>
      </c>
      <c r="HR44">
        <v>0.112434</v>
      </c>
      <c r="HS44">
        <v>2.07926</v>
      </c>
      <c r="HT44">
        <v>20.1964</v>
      </c>
      <c r="HU44">
        <v>5.23855</v>
      </c>
      <c r="HV44">
        <v>11.974</v>
      </c>
      <c r="HW44">
        <v>4.97265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4.9729</v>
      </c>
      <c r="ID44">
        <v>1.87738</v>
      </c>
      <c r="IE44">
        <v>1.87546</v>
      </c>
      <c r="IF44">
        <v>1.87821</v>
      </c>
      <c r="IG44">
        <v>1.87499</v>
      </c>
      <c r="IH44">
        <v>1.87853</v>
      </c>
      <c r="II44">
        <v>1.87561</v>
      </c>
      <c r="IJ44">
        <v>1.87682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1.205</v>
      </c>
      <c r="IY44">
        <v>0.156</v>
      </c>
      <c r="IZ44">
        <v>0.3121816709179308</v>
      </c>
      <c r="JA44">
        <v>0.002510532395888005</v>
      </c>
      <c r="JB44">
        <v>-9.125673740865065E-07</v>
      </c>
      <c r="JC44">
        <v>3.275912156057942E-10</v>
      </c>
      <c r="JD44">
        <v>-0.01543500949035903</v>
      </c>
      <c r="JE44">
        <v>-0.004775318129414268</v>
      </c>
      <c r="JF44">
        <v>0.001358213897620995</v>
      </c>
      <c r="JG44">
        <v>-2.539629645580973E-05</v>
      </c>
      <c r="JH44">
        <v>7</v>
      </c>
      <c r="JI44">
        <v>2150</v>
      </c>
      <c r="JJ44">
        <v>1</v>
      </c>
      <c r="JK44">
        <v>20</v>
      </c>
      <c r="JL44">
        <v>29348344.5</v>
      </c>
      <c r="JM44">
        <v>29348344.5</v>
      </c>
      <c r="JN44">
        <v>1.10596</v>
      </c>
      <c r="JO44">
        <v>2.55005</v>
      </c>
      <c r="JP44">
        <v>1.39893</v>
      </c>
      <c r="JQ44">
        <v>2.323</v>
      </c>
      <c r="JR44">
        <v>1.44897</v>
      </c>
      <c r="JS44">
        <v>2.45483</v>
      </c>
      <c r="JT44">
        <v>37.4338</v>
      </c>
      <c r="JU44">
        <v>23.9036</v>
      </c>
      <c r="JV44">
        <v>18</v>
      </c>
      <c r="JW44">
        <v>482.703</v>
      </c>
      <c r="JX44">
        <v>457.512</v>
      </c>
      <c r="JY44">
        <v>20.7103</v>
      </c>
      <c r="JZ44">
        <v>28.5708</v>
      </c>
      <c r="KA44">
        <v>30.0002</v>
      </c>
      <c r="KB44">
        <v>28.3222</v>
      </c>
      <c r="KC44">
        <v>28.4043</v>
      </c>
      <c r="KD44">
        <v>22.1821</v>
      </c>
      <c r="KE44">
        <v>16.5899</v>
      </c>
      <c r="KF44">
        <v>43.8652</v>
      </c>
      <c r="KG44">
        <v>20.7114</v>
      </c>
      <c r="KH44">
        <v>420</v>
      </c>
      <c r="KI44">
        <v>13.7393</v>
      </c>
      <c r="KJ44">
        <v>101.15</v>
      </c>
      <c r="KK44">
        <v>100.517</v>
      </c>
    </row>
    <row r="45" spans="1:297">
      <c r="A45">
        <v>29</v>
      </c>
      <c r="B45">
        <v>1760900856.5</v>
      </c>
      <c r="C45">
        <v>7031.5</v>
      </c>
      <c r="D45" t="s">
        <v>565</v>
      </c>
      <c r="E45" t="s">
        <v>566</v>
      </c>
      <c r="F45">
        <v>5</v>
      </c>
      <c r="G45" t="s">
        <v>562</v>
      </c>
      <c r="H45" t="s">
        <v>436</v>
      </c>
      <c r="I45">
        <v>1760900848.5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425.9364497030093</v>
      </c>
      <c r="AK45">
        <v>414.8553878787881</v>
      </c>
      <c r="AL45">
        <v>-0.0002958881504448084</v>
      </c>
      <c r="AM45">
        <v>65.54069645729591</v>
      </c>
      <c r="AN45">
        <f>(AP45 - AO45 + DY45*1E3/(8.314*(EA45+273.15)) * AR45/DX45 * AQ45) * DX45/(100*DL45) * 1000/(1000 - AP45)</f>
        <v>0</v>
      </c>
      <c r="AO45">
        <v>13.92495464795294</v>
      </c>
      <c r="AP45">
        <v>16.36460484848484</v>
      </c>
      <c r="AQ45">
        <v>-9.870410196682267E-07</v>
      </c>
      <c r="AR45">
        <v>116.7615728940256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>
        <v>5003.53</v>
      </c>
      <c r="AZ45">
        <v>756.8560000000001</v>
      </c>
      <c r="BA45">
        <v>1695.94</v>
      </c>
      <c r="BB45">
        <f>1-AZ45/BA45</f>
        <v>0</v>
      </c>
      <c r="BC45">
        <v>-5.804523805316377</v>
      </c>
      <c r="BD45" t="s">
        <v>567</v>
      </c>
      <c r="BE45">
        <v>5073.45</v>
      </c>
      <c r="BF45">
        <v>1396.4488</v>
      </c>
      <c r="BG45">
        <v>1647.415900281287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568</v>
      </c>
      <c r="BQ45">
        <v>732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153</v>
      </c>
      <c r="CA45">
        <v>290.0000000000001</v>
      </c>
      <c r="CB45">
        <v>1577.98</v>
      </c>
      <c r="CC45">
        <v>245</v>
      </c>
      <c r="CD45">
        <v>5073.45</v>
      </c>
      <c r="CE45">
        <v>1577.23</v>
      </c>
      <c r="CF45">
        <v>0.75</v>
      </c>
      <c r="CG45">
        <v>300.0000000000001</v>
      </c>
      <c r="CH45">
        <v>23.9</v>
      </c>
      <c r="CI45">
        <v>1647.415900281287</v>
      </c>
      <c r="CJ45">
        <v>1.99057469031653</v>
      </c>
      <c r="CK45">
        <v>-35.60724175431454</v>
      </c>
      <c r="CL45">
        <v>0.908694089092728</v>
      </c>
      <c r="CM45">
        <v>0.9820911147838212</v>
      </c>
      <c r="CN45">
        <v>-0.003204226696329254</v>
      </c>
      <c r="CO45">
        <v>289.9999999999999</v>
      </c>
      <c r="CP45">
        <v>1575.36</v>
      </c>
      <c r="CQ45">
        <v>655</v>
      </c>
      <c r="CR45">
        <v>5073.15</v>
      </c>
      <c r="CS45">
        <v>1577.23</v>
      </c>
      <c r="CT45">
        <v>-1.87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1760900848.5</v>
      </c>
      <c r="DR45">
        <v>408.0497419354838</v>
      </c>
      <c r="DS45">
        <v>419.9992903225807</v>
      </c>
      <c r="DT45">
        <v>16.36980645161291</v>
      </c>
      <c r="DU45">
        <v>13.92712258064516</v>
      </c>
      <c r="DV45">
        <v>406.8450967741936</v>
      </c>
      <c r="DW45">
        <v>16.21386451612903</v>
      </c>
      <c r="DX45">
        <v>500.0086774193549</v>
      </c>
      <c r="DY45">
        <v>90.97071612903223</v>
      </c>
      <c r="DZ45">
        <v>0.04990677741935485</v>
      </c>
      <c r="EA45">
        <v>23.8935129032258</v>
      </c>
      <c r="EB45">
        <v>24.03344516129032</v>
      </c>
      <c r="EC45">
        <v>999.9000000000003</v>
      </c>
      <c r="ED45">
        <v>0</v>
      </c>
      <c r="EE45">
        <v>0</v>
      </c>
      <c r="EF45">
        <v>10001.10612903226</v>
      </c>
      <c r="EG45">
        <v>0</v>
      </c>
      <c r="EH45">
        <v>1106.087741935484</v>
      </c>
      <c r="EI45">
        <v>-11.94968387096774</v>
      </c>
      <c r="EJ45">
        <v>414.8405483870968</v>
      </c>
      <c r="EK45">
        <v>425.9313225806451</v>
      </c>
      <c r="EL45">
        <v>2.442687419354839</v>
      </c>
      <c r="EM45">
        <v>419.9992903225807</v>
      </c>
      <c r="EN45">
        <v>13.92712258064516</v>
      </c>
      <c r="EO45">
        <v>1.489173870967742</v>
      </c>
      <c r="EP45">
        <v>1.266960322580645</v>
      </c>
      <c r="EQ45">
        <v>12.85746451612903</v>
      </c>
      <c r="ER45">
        <v>10.41252258064516</v>
      </c>
      <c r="ES45">
        <v>1200.001612903225</v>
      </c>
      <c r="ET45">
        <v>0.9670021935483872</v>
      </c>
      <c r="EU45">
        <v>0.03299742258064516</v>
      </c>
      <c r="EV45">
        <v>0</v>
      </c>
      <c r="EW45">
        <v>1396.486451612904</v>
      </c>
      <c r="EX45">
        <v>5.000560000000002</v>
      </c>
      <c r="EY45">
        <v>16649.58709677419</v>
      </c>
      <c r="EZ45">
        <v>10316.83870967742</v>
      </c>
      <c r="FA45">
        <v>37.35061290322581</v>
      </c>
      <c r="FB45">
        <v>39.5</v>
      </c>
      <c r="FC45">
        <v>38</v>
      </c>
      <c r="FD45">
        <v>38.6128064516129</v>
      </c>
      <c r="FE45">
        <v>38.375</v>
      </c>
      <c r="FF45">
        <v>1155.571612903226</v>
      </c>
      <c r="FG45">
        <v>39.43000000000001</v>
      </c>
      <c r="FH45">
        <v>0</v>
      </c>
      <c r="FI45">
        <v>186</v>
      </c>
      <c r="FJ45">
        <v>0</v>
      </c>
      <c r="FK45">
        <v>1396.4488</v>
      </c>
      <c r="FL45">
        <v>-0.6184615359475726</v>
      </c>
      <c r="FM45">
        <v>-2.453846034211411</v>
      </c>
      <c r="FN45">
        <v>16649.52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-11.95217073170732</v>
      </c>
      <c r="GD45">
        <v>0.1885881533100944</v>
      </c>
      <c r="GE45">
        <v>0.05164317650912274</v>
      </c>
      <c r="GF45">
        <v>1</v>
      </c>
      <c r="GG45">
        <v>1396.455882352941</v>
      </c>
      <c r="GH45">
        <v>-0.6236821947857629</v>
      </c>
      <c r="GI45">
        <v>0.2723116472316141</v>
      </c>
      <c r="GJ45">
        <v>1</v>
      </c>
      <c r="GK45">
        <v>2.443098292682927</v>
      </c>
      <c r="GL45">
        <v>-0.0144819512195175</v>
      </c>
      <c r="GM45">
        <v>0.001603220695120781</v>
      </c>
      <c r="GN45">
        <v>1</v>
      </c>
      <c r="GO45">
        <v>3</v>
      </c>
      <c r="GP45">
        <v>3</v>
      </c>
      <c r="GQ45" t="s">
        <v>450</v>
      </c>
      <c r="GR45">
        <v>3.12946</v>
      </c>
      <c r="GS45">
        <v>2.72754</v>
      </c>
      <c r="GT45">
        <v>0.0841949</v>
      </c>
      <c r="GU45">
        <v>0.08667179999999999</v>
      </c>
      <c r="GV45">
        <v>0.0820533</v>
      </c>
      <c r="GW45">
        <v>0.07357279999999999</v>
      </c>
      <c r="GX45">
        <v>27528.2</v>
      </c>
      <c r="GY45">
        <v>26619.5</v>
      </c>
      <c r="GZ45">
        <v>30599.5</v>
      </c>
      <c r="HA45">
        <v>29398.5</v>
      </c>
      <c r="HB45">
        <v>38753.4</v>
      </c>
      <c r="HC45">
        <v>35848.6</v>
      </c>
      <c r="HD45">
        <v>46787.8</v>
      </c>
      <c r="HE45">
        <v>43693</v>
      </c>
      <c r="HF45">
        <v>1.83637</v>
      </c>
      <c r="HG45">
        <v>1.84345</v>
      </c>
      <c r="HH45">
        <v>0.0468716</v>
      </c>
      <c r="HI45">
        <v>0</v>
      </c>
      <c r="HJ45">
        <v>23.2607</v>
      </c>
      <c r="HK45">
        <v>999.9</v>
      </c>
      <c r="HL45">
        <v>31.5</v>
      </c>
      <c r="HM45">
        <v>31.9</v>
      </c>
      <c r="HN45">
        <v>16.4407</v>
      </c>
      <c r="HO45">
        <v>63.0961</v>
      </c>
      <c r="HP45">
        <v>18.8381</v>
      </c>
      <c r="HQ45">
        <v>1</v>
      </c>
      <c r="HR45">
        <v>0.12064</v>
      </c>
      <c r="HS45">
        <v>2.57554</v>
      </c>
      <c r="HT45">
        <v>20.1894</v>
      </c>
      <c r="HU45">
        <v>5.2393</v>
      </c>
      <c r="HV45">
        <v>11.974</v>
      </c>
      <c r="HW45">
        <v>4.97255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4.9729</v>
      </c>
      <c r="ID45">
        <v>1.87733</v>
      </c>
      <c r="IE45">
        <v>1.87546</v>
      </c>
      <c r="IF45">
        <v>1.8782</v>
      </c>
      <c r="IG45">
        <v>1.87497</v>
      </c>
      <c r="IH45">
        <v>1.87852</v>
      </c>
      <c r="II45">
        <v>1.87562</v>
      </c>
      <c r="IJ45">
        <v>1.8768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1.205</v>
      </c>
      <c r="IY45">
        <v>0.1558</v>
      </c>
      <c r="IZ45">
        <v>0.3121816709179308</v>
      </c>
      <c r="JA45">
        <v>0.002510532395888005</v>
      </c>
      <c r="JB45">
        <v>-9.125673740865065E-07</v>
      </c>
      <c r="JC45">
        <v>3.275912156057942E-10</v>
      </c>
      <c r="JD45">
        <v>-0.01543500949035903</v>
      </c>
      <c r="JE45">
        <v>-0.004775318129414268</v>
      </c>
      <c r="JF45">
        <v>0.001358213897620995</v>
      </c>
      <c r="JG45">
        <v>-2.539629645580973E-05</v>
      </c>
      <c r="JH45">
        <v>7</v>
      </c>
      <c r="JI45">
        <v>2150</v>
      </c>
      <c r="JJ45">
        <v>1</v>
      </c>
      <c r="JK45">
        <v>20</v>
      </c>
      <c r="JL45">
        <v>29348347.6</v>
      </c>
      <c r="JM45">
        <v>29348347.6</v>
      </c>
      <c r="JN45">
        <v>1.10596</v>
      </c>
      <c r="JO45">
        <v>2.54272</v>
      </c>
      <c r="JP45">
        <v>1.39893</v>
      </c>
      <c r="JQ45">
        <v>2.323</v>
      </c>
      <c r="JR45">
        <v>1.44897</v>
      </c>
      <c r="JS45">
        <v>2.4939</v>
      </c>
      <c r="JT45">
        <v>37.4098</v>
      </c>
      <c r="JU45">
        <v>23.9036</v>
      </c>
      <c r="JV45">
        <v>18</v>
      </c>
      <c r="JW45">
        <v>482.58</v>
      </c>
      <c r="JX45">
        <v>457.38</v>
      </c>
      <c r="JY45">
        <v>20.3182</v>
      </c>
      <c r="JZ45">
        <v>28.6429</v>
      </c>
      <c r="KA45">
        <v>30.0005</v>
      </c>
      <c r="KB45">
        <v>28.3786</v>
      </c>
      <c r="KC45">
        <v>28.4572</v>
      </c>
      <c r="KD45">
        <v>22.1896</v>
      </c>
      <c r="KE45">
        <v>16.8707</v>
      </c>
      <c r="KF45">
        <v>45.7352</v>
      </c>
      <c r="KG45">
        <v>20.2908</v>
      </c>
      <c r="KH45">
        <v>420</v>
      </c>
      <c r="KI45">
        <v>13.8963</v>
      </c>
      <c r="KJ45">
        <v>101.131</v>
      </c>
      <c r="KK45">
        <v>100.493</v>
      </c>
    </row>
    <row r="46" spans="1:297">
      <c r="A46">
        <v>30</v>
      </c>
      <c r="B46">
        <v>1760901040.5</v>
      </c>
      <c r="C46">
        <v>7215.5</v>
      </c>
      <c r="D46" t="s">
        <v>569</v>
      </c>
      <c r="E46" t="s">
        <v>570</v>
      </c>
      <c r="F46">
        <v>5</v>
      </c>
      <c r="G46" t="s">
        <v>562</v>
      </c>
      <c r="H46" t="s">
        <v>436</v>
      </c>
      <c r="I46">
        <v>1760901032.5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425.8922078310633</v>
      </c>
      <c r="AK46">
        <v>414.9667636363635</v>
      </c>
      <c r="AL46">
        <v>-0.000139501433358975</v>
      </c>
      <c r="AM46">
        <v>65.54069645729591</v>
      </c>
      <c r="AN46">
        <f>(AP46 - AO46 + DY46*1E3/(8.314*(EA46+273.15)) * AR46/DX46 * AQ46) * DX46/(100*DL46) * 1000/(1000 - AP46)</f>
        <v>0</v>
      </c>
      <c r="AO46">
        <v>13.8992353175284</v>
      </c>
      <c r="AP46">
        <v>16.26768121212121</v>
      </c>
      <c r="AQ46">
        <v>1.12363379353544E-05</v>
      </c>
      <c r="AR46">
        <v>116.7615728940256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>
        <v>5003.53</v>
      </c>
      <c r="AZ46">
        <v>756.8560000000001</v>
      </c>
      <c r="BA46">
        <v>1695.94</v>
      </c>
      <c r="BB46">
        <f>1-AZ46/BA46</f>
        <v>0</v>
      </c>
      <c r="BC46">
        <v>-5.804523805316377</v>
      </c>
      <c r="BD46" t="s">
        <v>571</v>
      </c>
      <c r="BE46">
        <v>5073.21</v>
      </c>
      <c r="BF46">
        <v>1387.9224</v>
      </c>
      <c r="BG46">
        <v>1632.741409771121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572</v>
      </c>
      <c r="BQ46">
        <v>734.13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155</v>
      </c>
      <c r="CA46">
        <v>290.0000000000001</v>
      </c>
      <c r="CB46">
        <v>1567.5</v>
      </c>
      <c r="CC46">
        <v>255</v>
      </c>
      <c r="CD46">
        <v>5073.21</v>
      </c>
      <c r="CE46">
        <v>1566.61</v>
      </c>
      <c r="CF46">
        <v>0.89</v>
      </c>
      <c r="CG46">
        <v>300.0000000000001</v>
      </c>
      <c r="CH46">
        <v>23.9</v>
      </c>
      <c r="CI46">
        <v>1632.741409771121</v>
      </c>
      <c r="CJ46">
        <v>1.818245296625215</v>
      </c>
      <c r="CK46">
        <v>-33.54889221438136</v>
      </c>
      <c r="CL46">
        <v>0.8299968588409238</v>
      </c>
      <c r="CM46">
        <v>0.9831509750055465</v>
      </c>
      <c r="CN46">
        <v>-0.00320407697441602</v>
      </c>
      <c r="CO46">
        <v>289.9999999999999</v>
      </c>
      <c r="CP46">
        <v>1565.25</v>
      </c>
      <c r="CQ46">
        <v>685</v>
      </c>
      <c r="CR46">
        <v>5072.83</v>
      </c>
      <c r="CS46">
        <v>1566.61</v>
      </c>
      <c r="CT46">
        <v>-1.36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1760901032.5</v>
      </c>
      <c r="DR46">
        <v>408.2145806451613</v>
      </c>
      <c r="DS46">
        <v>419.9895161290323</v>
      </c>
      <c r="DT46">
        <v>16.26215161290322</v>
      </c>
      <c r="DU46">
        <v>13.90201935483871</v>
      </c>
      <c r="DV46">
        <v>407.0097096774194</v>
      </c>
      <c r="DW46">
        <v>16.10823870967742</v>
      </c>
      <c r="DX46">
        <v>500.0097741935483</v>
      </c>
      <c r="DY46">
        <v>90.96379677419357</v>
      </c>
      <c r="DZ46">
        <v>0.05040823870967742</v>
      </c>
      <c r="EA46">
        <v>23.81672580645161</v>
      </c>
      <c r="EB46">
        <v>24.00548064516129</v>
      </c>
      <c r="EC46">
        <v>999.9000000000003</v>
      </c>
      <c r="ED46">
        <v>0</v>
      </c>
      <c r="EE46">
        <v>0</v>
      </c>
      <c r="EF46">
        <v>9999.453548387097</v>
      </c>
      <c r="EG46">
        <v>0</v>
      </c>
      <c r="EH46">
        <v>1106.084516129032</v>
      </c>
      <c r="EI46">
        <v>-11.77472580645161</v>
      </c>
      <c r="EJ46">
        <v>414.962935483871</v>
      </c>
      <c r="EK46">
        <v>425.9105161290323</v>
      </c>
      <c r="EL46">
        <v>2.36012870967742</v>
      </c>
      <c r="EM46">
        <v>419.9895161290323</v>
      </c>
      <c r="EN46">
        <v>13.90201935483871</v>
      </c>
      <c r="EO46">
        <v>1.479267096774194</v>
      </c>
      <c r="EP46">
        <v>1.264580322580645</v>
      </c>
      <c r="EQ46">
        <v>12.75553225806452</v>
      </c>
      <c r="ER46">
        <v>10.38436451612903</v>
      </c>
      <c r="ES46">
        <v>1199.993870967742</v>
      </c>
      <c r="ET46">
        <v>0.9670032258064514</v>
      </c>
      <c r="EU46">
        <v>0.0329963129032258</v>
      </c>
      <c r="EV46">
        <v>0</v>
      </c>
      <c r="EW46">
        <v>1387.977096774194</v>
      </c>
      <c r="EX46">
        <v>5.000560000000002</v>
      </c>
      <c r="EY46">
        <v>16556.30645161291</v>
      </c>
      <c r="EZ46">
        <v>10316.77741935484</v>
      </c>
      <c r="FA46">
        <v>37.375</v>
      </c>
      <c r="FB46">
        <v>39.56199999999998</v>
      </c>
      <c r="FC46">
        <v>38.06199999999998</v>
      </c>
      <c r="FD46">
        <v>38.629</v>
      </c>
      <c r="FE46">
        <v>38.385</v>
      </c>
      <c r="FF46">
        <v>1155.563870967742</v>
      </c>
      <c r="FG46">
        <v>39.43000000000001</v>
      </c>
      <c r="FH46">
        <v>0</v>
      </c>
      <c r="FI46">
        <v>182</v>
      </c>
      <c r="FJ46">
        <v>0</v>
      </c>
      <c r="FK46">
        <v>1387.9224</v>
      </c>
      <c r="FL46">
        <v>-1.635384615554539</v>
      </c>
      <c r="FM46">
        <v>-24.48461541790343</v>
      </c>
      <c r="FN46">
        <v>16555.944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-11.77012195121951</v>
      </c>
      <c r="GD46">
        <v>-0.0258878048780805</v>
      </c>
      <c r="GE46">
        <v>0.02366718951644602</v>
      </c>
      <c r="GF46">
        <v>1</v>
      </c>
      <c r="GG46">
        <v>1388.045</v>
      </c>
      <c r="GH46">
        <v>-1.168678384840552</v>
      </c>
      <c r="GI46">
        <v>0.2540987533825989</v>
      </c>
      <c r="GJ46">
        <v>0</v>
      </c>
      <c r="GK46">
        <v>2.35231</v>
      </c>
      <c r="GL46">
        <v>0.128556794425091</v>
      </c>
      <c r="GM46">
        <v>0.01294024163833645</v>
      </c>
      <c r="GN46">
        <v>0</v>
      </c>
      <c r="GO46">
        <v>1</v>
      </c>
      <c r="GP46">
        <v>3</v>
      </c>
      <c r="GQ46" t="s">
        <v>442</v>
      </c>
      <c r="GR46">
        <v>3.12928</v>
      </c>
      <c r="GS46">
        <v>2.72848</v>
      </c>
      <c r="GT46">
        <v>0.08419939999999999</v>
      </c>
      <c r="GU46">
        <v>0.08665970000000001</v>
      </c>
      <c r="GV46">
        <v>0.08168839999999999</v>
      </c>
      <c r="GW46">
        <v>0.0734519</v>
      </c>
      <c r="GX46">
        <v>27521.6</v>
      </c>
      <c r="GY46">
        <v>26615.8</v>
      </c>
      <c r="GZ46">
        <v>30592.7</v>
      </c>
      <c r="HA46">
        <v>29394.3</v>
      </c>
      <c r="HB46">
        <v>38761.1</v>
      </c>
      <c r="HC46">
        <v>35848.2</v>
      </c>
      <c r="HD46">
        <v>46778.1</v>
      </c>
      <c r="HE46">
        <v>43686.7</v>
      </c>
      <c r="HF46">
        <v>1.83545</v>
      </c>
      <c r="HG46">
        <v>1.84293</v>
      </c>
      <c r="HH46">
        <v>0.0461042</v>
      </c>
      <c r="HI46">
        <v>0</v>
      </c>
      <c r="HJ46">
        <v>23.247</v>
      </c>
      <c r="HK46">
        <v>999.9</v>
      </c>
      <c r="HL46">
        <v>31.8</v>
      </c>
      <c r="HM46">
        <v>31.9</v>
      </c>
      <c r="HN46">
        <v>16.6001</v>
      </c>
      <c r="HO46">
        <v>63.4161</v>
      </c>
      <c r="HP46">
        <v>18.8341</v>
      </c>
      <c r="HQ46">
        <v>1</v>
      </c>
      <c r="HR46">
        <v>0.125793</v>
      </c>
      <c r="HS46">
        <v>2.46544</v>
      </c>
      <c r="HT46">
        <v>20.1912</v>
      </c>
      <c r="HU46">
        <v>5.23736</v>
      </c>
      <c r="HV46">
        <v>11.974</v>
      </c>
      <c r="HW46">
        <v>4.9717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4.9729</v>
      </c>
      <c r="ID46">
        <v>1.87738</v>
      </c>
      <c r="IE46">
        <v>1.87546</v>
      </c>
      <c r="IF46">
        <v>1.87821</v>
      </c>
      <c r="IG46">
        <v>1.875</v>
      </c>
      <c r="IH46">
        <v>1.87854</v>
      </c>
      <c r="II46">
        <v>1.87568</v>
      </c>
      <c r="IJ46">
        <v>1.87683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1.205</v>
      </c>
      <c r="IY46">
        <v>0.154</v>
      </c>
      <c r="IZ46">
        <v>0.3121816709179308</v>
      </c>
      <c r="JA46">
        <v>0.002510532395888005</v>
      </c>
      <c r="JB46">
        <v>-9.125673740865065E-07</v>
      </c>
      <c r="JC46">
        <v>3.275912156057942E-10</v>
      </c>
      <c r="JD46">
        <v>-0.01543500949035903</v>
      </c>
      <c r="JE46">
        <v>-0.004775318129414268</v>
      </c>
      <c r="JF46">
        <v>0.001358213897620995</v>
      </c>
      <c r="JG46">
        <v>-2.539629645580973E-05</v>
      </c>
      <c r="JH46">
        <v>7</v>
      </c>
      <c r="JI46">
        <v>2150</v>
      </c>
      <c r="JJ46">
        <v>1</v>
      </c>
      <c r="JK46">
        <v>20</v>
      </c>
      <c r="JL46">
        <v>29348350.7</v>
      </c>
      <c r="JM46">
        <v>29348350.7</v>
      </c>
      <c r="JN46">
        <v>1.10718</v>
      </c>
      <c r="JO46">
        <v>2.54639</v>
      </c>
      <c r="JP46">
        <v>1.39893</v>
      </c>
      <c r="JQ46">
        <v>2.323</v>
      </c>
      <c r="JR46">
        <v>1.44897</v>
      </c>
      <c r="JS46">
        <v>2.45605</v>
      </c>
      <c r="JT46">
        <v>37.3858</v>
      </c>
      <c r="JU46">
        <v>23.9036</v>
      </c>
      <c r="JV46">
        <v>18</v>
      </c>
      <c r="JW46">
        <v>482.489</v>
      </c>
      <c r="JX46">
        <v>457.521</v>
      </c>
      <c r="JY46">
        <v>20.2265</v>
      </c>
      <c r="JZ46">
        <v>28.7195</v>
      </c>
      <c r="KA46">
        <v>30.0001</v>
      </c>
      <c r="KB46">
        <v>28.442</v>
      </c>
      <c r="KC46">
        <v>28.5185</v>
      </c>
      <c r="KD46">
        <v>22.1899</v>
      </c>
      <c r="KE46">
        <v>17.7414</v>
      </c>
      <c r="KF46">
        <v>46.8563</v>
      </c>
      <c r="KG46">
        <v>20.2181</v>
      </c>
      <c r="KH46">
        <v>420</v>
      </c>
      <c r="KI46">
        <v>13.8999</v>
      </c>
      <c r="KJ46">
        <v>101.109</v>
      </c>
      <c r="KK46">
        <v>100.479</v>
      </c>
    </row>
    <row r="47" spans="1:297">
      <c r="A47">
        <v>31</v>
      </c>
      <c r="B47">
        <v>1760901864.6</v>
      </c>
      <c r="C47">
        <v>8039.599999904633</v>
      </c>
      <c r="D47" t="s">
        <v>573</v>
      </c>
      <c r="E47" t="s">
        <v>574</v>
      </c>
      <c r="F47">
        <v>5</v>
      </c>
      <c r="G47" t="s">
        <v>575</v>
      </c>
      <c r="H47" t="s">
        <v>436</v>
      </c>
      <c r="I47">
        <v>1760901856.849999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427.7036440107852</v>
      </c>
      <c r="AK47">
        <v>415.8592484848484</v>
      </c>
      <c r="AL47">
        <v>0.0001322007811518974</v>
      </c>
      <c r="AM47">
        <v>65.46937984589592</v>
      </c>
      <c r="AN47">
        <f>(AP47 - AO47 + DY47*1E3/(8.314*(EA47+273.15)) * AR47/DX47 * AQ47) * DX47/(100*DL47) * 1000/(1000 - AP47)</f>
        <v>0</v>
      </c>
      <c r="AO47">
        <v>18.13780782082775</v>
      </c>
      <c r="AP47">
        <v>23.37346848484847</v>
      </c>
      <c r="AQ47">
        <v>-1.422848822236946E-06</v>
      </c>
      <c r="AR47">
        <v>118.2209861388538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>
        <v>5003.53</v>
      </c>
      <c r="AZ47">
        <v>756.8560000000001</v>
      </c>
      <c r="BA47">
        <v>1695.94</v>
      </c>
      <c r="BB47">
        <f>1-AZ47/BA47</f>
        <v>0</v>
      </c>
      <c r="BC47">
        <v>-5.804523805316377</v>
      </c>
      <c r="BD47" t="s">
        <v>576</v>
      </c>
      <c r="BE47">
        <v>5060.24</v>
      </c>
      <c r="BF47">
        <v>1265.128</v>
      </c>
      <c r="BG47">
        <v>1570.411146185813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577</v>
      </c>
      <c r="BQ47">
        <v>736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157</v>
      </c>
      <c r="CA47">
        <v>290.0000000000001</v>
      </c>
      <c r="CB47">
        <v>1483.86</v>
      </c>
      <c r="CC47">
        <v>235</v>
      </c>
      <c r="CD47">
        <v>5060.24</v>
      </c>
      <c r="CE47">
        <v>1483.83</v>
      </c>
      <c r="CF47">
        <v>0.03</v>
      </c>
      <c r="CG47">
        <v>300.0000000000001</v>
      </c>
      <c r="CH47">
        <v>23.9</v>
      </c>
      <c r="CI47">
        <v>1570.411146185813</v>
      </c>
      <c r="CJ47">
        <v>1.972460161393078</v>
      </c>
      <c r="CK47">
        <v>-43.81311420902784</v>
      </c>
      <c r="CL47">
        <v>0.8980289122892623</v>
      </c>
      <c r="CM47">
        <v>0.9883734333470167</v>
      </c>
      <c r="CN47">
        <v>-0.003196667853170194</v>
      </c>
      <c r="CO47">
        <v>289.9999999999999</v>
      </c>
      <c r="CP47">
        <v>1482.06</v>
      </c>
      <c r="CQ47">
        <v>635</v>
      </c>
      <c r="CR47">
        <v>5059.87</v>
      </c>
      <c r="CS47">
        <v>1483.82</v>
      </c>
      <c r="CT47">
        <v>-1.76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1760901856.849999</v>
      </c>
      <c r="DR47">
        <v>406.1121333333333</v>
      </c>
      <c r="DS47">
        <v>419.9868333333333</v>
      </c>
      <c r="DT47">
        <v>23.36559</v>
      </c>
      <c r="DU47">
        <v>18.13608</v>
      </c>
      <c r="DV47">
        <v>404.9111999999999</v>
      </c>
      <c r="DW47">
        <v>23.12791333333334</v>
      </c>
      <c r="DX47">
        <v>499.9898333333333</v>
      </c>
      <c r="DY47">
        <v>90.92535333333332</v>
      </c>
      <c r="DZ47">
        <v>0.06358906</v>
      </c>
      <c r="EA47">
        <v>29.94526</v>
      </c>
      <c r="EB47">
        <v>30.01447</v>
      </c>
      <c r="EC47">
        <v>999.9000000000002</v>
      </c>
      <c r="ED47">
        <v>0</v>
      </c>
      <c r="EE47">
        <v>0</v>
      </c>
      <c r="EF47">
        <v>9997.081666666667</v>
      </c>
      <c r="EG47">
        <v>0</v>
      </c>
      <c r="EH47">
        <v>1108.645666666667</v>
      </c>
      <c r="EI47">
        <v>-13.87476333333333</v>
      </c>
      <c r="EJ47">
        <v>415.8281333333333</v>
      </c>
      <c r="EK47">
        <v>427.7444666666668</v>
      </c>
      <c r="EL47">
        <v>5.229521999999999</v>
      </c>
      <c r="EM47">
        <v>419.9868333333333</v>
      </c>
      <c r="EN47">
        <v>18.13608</v>
      </c>
      <c r="EO47">
        <v>2.124524333333333</v>
      </c>
      <c r="EP47">
        <v>1.649028666666667</v>
      </c>
      <c r="EQ47">
        <v>18.40426</v>
      </c>
      <c r="ER47">
        <v>14.42474</v>
      </c>
      <c r="ES47">
        <v>1199.989666666667</v>
      </c>
      <c r="ET47">
        <v>0.9669915333333333</v>
      </c>
      <c r="EU47">
        <v>0.03300853666666667</v>
      </c>
      <c r="EV47">
        <v>0</v>
      </c>
      <c r="EW47">
        <v>1265.124666666667</v>
      </c>
      <c r="EX47">
        <v>5.000560000000002</v>
      </c>
      <c r="EY47">
        <v>15382.46666666667</v>
      </c>
      <c r="EZ47">
        <v>10316.69333333333</v>
      </c>
      <c r="FA47">
        <v>42.43716666666667</v>
      </c>
      <c r="FB47">
        <v>44.42883333333332</v>
      </c>
      <c r="FC47">
        <v>42.94543333333332</v>
      </c>
      <c r="FD47">
        <v>43.67049999999998</v>
      </c>
      <c r="FE47">
        <v>43.4769</v>
      </c>
      <c r="FF47">
        <v>1155.543</v>
      </c>
      <c r="FG47">
        <v>39.44366666666668</v>
      </c>
      <c r="FH47">
        <v>0</v>
      </c>
      <c r="FI47">
        <v>822.2000000476837</v>
      </c>
      <c r="FJ47">
        <v>0</v>
      </c>
      <c r="FK47">
        <v>1265.128</v>
      </c>
      <c r="FL47">
        <v>-0.9992307659856294</v>
      </c>
      <c r="FM47">
        <v>11.3538461769422</v>
      </c>
      <c r="FN47">
        <v>15382.584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-13.876235</v>
      </c>
      <c r="GD47">
        <v>0.09974409005627645</v>
      </c>
      <c r="GE47">
        <v>0.03597805268493548</v>
      </c>
      <c r="GF47">
        <v>1</v>
      </c>
      <c r="GG47">
        <v>1265.165</v>
      </c>
      <c r="GH47">
        <v>-0.7909854812869449</v>
      </c>
      <c r="GI47">
        <v>0.23873748812302</v>
      </c>
      <c r="GJ47">
        <v>1</v>
      </c>
      <c r="GK47">
        <v>5.23784025</v>
      </c>
      <c r="GL47">
        <v>-0.09723951219513204</v>
      </c>
      <c r="GM47">
        <v>0.01823931817359137</v>
      </c>
      <c r="GN47">
        <v>1</v>
      </c>
      <c r="GO47">
        <v>3</v>
      </c>
      <c r="GP47">
        <v>3</v>
      </c>
      <c r="GQ47" t="s">
        <v>450</v>
      </c>
      <c r="GR47">
        <v>3.12645</v>
      </c>
      <c r="GS47">
        <v>2.74071</v>
      </c>
      <c r="GT47">
        <v>0.08312940000000001</v>
      </c>
      <c r="GU47">
        <v>0.08590159999999999</v>
      </c>
      <c r="GV47">
        <v>0.104684</v>
      </c>
      <c r="GW47">
        <v>0.0882295</v>
      </c>
      <c r="GX47">
        <v>27239.6</v>
      </c>
      <c r="GY47">
        <v>26395.1</v>
      </c>
      <c r="GZ47">
        <v>30265.6</v>
      </c>
      <c r="HA47">
        <v>29148.1</v>
      </c>
      <c r="HB47">
        <v>37417.1</v>
      </c>
      <c r="HC47">
        <v>34985.9</v>
      </c>
      <c r="HD47">
        <v>46314.1</v>
      </c>
      <c r="HE47">
        <v>43324</v>
      </c>
      <c r="HF47">
        <v>1.7927</v>
      </c>
      <c r="HG47">
        <v>1.80012</v>
      </c>
      <c r="HH47">
        <v>-0.012733</v>
      </c>
      <c r="HI47">
        <v>0</v>
      </c>
      <c r="HJ47">
        <v>30.2199</v>
      </c>
      <c r="HK47">
        <v>999.9</v>
      </c>
      <c r="HL47">
        <v>41.5</v>
      </c>
      <c r="HM47">
        <v>31.7</v>
      </c>
      <c r="HN47">
        <v>21.4266</v>
      </c>
      <c r="HO47">
        <v>63.4097</v>
      </c>
      <c r="HP47">
        <v>17.9968</v>
      </c>
      <c r="HQ47">
        <v>1</v>
      </c>
      <c r="HR47">
        <v>0.497724</v>
      </c>
      <c r="HS47">
        <v>3.87965</v>
      </c>
      <c r="HT47">
        <v>20.1654</v>
      </c>
      <c r="HU47">
        <v>5.23122</v>
      </c>
      <c r="HV47">
        <v>11.98</v>
      </c>
      <c r="HW47">
        <v>4.97045</v>
      </c>
      <c r="HX47">
        <v>3.29025</v>
      </c>
      <c r="HY47">
        <v>9999</v>
      </c>
      <c r="HZ47">
        <v>9999</v>
      </c>
      <c r="IA47">
        <v>9999</v>
      </c>
      <c r="IB47">
        <v>999.9</v>
      </c>
      <c r="IC47">
        <v>4.97291</v>
      </c>
      <c r="ID47">
        <v>1.87744</v>
      </c>
      <c r="IE47">
        <v>1.87556</v>
      </c>
      <c r="IF47">
        <v>1.87836</v>
      </c>
      <c r="IG47">
        <v>1.87505</v>
      </c>
      <c r="IH47">
        <v>1.87866</v>
      </c>
      <c r="II47">
        <v>1.87576</v>
      </c>
      <c r="IJ47">
        <v>1.87686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1.201</v>
      </c>
      <c r="IY47">
        <v>0.2377</v>
      </c>
      <c r="IZ47">
        <v>0.3121816709179308</v>
      </c>
      <c r="JA47">
        <v>0.002510532395888005</v>
      </c>
      <c r="JB47">
        <v>-9.125673740865065E-07</v>
      </c>
      <c r="JC47">
        <v>3.275912156057942E-10</v>
      </c>
      <c r="JD47">
        <v>0.2376694997958148</v>
      </c>
      <c r="JE47">
        <v>0</v>
      </c>
      <c r="JF47">
        <v>0</v>
      </c>
      <c r="JG47">
        <v>0</v>
      </c>
      <c r="JH47">
        <v>7</v>
      </c>
      <c r="JI47">
        <v>2150</v>
      </c>
      <c r="JJ47">
        <v>1</v>
      </c>
      <c r="JK47">
        <v>20</v>
      </c>
      <c r="JL47">
        <v>29348364.4</v>
      </c>
      <c r="JM47">
        <v>29348364.4</v>
      </c>
      <c r="JN47">
        <v>1.1145</v>
      </c>
      <c r="JO47">
        <v>2.53174</v>
      </c>
      <c r="JP47">
        <v>1.39893</v>
      </c>
      <c r="JQ47">
        <v>2.33276</v>
      </c>
      <c r="JR47">
        <v>1.44897</v>
      </c>
      <c r="JS47">
        <v>2.6001</v>
      </c>
      <c r="JT47">
        <v>37.4819</v>
      </c>
      <c r="JU47">
        <v>23.8861</v>
      </c>
      <c r="JV47">
        <v>18</v>
      </c>
      <c r="JW47">
        <v>481.798</v>
      </c>
      <c r="JX47">
        <v>456.224</v>
      </c>
      <c r="JY47">
        <v>25.5426</v>
      </c>
      <c r="JZ47">
        <v>33.1699</v>
      </c>
      <c r="KA47">
        <v>30.0027</v>
      </c>
      <c r="KB47">
        <v>32.0678</v>
      </c>
      <c r="KC47">
        <v>32.0165</v>
      </c>
      <c r="KD47">
        <v>22.3506</v>
      </c>
      <c r="KE47">
        <v>25.6922</v>
      </c>
      <c r="KF47">
        <v>75.7804</v>
      </c>
      <c r="KG47">
        <v>25.5451</v>
      </c>
      <c r="KH47">
        <v>420</v>
      </c>
      <c r="KI47">
        <v>18.1786</v>
      </c>
      <c r="KJ47">
        <v>100.076</v>
      </c>
      <c r="KK47">
        <v>99.6418</v>
      </c>
    </row>
    <row r="48" spans="1:297">
      <c r="A48">
        <v>32</v>
      </c>
      <c r="B48">
        <v>1760902039.1</v>
      </c>
      <c r="C48">
        <v>8214.099999904633</v>
      </c>
      <c r="D48" t="s">
        <v>578</v>
      </c>
      <c r="E48" t="s">
        <v>579</v>
      </c>
      <c r="F48">
        <v>5</v>
      </c>
      <c r="G48" t="s">
        <v>575</v>
      </c>
      <c r="H48" t="s">
        <v>436</v>
      </c>
      <c r="I48">
        <v>1760902031.349999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427.8214406163493</v>
      </c>
      <c r="AK48">
        <v>416.088606060606</v>
      </c>
      <c r="AL48">
        <v>0.02576009029500863</v>
      </c>
      <c r="AM48">
        <v>65.46937984589592</v>
      </c>
      <c r="AN48">
        <f>(AP48 - AO48 + DY48*1E3/(8.314*(EA48+273.15)) * AR48/DX48 * AQ48) * DX48/(100*DL48) * 1000/(1000 - AP48)</f>
        <v>0</v>
      </c>
      <c r="AO48">
        <v>18.29427398532789</v>
      </c>
      <c r="AP48">
        <v>23.30101575757575</v>
      </c>
      <c r="AQ48">
        <v>3.61536031351497E-05</v>
      </c>
      <c r="AR48">
        <v>118.2209861388538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>
        <v>5003.53</v>
      </c>
      <c r="AZ48">
        <v>756.8560000000001</v>
      </c>
      <c r="BA48">
        <v>1695.94</v>
      </c>
      <c r="BB48">
        <f>1-AZ48/BA48</f>
        <v>0</v>
      </c>
      <c r="BC48">
        <v>-5.804523805316377</v>
      </c>
      <c r="BD48" t="s">
        <v>580</v>
      </c>
      <c r="BE48">
        <v>5058.2</v>
      </c>
      <c r="BF48">
        <v>1262.2804</v>
      </c>
      <c r="BG48">
        <v>1563.560669749946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581</v>
      </c>
      <c r="BQ48">
        <v>736.8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159</v>
      </c>
      <c r="CA48">
        <v>290.0000000000001</v>
      </c>
      <c r="CB48">
        <v>1479.56</v>
      </c>
      <c r="CC48">
        <v>235</v>
      </c>
      <c r="CD48">
        <v>5058.2</v>
      </c>
      <c r="CE48">
        <v>1479.18</v>
      </c>
      <c r="CF48">
        <v>0.38</v>
      </c>
      <c r="CG48">
        <v>300.0000000000001</v>
      </c>
      <c r="CH48">
        <v>23.9</v>
      </c>
      <c r="CI48">
        <v>1563.560669749946</v>
      </c>
      <c r="CJ48">
        <v>1.661540655710348</v>
      </c>
      <c r="CK48">
        <v>-42.68125653627965</v>
      </c>
      <c r="CL48">
        <v>0.7561596440890452</v>
      </c>
      <c r="CM48">
        <v>0.9912881469232436</v>
      </c>
      <c r="CN48">
        <v>-0.003195473859844274</v>
      </c>
      <c r="CO48">
        <v>289.9999999999999</v>
      </c>
      <c r="CP48">
        <v>1477.86</v>
      </c>
      <c r="CQ48">
        <v>665</v>
      </c>
      <c r="CR48">
        <v>5057.54</v>
      </c>
      <c r="CS48">
        <v>1479.17</v>
      </c>
      <c r="CT48">
        <v>-1.31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1760902031.349999</v>
      </c>
      <c r="DR48">
        <v>406.3362333333333</v>
      </c>
      <c r="DS48">
        <v>420.0141</v>
      </c>
      <c r="DT48">
        <v>23.29743</v>
      </c>
      <c r="DU48">
        <v>18.29322333333334</v>
      </c>
      <c r="DV48">
        <v>405.1350333333333</v>
      </c>
      <c r="DW48">
        <v>23.05975666666666</v>
      </c>
      <c r="DX48">
        <v>500.0373000000001</v>
      </c>
      <c r="DY48">
        <v>90.93689333333333</v>
      </c>
      <c r="DZ48">
        <v>0.06730773666666666</v>
      </c>
      <c r="EA48">
        <v>29.93543</v>
      </c>
      <c r="EB48">
        <v>30.01223333333334</v>
      </c>
      <c r="EC48">
        <v>999.9000000000002</v>
      </c>
      <c r="ED48">
        <v>0</v>
      </c>
      <c r="EE48">
        <v>0</v>
      </c>
      <c r="EF48">
        <v>10005.33833333333</v>
      </c>
      <c r="EG48">
        <v>0</v>
      </c>
      <c r="EH48">
        <v>1106.591666666667</v>
      </c>
      <c r="EI48">
        <v>-13.67794333333333</v>
      </c>
      <c r="EJ48">
        <v>416.0286666666667</v>
      </c>
      <c r="EK48">
        <v>427.8407666666666</v>
      </c>
      <c r="EL48">
        <v>5.004199999999999</v>
      </c>
      <c r="EM48">
        <v>420.0141</v>
      </c>
      <c r="EN48">
        <v>18.29322333333334</v>
      </c>
      <c r="EO48">
        <v>2.118596000000001</v>
      </c>
      <c r="EP48">
        <v>1.663529333333333</v>
      </c>
      <c r="EQ48">
        <v>18.35968333333333</v>
      </c>
      <c r="ER48">
        <v>14.56023</v>
      </c>
      <c r="ES48">
        <v>1199.992333333333</v>
      </c>
      <c r="ET48">
        <v>0.9670061666666666</v>
      </c>
      <c r="EU48">
        <v>0.03299382666666666</v>
      </c>
      <c r="EV48">
        <v>0</v>
      </c>
      <c r="EW48">
        <v>1262.247333333333</v>
      </c>
      <c r="EX48">
        <v>5.000560000000002</v>
      </c>
      <c r="EY48">
        <v>15395.64666666666</v>
      </c>
      <c r="EZ48">
        <v>10316.76666666667</v>
      </c>
      <c r="FA48">
        <v>43.38946666666664</v>
      </c>
      <c r="FB48">
        <v>45.40599999999998</v>
      </c>
      <c r="FC48">
        <v>43.93909999999997</v>
      </c>
      <c r="FD48">
        <v>44.5893</v>
      </c>
      <c r="FE48">
        <v>44.3561</v>
      </c>
      <c r="FF48">
        <v>1155.562333333334</v>
      </c>
      <c r="FG48">
        <v>39.43</v>
      </c>
      <c r="FH48">
        <v>0</v>
      </c>
      <c r="FI48">
        <v>172.3999998569489</v>
      </c>
      <c r="FJ48">
        <v>0</v>
      </c>
      <c r="FK48">
        <v>1262.2804</v>
      </c>
      <c r="FL48">
        <v>-1.102307686323329</v>
      </c>
      <c r="FM48">
        <v>0.6538462744416756</v>
      </c>
      <c r="FN48">
        <v>15395.768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-13.68632195121951</v>
      </c>
      <c r="GD48">
        <v>0.1373310104529666</v>
      </c>
      <c r="GE48">
        <v>0.03307141948021963</v>
      </c>
      <c r="GF48">
        <v>1</v>
      </c>
      <c r="GG48">
        <v>1262.321764705883</v>
      </c>
      <c r="GH48">
        <v>-1.039572188345181</v>
      </c>
      <c r="GI48">
        <v>0.2357275419810915</v>
      </c>
      <c r="GJ48">
        <v>0</v>
      </c>
      <c r="GK48">
        <v>4.998636341463415</v>
      </c>
      <c r="GL48">
        <v>0.09097651567945786</v>
      </c>
      <c r="GM48">
        <v>0.01050588122308867</v>
      </c>
      <c r="GN48">
        <v>1</v>
      </c>
      <c r="GO48">
        <v>2</v>
      </c>
      <c r="GP48">
        <v>3</v>
      </c>
      <c r="GQ48" t="s">
        <v>455</v>
      </c>
      <c r="GR48">
        <v>3.12589</v>
      </c>
      <c r="GS48">
        <v>2.74534</v>
      </c>
      <c r="GT48">
        <v>0.08295660000000001</v>
      </c>
      <c r="GU48">
        <v>0.0856875</v>
      </c>
      <c r="GV48">
        <v>0.104216</v>
      </c>
      <c r="GW48">
        <v>0.0885059</v>
      </c>
      <c r="GX48">
        <v>27173.4</v>
      </c>
      <c r="GY48">
        <v>26348.5</v>
      </c>
      <c r="GZ48">
        <v>30191.5</v>
      </c>
      <c r="HA48">
        <v>29094.9</v>
      </c>
      <c r="HB48">
        <v>37354.8</v>
      </c>
      <c r="HC48">
        <v>34914.4</v>
      </c>
      <c r="HD48">
        <v>46209.7</v>
      </c>
      <c r="HE48">
        <v>43246.6</v>
      </c>
      <c r="HF48">
        <v>1.78265</v>
      </c>
      <c r="HG48">
        <v>1.7867</v>
      </c>
      <c r="HH48">
        <v>-0.0145473</v>
      </c>
      <c r="HI48">
        <v>0</v>
      </c>
      <c r="HJ48">
        <v>30.257</v>
      </c>
      <c r="HK48">
        <v>999.9</v>
      </c>
      <c r="HL48">
        <v>41.9</v>
      </c>
      <c r="HM48">
        <v>31.7</v>
      </c>
      <c r="HN48">
        <v>21.6306</v>
      </c>
      <c r="HO48">
        <v>63.7297</v>
      </c>
      <c r="HP48">
        <v>17.9127</v>
      </c>
      <c r="HQ48">
        <v>1</v>
      </c>
      <c r="HR48">
        <v>0.588021</v>
      </c>
      <c r="HS48">
        <v>3.83434</v>
      </c>
      <c r="HT48">
        <v>20.1669</v>
      </c>
      <c r="HU48">
        <v>5.23466</v>
      </c>
      <c r="HV48">
        <v>11.981</v>
      </c>
      <c r="HW48">
        <v>4.97185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4.9729</v>
      </c>
      <c r="ID48">
        <v>1.87743</v>
      </c>
      <c r="IE48">
        <v>1.87547</v>
      </c>
      <c r="IF48">
        <v>1.87828</v>
      </c>
      <c r="IG48">
        <v>1.875</v>
      </c>
      <c r="IH48">
        <v>1.87857</v>
      </c>
      <c r="II48">
        <v>1.87571</v>
      </c>
      <c r="IJ48">
        <v>1.87683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1.201</v>
      </c>
      <c r="IY48">
        <v>0.2376</v>
      </c>
      <c r="IZ48">
        <v>0.3121816709179308</v>
      </c>
      <c r="JA48">
        <v>0.002510532395888005</v>
      </c>
      <c r="JB48">
        <v>-9.125673740865065E-07</v>
      </c>
      <c r="JC48">
        <v>3.275912156057942E-10</v>
      </c>
      <c r="JD48">
        <v>0.2376694997958148</v>
      </c>
      <c r="JE48">
        <v>0</v>
      </c>
      <c r="JF48">
        <v>0</v>
      </c>
      <c r="JG48">
        <v>0</v>
      </c>
      <c r="JH48">
        <v>7</v>
      </c>
      <c r="JI48">
        <v>2150</v>
      </c>
      <c r="JJ48">
        <v>1</v>
      </c>
      <c r="JK48">
        <v>20</v>
      </c>
      <c r="JL48">
        <v>29348367.3</v>
      </c>
      <c r="JM48">
        <v>29348367.3</v>
      </c>
      <c r="JN48">
        <v>1.1145</v>
      </c>
      <c r="JO48">
        <v>2.53784</v>
      </c>
      <c r="JP48">
        <v>1.39893</v>
      </c>
      <c r="JQ48">
        <v>2.33154</v>
      </c>
      <c r="JR48">
        <v>1.44897</v>
      </c>
      <c r="JS48">
        <v>2.60254</v>
      </c>
      <c r="JT48">
        <v>37.5059</v>
      </c>
      <c r="JU48">
        <v>23.8774</v>
      </c>
      <c r="JV48">
        <v>18</v>
      </c>
      <c r="JW48">
        <v>482.719</v>
      </c>
      <c r="JX48">
        <v>455.24</v>
      </c>
      <c r="JY48">
        <v>25.5622</v>
      </c>
      <c r="JZ48">
        <v>34.2122</v>
      </c>
      <c r="KA48">
        <v>30.0024</v>
      </c>
      <c r="KB48">
        <v>33.1451</v>
      </c>
      <c r="KC48">
        <v>33.0949</v>
      </c>
      <c r="KD48">
        <v>22.3531</v>
      </c>
      <c r="KE48">
        <v>25.4115</v>
      </c>
      <c r="KF48">
        <v>76.1511</v>
      </c>
      <c r="KG48">
        <v>25.5467</v>
      </c>
      <c r="KH48">
        <v>420</v>
      </c>
      <c r="KI48">
        <v>18.2621</v>
      </c>
      <c r="KJ48">
        <v>99.8424</v>
      </c>
      <c r="KK48">
        <v>99.4622</v>
      </c>
    </row>
    <row r="49" spans="1:297">
      <c r="A49">
        <v>33</v>
      </c>
      <c r="B49">
        <v>1760902182.1</v>
      </c>
      <c r="C49">
        <v>8357.099999904633</v>
      </c>
      <c r="D49" t="s">
        <v>582</v>
      </c>
      <c r="E49" t="s">
        <v>583</v>
      </c>
      <c r="F49">
        <v>5</v>
      </c>
      <c r="G49" t="s">
        <v>575</v>
      </c>
      <c r="H49" t="s">
        <v>436</v>
      </c>
      <c r="I49">
        <v>1760902174.099999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427.8448777026572</v>
      </c>
      <c r="AK49">
        <v>416.1407939393939</v>
      </c>
      <c r="AL49">
        <v>0.002291373101250252</v>
      </c>
      <c r="AM49">
        <v>65.46937984589592</v>
      </c>
      <c r="AN49">
        <f>(AP49 - AO49 + DY49*1E3/(8.314*(EA49+273.15)) * AR49/DX49 * AQ49) * DX49/(100*DL49) * 1000/(1000 - AP49)</f>
        <v>0</v>
      </c>
      <c r="AO49">
        <v>18.41148036477044</v>
      </c>
      <c r="AP49">
        <v>23.29589818181818</v>
      </c>
      <c r="AQ49">
        <v>6.123167345525852E-05</v>
      </c>
      <c r="AR49">
        <v>118.2209861388538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>
        <v>5003.53</v>
      </c>
      <c r="AZ49">
        <v>756.8560000000001</v>
      </c>
      <c r="BA49">
        <v>1695.94</v>
      </c>
      <c r="BB49">
        <f>1-AZ49/BA49</f>
        <v>0</v>
      </c>
      <c r="BC49">
        <v>-5.804523805316377</v>
      </c>
      <c r="BD49" t="s">
        <v>584</v>
      </c>
      <c r="BE49">
        <v>5057.07</v>
      </c>
      <c r="BF49">
        <v>1260.004230769231</v>
      </c>
      <c r="BG49">
        <v>1559.72528232038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585</v>
      </c>
      <c r="BQ49">
        <v>740.0700000000001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161</v>
      </c>
      <c r="CA49">
        <v>290.0000000000001</v>
      </c>
      <c r="CB49">
        <v>1476.04</v>
      </c>
      <c r="CC49">
        <v>205</v>
      </c>
      <c r="CD49">
        <v>5057.07</v>
      </c>
      <c r="CE49">
        <v>1475.85</v>
      </c>
      <c r="CF49">
        <v>0.19</v>
      </c>
      <c r="CG49">
        <v>300.0000000000001</v>
      </c>
      <c r="CH49">
        <v>23.9</v>
      </c>
      <c r="CI49">
        <v>1559.72528232038</v>
      </c>
      <c r="CJ49">
        <v>1.794609462641072</v>
      </c>
      <c r="CK49">
        <v>-42.41763633693386</v>
      </c>
      <c r="CL49">
        <v>0.8164920177130023</v>
      </c>
      <c r="CM49">
        <v>0.9897319826554237</v>
      </c>
      <c r="CN49">
        <v>-0.00319468476084538</v>
      </c>
      <c r="CO49">
        <v>289.9999999999999</v>
      </c>
      <c r="CP49">
        <v>1474.54</v>
      </c>
      <c r="CQ49">
        <v>735</v>
      </c>
      <c r="CR49">
        <v>5055.81</v>
      </c>
      <c r="CS49">
        <v>1475.83</v>
      </c>
      <c r="CT49">
        <v>-1.29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1760902174.099999</v>
      </c>
      <c r="DR49">
        <v>406.4122903225808</v>
      </c>
      <c r="DS49">
        <v>419.9753225806452</v>
      </c>
      <c r="DT49">
        <v>23.28172903225807</v>
      </c>
      <c r="DU49">
        <v>18.37703225806452</v>
      </c>
      <c r="DV49">
        <v>405.2109032258064</v>
      </c>
      <c r="DW49">
        <v>23.04406129032258</v>
      </c>
      <c r="DX49">
        <v>500.0313225806452</v>
      </c>
      <c r="DY49">
        <v>90.93020322580647</v>
      </c>
      <c r="DZ49">
        <v>0.0690729870967742</v>
      </c>
      <c r="EA49">
        <v>29.94988709677419</v>
      </c>
      <c r="EB49">
        <v>30.00855806451613</v>
      </c>
      <c r="EC49">
        <v>999.9000000000003</v>
      </c>
      <c r="ED49">
        <v>0</v>
      </c>
      <c r="EE49">
        <v>0</v>
      </c>
      <c r="EF49">
        <v>9999.796774193548</v>
      </c>
      <c r="EG49">
        <v>0</v>
      </c>
      <c r="EH49">
        <v>1105.242258064516</v>
      </c>
      <c r="EI49">
        <v>-13.5631</v>
      </c>
      <c r="EJ49">
        <v>416.0998064516129</v>
      </c>
      <c r="EK49">
        <v>427.8378387096774</v>
      </c>
      <c r="EL49">
        <v>4.904695806451612</v>
      </c>
      <c r="EM49">
        <v>419.9753225806452</v>
      </c>
      <c r="EN49">
        <v>18.37703225806452</v>
      </c>
      <c r="EO49">
        <v>2.117013548387097</v>
      </c>
      <c r="EP49">
        <v>1.671027741935484</v>
      </c>
      <c r="EQ49">
        <v>18.34776451612903</v>
      </c>
      <c r="ER49">
        <v>14.62985806451613</v>
      </c>
      <c r="ES49">
        <v>1200.00935483871</v>
      </c>
      <c r="ET49">
        <v>0.9670101290322582</v>
      </c>
      <c r="EU49">
        <v>0.03298970645161289</v>
      </c>
      <c r="EV49">
        <v>0</v>
      </c>
      <c r="EW49">
        <v>1260.023225806452</v>
      </c>
      <c r="EX49">
        <v>5.000560000000002</v>
      </c>
      <c r="EY49">
        <v>15399.32903225807</v>
      </c>
      <c r="EZ49">
        <v>10316.92903225807</v>
      </c>
      <c r="FA49">
        <v>43.99593548387097</v>
      </c>
      <c r="FB49">
        <v>46.00999999999999</v>
      </c>
      <c r="FC49">
        <v>44.56809677419353</v>
      </c>
      <c r="FD49">
        <v>45.14699999999998</v>
      </c>
      <c r="FE49">
        <v>44.91699999999997</v>
      </c>
      <c r="FF49">
        <v>1155.582580645161</v>
      </c>
      <c r="FG49">
        <v>39.42580645161291</v>
      </c>
      <c r="FH49">
        <v>0</v>
      </c>
      <c r="FI49">
        <v>141.2000000476837</v>
      </c>
      <c r="FJ49">
        <v>0</v>
      </c>
      <c r="FK49">
        <v>1260.004230769231</v>
      </c>
      <c r="FL49">
        <v>0.273162400616233</v>
      </c>
      <c r="FM49">
        <v>21.82905983489238</v>
      </c>
      <c r="FN49">
        <v>15399.61153846154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-13.58655365853659</v>
      </c>
      <c r="GD49">
        <v>0.2334710801393426</v>
      </c>
      <c r="GE49">
        <v>0.04308602907265001</v>
      </c>
      <c r="GF49">
        <v>1</v>
      </c>
      <c r="GG49">
        <v>1259.924705882353</v>
      </c>
      <c r="GH49">
        <v>1.167303283912244</v>
      </c>
      <c r="GI49">
        <v>0.261457850546608</v>
      </c>
      <c r="GJ49">
        <v>0</v>
      </c>
      <c r="GK49">
        <v>4.913721707317072</v>
      </c>
      <c r="GL49">
        <v>-0.1968802787456466</v>
      </c>
      <c r="GM49">
        <v>0.02223047972474696</v>
      </c>
      <c r="GN49">
        <v>0</v>
      </c>
      <c r="GO49">
        <v>1</v>
      </c>
      <c r="GP49">
        <v>3</v>
      </c>
      <c r="GQ49" t="s">
        <v>442</v>
      </c>
      <c r="GR49">
        <v>3.12548</v>
      </c>
      <c r="GS49">
        <v>2.74723</v>
      </c>
      <c r="GT49">
        <v>0.0828028</v>
      </c>
      <c r="GU49">
        <v>0.0855186</v>
      </c>
      <c r="GV49">
        <v>0.104009</v>
      </c>
      <c r="GW49">
        <v>0.0887477</v>
      </c>
      <c r="GX49">
        <v>27130.4</v>
      </c>
      <c r="GY49">
        <v>26319.4</v>
      </c>
      <c r="GZ49">
        <v>30142.1</v>
      </c>
      <c r="HA49">
        <v>29060.9</v>
      </c>
      <c r="HB49">
        <v>37309</v>
      </c>
      <c r="HC49">
        <v>34866.1</v>
      </c>
      <c r="HD49">
        <v>46140.3</v>
      </c>
      <c r="HE49">
        <v>43196.8</v>
      </c>
      <c r="HF49">
        <v>1.7754</v>
      </c>
      <c r="HG49">
        <v>1.7783</v>
      </c>
      <c r="HH49">
        <v>-0.0134781</v>
      </c>
      <c r="HI49">
        <v>0</v>
      </c>
      <c r="HJ49">
        <v>30.2387</v>
      </c>
      <c r="HK49">
        <v>999.9</v>
      </c>
      <c r="HL49">
        <v>42.3</v>
      </c>
      <c r="HM49">
        <v>31.6</v>
      </c>
      <c r="HN49">
        <v>21.7143</v>
      </c>
      <c r="HO49">
        <v>63.5297</v>
      </c>
      <c r="HP49">
        <v>17.7724</v>
      </c>
      <c r="HQ49">
        <v>1</v>
      </c>
      <c r="HR49">
        <v>0.647307</v>
      </c>
      <c r="HS49">
        <v>3.86618</v>
      </c>
      <c r="HT49">
        <v>20.1655</v>
      </c>
      <c r="HU49">
        <v>5.23511</v>
      </c>
      <c r="HV49">
        <v>11.9854</v>
      </c>
      <c r="HW49">
        <v>4.97175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1.87744</v>
      </c>
      <c r="IE49">
        <v>1.8755</v>
      </c>
      <c r="IF49">
        <v>1.87835</v>
      </c>
      <c r="IG49">
        <v>1.87503</v>
      </c>
      <c r="IH49">
        <v>1.87866</v>
      </c>
      <c r="II49">
        <v>1.87576</v>
      </c>
      <c r="IJ49">
        <v>1.87683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1.201</v>
      </c>
      <c r="IY49">
        <v>0.2376</v>
      </c>
      <c r="IZ49">
        <v>0.3121816709179308</v>
      </c>
      <c r="JA49">
        <v>0.002510532395888005</v>
      </c>
      <c r="JB49">
        <v>-9.125673740865065E-07</v>
      </c>
      <c r="JC49">
        <v>3.275912156057942E-10</v>
      </c>
      <c r="JD49">
        <v>0.2376694997958148</v>
      </c>
      <c r="JE49">
        <v>0</v>
      </c>
      <c r="JF49">
        <v>0</v>
      </c>
      <c r="JG49">
        <v>0</v>
      </c>
      <c r="JH49">
        <v>7</v>
      </c>
      <c r="JI49">
        <v>2150</v>
      </c>
      <c r="JJ49">
        <v>1</v>
      </c>
      <c r="JK49">
        <v>20</v>
      </c>
      <c r="JL49">
        <v>29348369.7</v>
      </c>
      <c r="JM49">
        <v>29348369.7</v>
      </c>
      <c r="JN49">
        <v>1.1145</v>
      </c>
      <c r="JO49">
        <v>2.55005</v>
      </c>
      <c r="JP49">
        <v>1.39893</v>
      </c>
      <c r="JQ49">
        <v>2.33276</v>
      </c>
      <c r="JR49">
        <v>1.44897</v>
      </c>
      <c r="JS49">
        <v>2.52563</v>
      </c>
      <c r="JT49">
        <v>37.5059</v>
      </c>
      <c r="JU49">
        <v>23.8598</v>
      </c>
      <c r="JV49">
        <v>18</v>
      </c>
      <c r="JW49">
        <v>483.252</v>
      </c>
      <c r="JX49">
        <v>455.248</v>
      </c>
      <c r="JY49">
        <v>25.5329</v>
      </c>
      <c r="JZ49">
        <v>34.9252</v>
      </c>
      <c r="KA49">
        <v>30.002</v>
      </c>
      <c r="KB49">
        <v>33.9157</v>
      </c>
      <c r="KC49">
        <v>33.873</v>
      </c>
      <c r="KD49">
        <v>22.3534</v>
      </c>
      <c r="KE49">
        <v>25.4115</v>
      </c>
      <c r="KF49">
        <v>76.9038</v>
      </c>
      <c r="KG49">
        <v>25.5113</v>
      </c>
      <c r="KH49">
        <v>420</v>
      </c>
      <c r="KI49">
        <v>18.4014</v>
      </c>
      <c r="KJ49">
        <v>99.6871</v>
      </c>
      <c r="KK49">
        <v>99.34699999999999</v>
      </c>
    </row>
    <row r="50" spans="1:297">
      <c r="A50">
        <v>34</v>
      </c>
      <c r="B50">
        <v>1760902809.1</v>
      </c>
      <c r="C50">
        <v>8984.099999904633</v>
      </c>
      <c r="D50" t="s">
        <v>586</v>
      </c>
      <c r="E50" t="s">
        <v>587</v>
      </c>
      <c r="F50">
        <v>5</v>
      </c>
      <c r="G50" t="s">
        <v>588</v>
      </c>
      <c r="H50" t="s">
        <v>436</v>
      </c>
      <c r="I50">
        <v>1760902801.349999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428.1053092329149</v>
      </c>
      <c r="AK50">
        <v>418.5049333333333</v>
      </c>
      <c r="AL50">
        <v>0.02051986894634693</v>
      </c>
      <c r="AM50">
        <v>65.54200335756545</v>
      </c>
      <c r="AN50">
        <f>(AP50 - AO50 + DY50*1E3/(8.314*(EA50+273.15)) * AR50/DX50 * AQ50) * DX50/(100*DL50) * 1000/(1000 - AP50)</f>
        <v>0</v>
      </c>
      <c r="AO50">
        <v>18.8685446844024</v>
      </c>
      <c r="AP50">
        <v>23.56341636363636</v>
      </c>
      <c r="AQ50">
        <v>5.992976652279594E-06</v>
      </c>
      <c r="AR50">
        <v>115.8490338329092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>
        <v>5003.53</v>
      </c>
      <c r="AZ50">
        <v>756.8560000000001</v>
      </c>
      <c r="BA50">
        <v>1695.94</v>
      </c>
      <c r="BB50">
        <f>1-AZ50/BA50</f>
        <v>0</v>
      </c>
      <c r="BC50">
        <v>-5.804523805316377</v>
      </c>
      <c r="BD50" t="s">
        <v>589</v>
      </c>
      <c r="BE50">
        <v>5056.93</v>
      </c>
      <c r="BF50">
        <v>1434.046</v>
      </c>
      <c r="BG50">
        <v>1694.100636487926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590</v>
      </c>
      <c r="BQ50">
        <v>764.0700000000001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163</v>
      </c>
      <c r="CA50">
        <v>290.0000000000001</v>
      </c>
      <c r="CB50">
        <v>1621.98</v>
      </c>
      <c r="CC50">
        <v>115</v>
      </c>
      <c r="CD50">
        <v>5056.93</v>
      </c>
      <c r="CE50">
        <v>1621.05</v>
      </c>
      <c r="CF50">
        <v>0.93</v>
      </c>
      <c r="CG50">
        <v>300.0000000000001</v>
      </c>
      <c r="CH50">
        <v>23.9</v>
      </c>
      <c r="CI50">
        <v>1694.100636487926</v>
      </c>
      <c r="CJ50">
        <v>1.94560124826969</v>
      </c>
      <c r="CK50">
        <v>-36.9416096305209</v>
      </c>
      <c r="CL50">
        <v>0.8849374877002409</v>
      </c>
      <c r="CM50">
        <v>0.984186464569383</v>
      </c>
      <c r="CN50">
        <v>-0.003193887652947724</v>
      </c>
      <c r="CO50">
        <v>289.9999999999999</v>
      </c>
      <c r="CP50">
        <v>1619.21</v>
      </c>
      <c r="CQ50">
        <v>715</v>
      </c>
      <c r="CR50">
        <v>5054.44</v>
      </c>
      <c r="CS50">
        <v>1621.01</v>
      </c>
      <c r="CT50">
        <v>-1.8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1760902801.349999</v>
      </c>
      <c r="DR50">
        <v>408.6140999999999</v>
      </c>
      <c r="DS50">
        <v>420.0100666666667</v>
      </c>
      <c r="DT50">
        <v>23.56191</v>
      </c>
      <c r="DU50">
        <v>18.86842</v>
      </c>
      <c r="DV50">
        <v>407.4083000000001</v>
      </c>
      <c r="DW50">
        <v>23.32423666666666</v>
      </c>
      <c r="DX50">
        <v>500.0160999999999</v>
      </c>
      <c r="DY50">
        <v>90.91015</v>
      </c>
      <c r="DZ50">
        <v>0.07481044666666666</v>
      </c>
      <c r="EA50">
        <v>30.04568333333333</v>
      </c>
      <c r="EB50">
        <v>30.01298</v>
      </c>
      <c r="EC50">
        <v>999.9000000000002</v>
      </c>
      <c r="ED50">
        <v>0</v>
      </c>
      <c r="EE50">
        <v>0</v>
      </c>
      <c r="EF50">
        <v>10003.31433333334</v>
      </c>
      <c r="EG50">
        <v>0</v>
      </c>
      <c r="EH50">
        <v>1113.603666666666</v>
      </c>
      <c r="EI50">
        <v>-11.39594666666667</v>
      </c>
      <c r="EJ50">
        <v>418.4743</v>
      </c>
      <c r="EK50">
        <v>428.0874000000001</v>
      </c>
      <c r="EL50">
        <v>4.693479</v>
      </c>
      <c r="EM50">
        <v>420.0100666666667</v>
      </c>
      <c r="EN50">
        <v>18.86842</v>
      </c>
      <c r="EO50">
        <v>2.142016333333333</v>
      </c>
      <c r="EP50">
        <v>1.715331666666667</v>
      </c>
      <c r="EQ50">
        <v>18.53512333333333</v>
      </c>
      <c r="ER50">
        <v>15.03587</v>
      </c>
      <c r="ES50">
        <v>1199.988333333333</v>
      </c>
      <c r="ET50">
        <v>0.966998</v>
      </c>
      <c r="EU50">
        <v>0.03300190000000001</v>
      </c>
      <c r="EV50">
        <v>0</v>
      </c>
      <c r="EW50">
        <v>1434.018666666666</v>
      </c>
      <c r="EX50">
        <v>5.000560000000002</v>
      </c>
      <c r="EY50">
        <v>17545.2</v>
      </c>
      <c r="EZ50">
        <v>10316.7</v>
      </c>
      <c r="FA50">
        <v>45.07039999999999</v>
      </c>
      <c r="FB50">
        <v>47.18699999999998</v>
      </c>
      <c r="FC50">
        <v>45.70379999999999</v>
      </c>
      <c r="FD50">
        <v>46.25</v>
      </c>
      <c r="FE50">
        <v>45.93699999999998</v>
      </c>
      <c r="FF50">
        <v>1155.548333333333</v>
      </c>
      <c r="FG50">
        <v>39.44000000000001</v>
      </c>
      <c r="FH50">
        <v>0</v>
      </c>
      <c r="FI50">
        <v>624.6000001430511</v>
      </c>
      <c r="FJ50">
        <v>0</v>
      </c>
      <c r="FK50">
        <v>1434.046</v>
      </c>
      <c r="FL50">
        <v>-0.4561538529497416</v>
      </c>
      <c r="FM50">
        <v>17.99230766793572</v>
      </c>
      <c r="FN50">
        <v>17545.332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-11.39890243902439</v>
      </c>
      <c r="GD50">
        <v>-0.008178397212550446</v>
      </c>
      <c r="GE50">
        <v>0.03709785667206281</v>
      </c>
      <c r="GF50">
        <v>1</v>
      </c>
      <c r="GG50">
        <v>1433.985882352941</v>
      </c>
      <c r="GH50">
        <v>1.014209315400955</v>
      </c>
      <c r="GI50">
        <v>0.2747417787354081</v>
      </c>
      <c r="GJ50">
        <v>0</v>
      </c>
      <c r="GK50">
        <v>4.692339024390244</v>
      </c>
      <c r="GL50">
        <v>0.01387672473868033</v>
      </c>
      <c r="GM50">
        <v>0.001973834703927684</v>
      </c>
      <c r="GN50">
        <v>1</v>
      </c>
      <c r="GO50">
        <v>2</v>
      </c>
      <c r="GP50">
        <v>3</v>
      </c>
      <c r="GQ50" t="s">
        <v>455</v>
      </c>
      <c r="GR50">
        <v>3.12461</v>
      </c>
      <c r="GS50">
        <v>2.75256</v>
      </c>
      <c r="GT50">
        <v>0.0826938</v>
      </c>
      <c r="GU50">
        <v>0.0850443</v>
      </c>
      <c r="GV50">
        <v>0.104323</v>
      </c>
      <c r="GW50">
        <v>0.0898304</v>
      </c>
      <c r="GX50">
        <v>27017.1</v>
      </c>
      <c r="GY50">
        <v>26249.5</v>
      </c>
      <c r="GZ50">
        <v>30021.3</v>
      </c>
      <c r="HA50">
        <v>28977.2</v>
      </c>
      <c r="HB50">
        <v>37162.9</v>
      </c>
      <c r="HC50">
        <v>34729.2</v>
      </c>
      <c r="HD50">
        <v>45970.3</v>
      </c>
      <c r="HE50">
        <v>43074.8</v>
      </c>
      <c r="HF50">
        <v>1.7585</v>
      </c>
      <c r="HG50">
        <v>1.75723</v>
      </c>
      <c r="HH50">
        <v>-0.0086464</v>
      </c>
      <c r="HI50">
        <v>0</v>
      </c>
      <c r="HJ50">
        <v>30.1548</v>
      </c>
      <c r="HK50">
        <v>999.9</v>
      </c>
      <c r="HL50">
        <v>43.9</v>
      </c>
      <c r="HM50">
        <v>31.6</v>
      </c>
      <c r="HN50">
        <v>22.5417</v>
      </c>
      <c r="HO50">
        <v>63.9497</v>
      </c>
      <c r="HP50">
        <v>17.7083</v>
      </c>
      <c r="HQ50">
        <v>1</v>
      </c>
      <c r="HR50">
        <v>0.784296</v>
      </c>
      <c r="HS50">
        <v>3.97766</v>
      </c>
      <c r="HT50">
        <v>20.162</v>
      </c>
      <c r="HU50">
        <v>5.23421</v>
      </c>
      <c r="HV50">
        <v>11.986</v>
      </c>
      <c r="HW50">
        <v>4.9711</v>
      </c>
      <c r="HX50">
        <v>3.291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1.87744</v>
      </c>
      <c r="IE50">
        <v>1.87558</v>
      </c>
      <c r="IF50">
        <v>1.87835</v>
      </c>
      <c r="IG50">
        <v>1.87502</v>
      </c>
      <c r="IH50">
        <v>1.87859</v>
      </c>
      <c r="II50">
        <v>1.87575</v>
      </c>
      <c r="IJ50">
        <v>1.87683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1.206</v>
      </c>
      <c r="IY50">
        <v>0.2377</v>
      </c>
      <c r="IZ50">
        <v>0.3121816709179308</v>
      </c>
      <c r="JA50">
        <v>0.002510532395888005</v>
      </c>
      <c r="JB50">
        <v>-9.125673740865065E-07</v>
      </c>
      <c r="JC50">
        <v>3.275912156057942E-10</v>
      </c>
      <c r="JD50">
        <v>0.2376694997958148</v>
      </c>
      <c r="JE50">
        <v>0</v>
      </c>
      <c r="JF50">
        <v>0</v>
      </c>
      <c r="JG50">
        <v>0</v>
      </c>
      <c r="JH50">
        <v>7</v>
      </c>
      <c r="JI50">
        <v>2150</v>
      </c>
      <c r="JJ50">
        <v>1</v>
      </c>
      <c r="JK50">
        <v>20</v>
      </c>
      <c r="JL50">
        <v>29348380.2</v>
      </c>
      <c r="JM50">
        <v>29348380.2</v>
      </c>
      <c r="JN50">
        <v>1.11572</v>
      </c>
      <c r="JO50">
        <v>2.55127</v>
      </c>
      <c r="JP50">
        <v>1.39893</v>
      </c>
      <c r="JQ50">
        <v>2.33398</v>
      </c>
      <c r="JR50">
        <v>1.44897</v>
      </c>
      <c r="JS50">
        <v>2.53784</v>
      </c>
      <c r="JT50">
        <v>37.6263</v>
      </c>
      <c r="JU50">
        <v>23.8511</v>
      </c>
      <c r="JV50">
        <v>18</v>
      </c>
      <c r="JW50">
        <v>486.044</v>
      </c>
      <c r="JX50">
        <v>456.234</v>
      </c>
      <c r="JY50">
        <v>25.4799</v>
      </c>
      <c r="JZ50">
        <v>36.7053</v>
      </c>
      <c r="KA50">
        <v>30.0009</v>
      </c>
      <c r="KB50">
        <v>36.025</v>
      </c>
      <c r="KC50">
        <v>36.0292</v>
      </c>
      <c r="KD50">
        <v>22.3552</v>
      </c>
      <c r="KE50">
        <v>25.7758</v>
      </c>
      <c r="KF50">
        <v>80.0035</v>
      </c>
      <c r="KG50">
        <v>25.4707</v>
      </c>
      <c r="KH50">
        <v>420</v>
      </c>
      <c r="KI50">
        <v>18.8683</v>
      </c>
      <c r="KJ50">
        <v>99.30710000000001</v>
      </c>
      <c r="KK50">
        <v>99.0642</v>
      </c>
    </row>
    <row r="51" spans="1:297">
      <c r="A51">
        <v>35</v>
      </c>
      <c r="B51">
        <v>1760902967.1</v>
      </c>
      <c r="C51">
        <v>9142.099999904633</v>
      </c>
      <c r="D51" t="s">
        <v>591</v>
      </c>
      <c r="E51" t="s">
        <v>592</v>
      </c>
      <c r="F51">
        <v>5</v>
      </c>
      <c r="G51" t="s">
        <v>588</v>
      </c>
      <c r="H51" t="s">
        <v>436</v>
      </c>
      <c r="I51">
        <v>1760902959.099999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427.9560482383837</v>
      </c>
      <c r="AK51">
        <v>418.1975393939394</v>
      </c>
      <c r="AL51">
        <v>-6.366427677360606E-05</v>
      </c>
      <c r="AM51">
        <v>65.54200335756545</v>
      </c>
      <c r="AN51">
        <f>(AP51 - AO51 + DY51*1E3/(8.314*(EA51+273.15)) * AR51/DX51 * AQ51) * DX51/(100*DL51) * 1000/(1000 - AP51)</f>
        <v>0</v>
      </c>
      <c r="AO51">
        <v>18.62728720665666</v>
      </c>
      <c r="AP51">
        <v>23.46514242424241</v>
      </c>
      <c r="AQ51">
        <v>5.08938012548406E-06</v>
      </c>
      <c r="AR51">
        <v>115.8490338329092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>
        <v>5003.53</v>
      </c>
      <c r="AZ51">
        <v>756.8560000000001</v>
      </c>
      <c r="BA51">
        <v>1695.94</v>
      </c>
      <c r="BB51">
        <f>1-AZ51/BA51</f>
        <v>0</v>
      </c>
      <c r="BC51">
        <v>-5.804523805316377</v>
      </c>
      <c r="BD51" t="s">
        <v>593</v>
      </c>
      <c r="BE51">
        <v>5054.83</v>
      </c>
      <c r="BF51">
        <v>1438.2356</v>
      </c>
      <c r="BG51">
        <v>1696.108302118316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594</v>
      </c>
      <c r="BQ51">
        <v>761.47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165</v>
      </c>
      <c r="CA51">
        <v>290.0000000000001</v>
      </c>
      <c r="CB51">
        <v>1625.83</v>
      </c>
      <c r="CC51">
        <v>285</v>
      </c>
      <c r="CD51">
        <v>5054.83</v>
      </c>
      <c r="CE51">
        <v>1625.16</v>
      </c>
      <c r="CF51">
        <v>0.67</v>
      </c>
      <c r="CG51">
        <v>300.0000000000001</v>
      </c>
      <c r="CH51">
        <v>23.9</v>
      </c>
      <c r="CI51">
        <v>1696.108302118316</v>
      </c>
      <c r="CJ51">
        <v>2.350541387710212</v>
      </c>
      <c r="CK51">
        <v>-35.86352096072058</v>
      </c>
      <c r="CL51">
        <v>1.069058394165651</v>
      </c>
      <c r="CM51">
        <v>0.975723732965398</v>
      </c>
      <c r="CN51">
        <v>-0.00319363937708565</v>
      </c>
      <c r="CO51">
        <v>289.9999999999999</v>
      </c>
      <c r="CP51">
        <v>1622.97</v>
      </c>
      <c r="CQ51">
        <v>645</v>
      </c>
      <c r="CR51">
        <v>5054.56</v>
      </c>
      <c r="CS51">
        <v>1625.16</v>
      </c>
      <c r="CT51">
        <v>-2.19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1760902959.099999</v>
      </c>
      <c r="DR51">
        <v>408.4076774193549</v>
      </c>
      <c r="DS51">
        <v>419.978806451613</v>
      </c>
      <c r="DT51">
        <v>23.46027419354838</v>
      </c>
      <c r="DU51">
        <v>18.62727096774194</v>
      </c>
      <c r="DV51">
        <v>407.2025161290322</v>
      </c>
      <c r="DW51">
        <v>23.22261935483871</v>
      </c>
      <c r="DX51">
        <v>500.0338064516129</v>
      </c>
      <c r="DY51">
        <v>90.91588064516131</v>
      </c>
      <c r="DZ51">
        <v>0.07575117419354838</v>
      </c>
      <c r="EA51">
        <v>30.02588709677419</v>
      </c>
      <c r="EB51">
        <v>30.00623225806452</v>
      </c>
      <c r="EC51">
        <v>999.9000000000003</v>
      </c>
      <c r="ED51">
        <v>0</v>
      </c>
      <c r="EE51">
        <v>0</v>
      </c>
      <c r="EF51">
        <v>10007.41774193548</v>
      </c>
      <c r="EG51">
        <v>0</v>
      </c>
      <c r="EH51">
        <v>1113.361935483871</v>
      </c>
      <c r="EI51">
        <v>-11.57101935483871</v>
      </c>
      <c r="EJ51">
        <v>418.2192903225807</v>
      </c>
      <c r="EK51">
        <v>427.9504193548387</v>
      </c>
      <c r="EL51">
        <v>4.833015483870967</v>
      </c>
      <c r="EM51">
        <v>419.978806451613</v>
      </c>
      <c r="EN51">
        <v>18.62727096774194</v>
      </c>
      <c r="EO51">
        <v>2.132912580645162</v>
      </c>
      <c r="EP51">
        <v>1.693513870967742</v>
      </c>
      <c r="EQ51">
        <v>18.46713225806452</v>
      </c>
      <c r="ER51">
        <v>14.83710322580645</v>
      </c>
      <c r="ES51">
        <v>1199.977741935484</v>
      </c>
      <c r="ET51">
        <v>0.9669997741935484</v>
      </c>
      <c r="EU51">
        <v>0.03300023225806452</v>
      </c>
      <c r="EV51">
        <v>0</v>
      </c>
      <c r="EW51">
        <v>1438.230322580645</v>
      </c>
      <c r="EX51">
        <v>5.000560000000002</v>
      </c>
      <c r="EY51">
        <v>17605.20322580645</v>
      </c>
      <c r="EZ51">
        <v>10316.62903225806</v>
      </c>
      <c r="FA51">
        <v>45.18699999999997</v>
      </c>
      <c r="FB51">
        <v>47.254</v>
      </c>
      <c r="FC51">
        <v>45.81199999999997</v>
      </c>
      <c r="FD51">
        <v>46.31199999999997</v>
      </c>
      <c r="FE51">
        <v>46.004</v>
      </c>
      <c r="FF51">
        <v>1155.541935483871</v>
      </c>
      <c r="FG51">
        <v>39.43000000000001</v>
      </c>
      <c r="FH51">
        <v>0</v>
      </c>
      <c r="FI51">
        <v>156</v>
      </c>
      <c r="FJ51">
        <v>0</v>
      </c>
      <c r="FK51">
        <v>1438.2356</v>
      </c>
      <c r="FL51">
        <v>1.697692305304616</v>
      </c>
      <c r="FM51">
        <v>12.40000000977497</v>
      </c>
      <c r="FN51">
        <v>17605.584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-11.57468780487805</v>
      </c>
      <c r="GD51">
        <v>0.06842508710799942</v>
      </c>
      <c r="GE51">
        <v>0.02541975604958601</v>
      </c>
      <c r="GF51">
        <v>1</v>
      </c>
      <c r="GG51">
        <v>1438.175</v>
      </c>
      <c r="GH51">
        <v>1.208097782588079</v>
      </c>
      <c r="GI51">
        <v>0.2401378280708513</v>
      </c>
      <c r="GJ51">
        <v>0</v>
      </c>
      <c r="GK51">
        <v>4.831648048780488</v>
      </c>
      <c r="GL51">
        <v>0.02139804878050247</v>
      </c>
      <c r="GM51">
        <v>0.002230623033946285</v>
      </c>
      <c r="GN51">
        <v>1</v>
      </c>
      <c r="GO51">
        <v>2</v>
      </c>
      <c r="GP51">
        <v>3</v>
      </c>
      <c r="GQ51" t="s">
        <v>455</v>
      </c>
      <c r="GR51">
        <v>3.12456</v>
      </c>
      <c r="GS51">
        <v>2.75357</v>
      </c>
      <c r="GT51">
        <v>0.0826017</v>
      </c>
      <c r="GU51">
        <v>0.0849932</v>
      </c>
      <c r="GV51">
        <v>0.103956</v>
      </c>
      <c r="GW51">
        <v>0.0889312</v>
      </c>
      <c r="GX51">
        <v>27006.3</v>
      </c>
      <c r="GY51">
        <v>26241.4</v>
      </c>
      <c r="GZ51">
        <v>30007.4</v>
      </c>
      <c r="HA51">
        <v>28967.7</v>
      </c>
      <c r="HB51">
        <v>37162.7</v>
      </c>
      <c r="HC51">
        <v>34752.8</v>
      </c>
      <c r="HD51">
        <v>45950.7</v>
      </c>
      <c r="HE51">
        <v>43061.2</v>
      </c>
      <c r="HF51">
        <v>1.75672</v>
      </c>
      <c r="HG51">
        <v>1.75385</v>
      </c>
      <c r="HH51">
        <v>-0.00543892</v>
      </c>
      <c r="HI51">
        <v>0</v>
      </c>
      <c r="HJ51">
        <v>30.0956</v>
      </c>
      <c r="HK51">
        <v>999.9</v>
      </c>
      <c r="HL51">
        <v>44</v>
      </c>
      <c r="HM51">
        <v>31.6</v>
      </c>
      <c r="HN51">
        <v>22.5924</v>
      </c>
      <c r="HO51">
        <v>64.1097</v>
      </c>
      <c r="HP51">
        <v>17.484</v>
      </c>
      <c r="HQ51">
        <v>1</v>
      </c>
      <c r="HR51">
        <v>0.800691</v>
      </c>
      <c r="HS51">
        <v>3.88547</v>
      </c>
      <c r="HT51">
        <v>20.1646</v>
      </c>
      <c r="HU51">
        <v>5.23406</v>
      </c>
      <c r="HV51">
        <v>11.986</v>
      </c>
      <c r="HW51">
        <v>4.97095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4.97289</v>
      </c>
      <c r="ID51">
        <v>1.87744</v>
      </c>
      <c r="IE51">
        <v>1.87548</v>
      </c>
      <c r="IF51">
        <v>1.8783</v>
      </c>
      <c r="IG51">
        <v>1.875</v>
      </c>
      <c r="IH51">
        <v>1.87852</v>
      </c>
      <c r="II51">
        <v>1.87575</v>
      </c>
      <c r="IJ51">
        <v>1.87683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1.206</v>
      </c>
      <c r="IY51">
        <v>0.2377</v>
      </c>
      <c r="IZ51">
        <v>0.3121816709179308</v>
      </c>
      <c r="JA51">
        <v>0.002510532395888005</v>
      </c>
      <c r="JB51">
        <v>-9.125673740865065E-07</v>
      </c>
      <c r="JC51">
        <v>3.275912156057942E-10</v>
      </c>
      <c r="JD51">
        <v>0.2376694997958148</v>
      </c>
      <c r="JE51">
        <v>0</v>
      </c>
      <c r="JF51">
        <v>0</v>
      </c>
      <c r="JG51">
        <v>0</v>
      </c>
      <c r="JH51">
        <v>7</v>
      </c>
      <c r="JI51">
        <v>2150</v>
      </c>
      <c r="JJ51">
        <v>1</v>
      </c>
      <c r="JK51">
        <v>20</v>
      </c>
      <c r="JL51">
        <v>29348382.8</v>
      </c>
      <c r="JM51">
        <v>29348382.8</v>
      </c>
      <c r="JN51">
        <v>1.1145</v>
      </c>
      <c r="JO51">
        <v>2.53784</v>
      </c>
      <c r="JP51">
        <v>1.39893</v>
      </c>
      <c r="JQ51">
        <v>2.33398</v>
      </c>
      <c r="JR51">
        <v>1.44897</v>
      </c>
      <c r="JS51">
        <v>2.62817</v>
      </c>
      <c r="JT51">
        <v>37.6745</v>
      </c>
      <c r="JU51">
        <v>23.8686</v>
      </c>
      <c r="JV51">
        <v>18</v>
      </c>
      <c r="JW51">
        <v>486.645</v>
      </c>
      <c r="JX51">
        <v>455.941</v>
      </c>
      <c r="JY51">
        <v>25.5001</v>
      </c>
      <c r="JZ51">
        <v>36.9218</v>
      </c>
      <c r="KA51">
        <v>30.0005</v>
      </c>
      <c r="KB51">
        <v>36.3036</v>
      </c>
      <c r="KC51">
        <v>36.3168</v>
      </c>
      <c r="KD51">
        <v>22.3475</v>
      </c>
      <c r="KE51">
        <v>27.4608</v>
      </c>
      <c r="KF51">
        <v>80.0035</v>
      </c>
      <c r="KG51">
        <v>25.4927</v>
      </c>
      <c r="KH51">
        <v>420</v>
      </c>
      <c r="KI51">
        <v>18.5394</v>
      </c>
      <c r="KJ51">
        <v>99.2633</v>
      </c>
      <c r="KK51">
        <v>99.0325</v>
      </c>
    </row>
    <row r="52" spans="1:297">
      <c r="A52">
        <v>36</v>
      </c>
      <c r="B52">
        <v>1760903121.6</v>
      </c>
      <c r="C52">
        <v>9296.599999904633</v>
      </c>
      <c r="D52" t="s">
        <v>595</v>
      </c>
      <c r="E52" t="s">
        <v>596</v>
      </c>
      <c r="F52">
        <v>5</v>
      </c>
      <c r="G52" t="s">
        <v>588</v>
      </c>
      <c r="H52" t="s">
        <v>436</v>
      </c>
      <c r="I52">
        <v>1760903113.849999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427.9453462739731</v>
      </c>
      <c r="AK52">
        <v>418.1299272727269</v>
      </c>
      <c r="AL52">
        <v>-0.0008081462940118032</v>
      </c>
      <c r="AM52">
        <v>65.54200335756545</v>
      </c>
      <c r="AN52">
        <f>(AP52 - AO52 + DY52*1E3/(8.314*(EA52+273.15)) * AR52/DX52 * AQ52) * DX52/(100*DL52) * 1000/(1000 - AP52)</f>
        <v>0</v>
      </c>
      <c r="AO52">
        <v>18.41552576220998</v>
      </c>
      <c r="AP52">
        <v>23.41476181818182</v>
      </c>
      <c r="AQ52">
        <v>-0.005850346558709288</v>
      </c>
      <c r="AR52">
        <v>115.8490338329092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>
        <v>5003.53</v>
      </c>
      <c r="AZ52">
        <v>756.8560000000001</v>
      </c>
      <c r="BA52">
        <v>1695.94</v>
      </c>
      <c r="BB52">
        <f>1-AZ52/BA52</f>
        <v>0</v>
      </c>
      <c r="BC52">
        <v>-5.804523805316377</v>
      </c>
      <c r="BD52" t="s">
        <v>597</v>
      </c>
      <c r="BE52">
        <v>5055.81</v>
      </c>
      <c r="BF52">
        <v>1439.046538461538</v>
      </c>
      <c r="BG52">
        <v>1693.311050059044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598</v>
      </c>
      <c r="BQ52">
        <v>766.53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167</v>
      </c>
      <c r="CA52">
        <v>290.0000000000001</v>
      </c>
      <c r="CB52">
        <v>1626.81</v>
      </c>
      <c r="CC52">
        <v>155</v>
      </c>
      <c r="CD52">
        <v>5055.81</v>
      </c>
      <c r="CE52">
        <v>1625.18</v>
      </c>
      <c r="CF52">
        <v>1.63</v>
      </c>
      <c r="CG52">
        <v>300.0000000000001</v>
      </c>
      <c r="CH52">
        <v>23.9</v>
      </c>
      <c r="CI52">
        <v>1693.311050059044</v>
      </c>
      <c r="CJ52">
        <v>1.488985781845615</v>
      </c>
      <c r="CK52">
        <v>-34.44368199731235</v>
      </c>
      <c r="CL52">
        <v>0.6771887759018117</v>
      </c>
      <c r="CM52">
        <v>0.9892926213305011</v>
      </c>
      <c r="CN52">
        <v>-0.003193523025583984</v>
      </c>
      <c r="CO52">
        <v>289.9999999999999</v>
      </c>
      <c r="CP52">
        <v>1623.77</v>
      </c>
      <c r="CQ52">
        <v>685</v>
      </c>
      <c r="CR52">
        <v>5054.15</v>
      </c>
      <c r="CS52">
        <v>1625.16</v>
      </c>
      <c r="CT52">
        <v>-1.39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1760903113.849999</v>
      </c>
      <c r="DR52">
        <v>408.3398999999999</v>
      </c>
      <c r="DS52">
        <v>420.0278666666666</v>
      </c>
      <c r="DT52">
        <v>23.44406333333334</v>
      </c>
      <c r="DU52">
        <v>18.47093</v>
      </c>
      <c r="DV52">
        <v>407.1347</v>
      </c>
      <c r="DW52">
        <v>23.20638</v>
      </c>
      <c r="DX52">
        <v>499.9782666666667</v>
      </c>
      <c r="DY52">
        <v>90.91947666666667</v>
      </c>
      <c r="DZ52">
        <v>0.07607830666666666</v>
      </c>
      <c r="EA52">
        <v>30.02032333333333</v>
      </c>
      <c r="EB52">
        <v>30.00436</v>
      </c>
      <c r="EC52">
        <v>999.9000000000002</v>
      </c>
      <c r="ED52">
        <v>0</v>
      </c>
      <c r="EE52">
        <v>0</v>
      </c>
      <c r="EF52">
        <v>9995.608666666667</v>
      </c>
      <c r="EG52">
        <v>0</v>
      </c>
      <c r="EH52">
        <v>1113.267666666667</v>
      </c>
      <c r="EI52">
        <v>-11.68802333333333</v>
      </c>
      <c r="EJ52">
        <v>418.1428666666666</v>
      </c>
      <c r="EK52">
        <v>427.9321666666667</v>
      </c>
      <c r="EL52">
        <v>4.973117999999999</v>
      </c>
      <c r="EM52">
        <v>420.0278666666666</v>
      </c>
      <c r="EN52">
        <v>18.47093</v>
      </c>
      <c r="EO52">
        <v>2.131521666666667</v>
      </c>
      <c r="EP52">
        <v>1.679367666666667</v>
      </c>
      <c r="EQ52">
        <v>18.45670666666666</v>
      </c>
      <c r="ER52">
        <v>14.70698333333334</v>
      </c>
      <c r="ES52">
        <v>1199.987666666667</v>
      </c>
      <c r="ET52">
        <v>0.9670012333333333</v>
      </c>
      <c r="EU52">
        <v>0.03299875666666667</v>
      </c>
      <c r="EV52">
        <v>0</v>
      </c>
      <c r="EW52">
        <v>1439.013333333334</v>
      </c>
      <c r="EX52">
        <v>5.000560000000002</v>
      </c>
      <c r="EY52">
        <v>17619.27</v>
      </c>
      <c r="EZ52">
        <v>10316.70666666667</v>
      </c>
      <c r="FA52">
        <v>45.2458</v>
      </c>
      <c r="FB52">
        <v>47.31199999999998</v>
      </c>
      <c r="FC52">
        <v>45.8708</v>
      </c>
      <c r="FD52">
        <v>46.375</v>
      </c>
      <c r="FE52">
        <v>46.06199999999998</v>
      </c>
      <c r="FF52">
        <v>1155.557666666667</v>
      </c>
      <c r="FG52">
        <v>39.43</v>
      </c>
      <c r="FH52">
        <v>0</v>
      </c>
      <c r="FI52">
        <v>152.5999999046326</v>
      </c>
      <c r="FJ52">
        <v>0</v>
      </c>
      <c r="FK52">
        <v>1439.046538461538</v>
      </c>
      <c r="FL52">
        <v>2.080341876842091</v>
      </c>
      <c r="FM52">
        <v>15.44273504804238</v>
      </c>
      <c r="FN52">
        <v>17619.42692307692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-11.685165</v>
      </c>
      <c r="GD52">
        <v>0.003086679174480667</v>
      </c>
      <c r="GE52">
        <v>0.04360067402001951</v>
      </c>
      <c r="GF52">
        <v>1</v>
      </c>
      <c r="GG52">
        <v>1438.930882352941</v>
      </c>
      <c r="GH52">
        <v>1.667074097823001</v>
      </c>
      <c r="GI52">
        <v>0.2828569337716174</v>
      </c>
      <c r="GJ52">
        <v>0</v>
      </c>
      <c r="GK52">
        <v>4.962134999999999</v>
      </c>
      <c r="GL52">
        <v>0.2393173733583472</v>
      </c>
      <c r="GM52">
        <v>0.02798339320025363</v>
      </c>
      <c r="GN52">
        <v>0</v>
      </c>
      <c r="GO52">
        <v>1</v>
      </c>
      <c r="GP52">
        <v>3</v>
      </c>
      <c r="GQ52" t="s">
        <v>442</v>
      </c>
      <c r="GR52">
        <v>3.12448</v>
      </c>
      <c r="GS52">
        <v>2.75409</v>
      </c>
      <c r="GT52">
        <v>0.08255949999999999</v>
      </c>
      <c r="GU52">
        <v>0.084955</v>
      </c>
      <c r="GV52">
        <v>0.103751</v>
      </c>
      <c r="GW52">
        <v>0.08813799999999999</v>
      </c>
      <c r="GX52">
        <v>27000.7</v>
      </c>
      <c r="GY52">
        <v>26238.2</v>
      </c>
      <c r="GZ52">
        <v>30000.3</v>
      </c>
      <c r="HA52">
        <v>28963.6</v>
      </c>
      <c r="HB52">
        <v>37163.9</v>
      </c>
      <c r="HC52">
        <v>34778.2</v>
      </c>
      <c r="HD52">
        <v>45941.4</v>
      </c>
      <c r="HE52">
        <v>43055.1</v>
      </c>
      <c r="HF52">
        <v>1.75567</v>
      </c>
      <c r="HG52">
        <v>1.75165</v>
      </c>
      <c r="HH52">
        <v>-0.00283122</v>
      </c>
      <c r="HI52">
        <v>0</v>
      </c>
      <c r="HJ52">
        <v>30.0427</v>
      </c>
      <c r="HK52">
        <v>999.9</v>
      </c>
      <c r="HL52">
        <v>44</v>
      </c>
      <c r="HM52">
        <v>31.7</v>
      </c>
      <c r="HN52">
        <v>22.7183</v>
      </c>
      <c r="HO52">
        <v>63.8897</v>
      </c>
      <c r="HP52">
        <v>17.6723</v>
      </c>
      <c r="HQ52">
        <v>1</v>
      </c>
      <c r="HR52">
        <v>0.810287</v>
      </c>
      <c r="HS52">
        <v>3.85918</v>
      </c>
      <c r="HT52">
        <v>20.1646</v>
      </c>
      <c r="HU52">
        <v>5.23496</v>
      </c>
      <c r="HV52">
        <v>11.986</v>
      </c>
      <c r="HW52">
        <v>4.9714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4.97291</v>
      </c>
      <c r="ID52">
        <v>1.87744</v>
      </c>
      <c r="IE52">
        <v>1.87548</v>
      </c>
      <c r="IF52">
        <v>1.87829</v>
      </c>
      <c r="IG52">
        <v>1.87499</v>
      </c>
      <c r="IH52">
        <v>1.87854</v>
      </c>
      <c r="II52">
        <v>1.87572</v>
      </c>
      <c r="IJ52">
        <v>1.87683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1.205</v>
      </c>
      <c r="IY52">
        <v>0.2376</v>
      </c>
      <c r="IZ52">
        <v>0.3121816709179308</v>
      </c>
      <c r="JA52">
        <v>0.002510532395888005</v>
      </c>
      <c r="JB52">
        <v>-9.125673740865065E-07</v>
      </c>
      <c r="JC52">
        <v>3.275912156057942E-10</v>
      </c>
      <c r="JD52">
        <v>0.2376694997958148</v>
      </c>
      <c r="JE52">
        <v>0</v>
      </c>
      <c r="JF52">
        <v>0</v>
      </c>
      <c r="JG52">
        <v>0</v>
      </c>
      <c r="JH52">
        <v>7</v>
      </c>
      <c r="JI52">
        <v>2150</v>
      </c>
      <c r="JJ52">
        <v>1</v>
      </c>
      <c r="JK52">
        <v>20</v>
      </c>
      <c r="JL52">
        <v>29348385.4</v>
      </c>
      <c r="JM52">
        <v>29348385.4</v>
      </c>
      <c r="JN52">
        <v>1.1145</v>
      </c>
      <c r="JO52">
        <v>2.55005</v>
      </c>
      <c r="JP52">
        <v>1.39893</v>
      </c>
      <c r="JQ52">
        <v>2.33398</v>
      </c>
      <c r="JR52">
        <v>1.44897</v>
      </c>
      <c r="JS52">
        <v>2.58301</v>
      </c>
      <c r="JT52">
        <v>37.747</v>
      </c>
      <c r="JU52">
        <v>23.8598</v>
      </c>
      <c r="JV52">
        <v>18</v>
      </c>
      <c r="JW52">
        <v>487.139</v>
      </c>
      <c r="JX52">
        <v>455.812</v>
      </c>
      <c r="JY52">
        <v>25.5223</v>
      </c>
      <c r="JZ52">
        <v>37.053</v>
      </c>
      <c r="KA52">
        <v>30.0004</v>
      </c>
      <c r="KB52">
        <v>36.4929</v>
      </c>
      <c r="KC52">
        <v>36.5149</v>
      </c>
      <c r="KD52">
        <v>22.34</v>
      </c>
      <c r="KE52">
        <v>28.0298</v>
      </c>
      <c r="KF52">
        <v>79.6332</v>
      </c>
      <c r="KG52">
        <v>25.5169</v>
      </c>
      <c r="KH52">
        <v>420</v>
      </c>
      <c r="KI52">
        <v>18.45</v>
      </c>
      <c r="KJ52">
        <v>99.2419</v>
      </c>
      <c r="KK52">
        <v>99.0184</v>
      </c>
    </row>
    <row r="53" spans="1:297">
      <c r="A53">
        <v>37</v>
      </c>
      <c r="B53">
        <v>1760903546.5</v>
      </c>
      <c r="C53">
        <v>9721.5</v>
      </c>
      <c r="D53" t="s">
        <v>599</v>
      </c>
      <c r="E53" t="s">
        <v>600</v>
      </c>
      <c r="F53">
        <v>5</v>
      </c>
      <c r="G53" t="s">
        <v>601</v>
      </c>
      <c r="H53" t="s">
        <v>436</v>
      </c>
      <c r="I53">
        <v>1760903538.75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428.269685907697</v>
      </c>
      <c r="AK53">
        <v>417.6042909090909</v>
      </c>
      <c r="AL53">
        <v>0.0001342966506290795</v>
      </c>
      <c r="AM53">
        <v>65.56068698398957</v>
      </c>
      <c r="AN53">
        <f>(AP53 - AO53 + DY53*1E3/(8.314*(EA53+273.15)) * AR53/DX53 * AQ53) * DX53/(100*DL53) * 1000/(1000 - AP53)</f>
        <v>0</v>
      </c>
      <c r="AO53">
        <v>19.29361407157597</v>
      </c>
      <c r="AP53">
        <v>24.63054787878788</v>
      </c>
      <c r="AQ53">
        <v>-0.0003152948203212827</v>
      </c>
      <c r="AR53">
        <v>116.108932971196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>
        <v>5003.53</v>
      </c>
      <c r="AZ53">
        <v>756.8560000000001</v>
      </c>
      <c r="BA53">
        <v>1695.94</v>
      </c>
      <c r="BB53">
        <f>1-AZ53/BA53</f>
        <v>0</v>
      </c>
      <c r="BC53">
        <v>-5.804523805316377</v>
      </c>
      <c r="BD53" t="s">
        <v>602</v>
      </c>
      <c r="BE53">
        <v>5055.93</v>
      </c>
      <c r="BF53">
        <v>1359.4704</v>
      </c>
      <c r="BG53">
        <v>1668.298301523043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603</v>
      </c>
      <c r="BQ53">
        <v>708.13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169</v>
      </c>
      <c r="CA53">
        <v>290.0000000000001</v>
      </c>
      <c r="CB53">
        <v>1585.6</v>
      </c>
      <c r="CC53">
        <v>225</v>
      </c>
      <c r="CD53">
        <v>5055.93</v>
      </c>
      <c r="CE53">
        <v>1584.59</v>
      </c>
      <c r="CF53">
        <v>1.01</v>
      </c>
      <c r="CG53">
        <v>300.0000000000001</v>
      </c>
      <c r="CH53">
        <v>23.9</v>
      </c>
      <c r="CI53">
        <v>1668.298301523043</v>
      </c>
      <c r="CJ53">
        <v>2.16967620050678</v>
      </c>
      <c r="CK53">
        <v>-42.32195902475287</v>
      </c>
      <c r="CL53">
        <v>0.9869344980753133</v>
      </c>
      <c r="CM53">
        <v>0.9850017642840471</v>
      </c>
      <c r="CN53">
        <v>-0.003194170189099003</v>
      </c>
      <c r="CO53">
        <v>289.9999999999999</v>
      </c>
      <c r="CP53">
        <v>1583.37</v>
      </c>
      <c r="CQ53">
        <v>745</v>
      </c>
      <c r="CR53">
        <v>5054.7</v>
      </c>
      <c r="CS53">
        <v>1584.57</v>
      </c>
      <c r="CT53">
        <v>-1.2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1760903538.75</v>
      </c>
      <c r="DR53">
        <v>407.3299333333334</v>
      </c>
      <c r="DS53">
        <v>419.9796</v>
      </c>
      <c r="DT53">
        <v>24.63946</v>
      </c>
      <c r="DU53">
        <v>19.27365</v>
      </c>
      <c r="DV53">
        <v>406.1267333333333</v>
      </c>
      <c r="DW53">
        <v>24.40178666666667</v>
      </c>
      <c r="DX53">
        <v>500.0085666666666</v>
      </c>
      <c r="DY53">
        <v>90.90156999999999</v>
      </c>
      <c r="DZ53">
        <v>0.07667443</v>
      </c>
      <c r="EA53">
        <v>30.98915333333333</v>
      </c>
      <c r="EB53">
        <v>30.16401666666667</v>
      </c>
      <c r="EC53">
        <v>999.9000000000002</v>
      </c>
      <c r="ED53">
        <v>0</v>
      </c>
      <c r="EE53">
        <v>0</v>
      </c>
      <c r="EF53">
        <v>9998.285666666665</v>
      </c>
      <c r="EG53">
        <v>0</v>
      </c>
      <c r="EH53">
        <v>1120.697666666667</v>
      </c>
      <c r="EI53">
        <v>-12.64973666666667</v>
      </c>
      <c r="EJ53">
        <v>417.6199</v>
      </c>
      <c r="EK53">
        <v>428.2333333333333</v>
      </c>
      <c r="EL53">
        <v>5.365806666666667</v>
      </c>
      <c r="EM53">
        <v>419.9796</v>
      </c>
      <c r="EN53">
        <v>19.27365</v>
      </c>
      <c r="EO53">
        <v>2.239765333333333</v>
      </c>
      <c r="EP53">
        <v>1.752005666666667</v>
      </c>
      <c r="EQ53">
        <v>19.24961666666667</v>
      </c>
      <c r="ER53">
        <v>15.36501333333333</v>
      </c>
      <c r="ES53">
        <v>1200.007</v>
      </c>
      <c r="ET53">
        <v>0.9669972</v>
      </c>
      <c r="EU53">
        <v>0.03300274</v>
      </c>
      <c r="EV53">
        <v>0</v>
      </c>
      <c r="EW53">
        <v>1359.476</v>
      </c>
      <c r="EX53">
        <v>5.000560000000002</v>
      </c>
      <c r="EY53">
        <v>16632.00666666667</v>
      </c>
      <c r="EZ53">
        <v>10316.87666666667</v>
      </c>
      <c r="FA53">
        <v>45.18699999999998</v>
      </c>
      <c r="FB53">
        <v>47.18699999999998</v>
      </c>
      <c r="FC53">
        <v>45.81199999999998</v>
      </c>
      <c r="FD53">
        <v>46.28513333333333</v>
      </c>
      <c r="FE53">
        <v>46.125</v>
      </c>
      <c r="FF53">
        <v>1155.567</v>
      </c>
      <c r="FG53">
        <v>39.44000000000001</v>
      </c>
      <c r="FH53">
        <v>0</v>
      </c>
      <c r="FI53">
        <v>422.6000001430511</v>
      </c>
      <c r="FJ53">
        <v>0</v>
      </c>
      <c r="FK53">
        <v>1359.4704</v>
      </c>
      <c r="FL53">
        <v>-1.387692303814394</v>
      </c>
      <c r="FM53">
        <v>-10.48461534825037</v>
      </c>
      <c r="FN53">
        <v>16632.004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-12.6685725</v>
      </c>
      <c r="GD53">
        <v>0.1378097560975823</v>
      </c>
      <c r="GE53">
        <v>0.05941508641540467</v>
      </c>
      <c r="GF53">
        <v>1</v>
      </c>
      <c r="GG53">
        <v>1359.577352941176</v>
      </c>
      <c r="GH53">
        <v>-1.467532471590395</v>
      </c>
      <c r="GI53">
        <v>0.3111582614487576</v>
      </c>
      <c r="GJ53">
        <v>0</v>
      </c>
      <c r="GK53">
        <v>5.41258075</v>
      </c>
      <c r="GL53">
        <v>-0.7327759474671622</v>
      </c>
      <c r="GM53">
        <v>0.07572149996492079</v>
      </c>
      <c r="GN53">
        <v>0</v>
      </c>
      <c r="GO53">
        <v>1</v>
      </c>
      <c r="GP53">
        <v>3</v>
      </c>
      <c r="GQ53" t="s">
        <v>442</v>
      </c>
      <c r="GR53">
        <v>3.12434</v>
      </c>
      <c r="GS53">
        <v>2.75445</v>
      </c>
      <c r="GT53">
        <v>0.0823542</v>
      </c>
      <c r="GU53">
        <v>0.0849013</v>
      </c>
      <c r="GV53">
        <v>0.107445</v>
      </c>
      <c r="GW53">
        <v>0.0911013</v>
      </c>
      <c r="GX53">
        <v>27002.4</v>
      </c>
      <c r="GY53">
        <v>26236.5</v>
      </c>
      <c r="GZ53">
        <v>29996.1</v>
      </c>
      <c r="HA53">
        <v>28960.5</v>
      </c>
      <c r="HB53">
        <v>37007.4</v>
      </c>
      <c r="HC53">
        <v>34662.8</v>
      </c>
      <c r="HD53">
        <v>45935.9</v>
      </c>
      <c r="HE53">
        <v>43051.4</v>
      </c>
      <c r="HF53">
        <v>1.75447</v>
      </c>
      <c r="HG53">
        <v>1.75163</v>
      </c>
      <c r="HH53">
        <v>-0.0235066</v>
      </c>
      <c r="HI53">
        <v>0</v>
      </c>
      <c r="HJ53">
        <v>30.5384</v>
      </c>
      <c r="HK53">
        <v>999.9</v>
      </c>
      <c r="HL53">
        <v>44</v>
      </c>
      <c r="HM53">
        <v>31.7</v>
      </c>
      <c r="HN53">
        <v>22.7248</v>
      </c>
      <c r="HO53">
        <v>63.6297</v>
      </c>
      <c r="HP53">
        <v>17.472</v>
      </c>
      <c r="HQ53">
        <v>1</v>
      </c>
      <c r="HR53">
        <v>0.820539</v>
      </c>
      <c r="HS53">
        <v>4.31917</v>
      </c>
      <c r="HT53">
        <v>20.1524</v>
      </c>
      <c r="HU53">
        <v>5.23331</v>
      </c>
      <c r="HV53">
        <v>11.986</v>
      </c>
      <c r="HW53">
        <v>4.9712</v>
      </c>
      <c r="HX53">
        <v>3.291</v>
      </c>
      <c r="HY53">
        <v>9999</v>
      </c>
      <c r="HZ53">
        <v>9999</v>
      </c>
      <c r="IA53">
        <v>9999</v>
      </c>
      <c r="IB53">
        <v>999.9</v>
      </c>
      <c r="IC53">
        <v>4.97291</v>
      </c>
      <c r="ID53">
        <v>1.87744</v>
      </c>
      <c r="IE53">
        <v>1.87552</v>
      </c>
      <c r="IF53">
        <v>1.87836</v>
      </c>
      <c r="IG53">
        <v>1.87507</v>
      </c>
      <c r="IH53">
        <v>1.87865</v>
      </c>
      <c r="II53">
        <v>1.87576</v>
      </c>
      <c r="IJ53">
        <v>1.8769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1.203</v>
      </c>
      <c r="IY53">
        <v>0.2376</v>
      </c>
      <c r="IZ53">
        <v>0.3121816709179308</v>
      </c>
      <c r="JA53">
        <v>0.002510532395888005</v>
      </c>
      <c r="JB53">
        <v>-9.125673740865065E-07</v>
      </c>
      <c r="JC53">
        <v>3.275912156057942E-10</v>
      </c>
      <c r="JD53">
        <v>0.2376694997958148</v>
      </c>
      <c r="JE53">
        <v>0</v>
      </c>
      <c r="JF53">
        <v>0</v>
      </c>
      <c r="JG53">
        <v>0</v>
      </c>
      <c r="JH53">
        <v>7</v>
      </c>
      <c r="JI53">
        <v>2150</v>
      </c>
      <c r="JJ53">
        <v>1</v>
      </c>
      <c r="JK53">
        <v>20</v>
      </c>
      <c r="JL53">
        <v>29348392.4</v>
      </c>
      <c r="JM53">
        <v>29348392.4</v>
      </c>
      <c r="JN53">
        <v>1.1145</v>
      </c>
      <c r="JO53">
        <v>2.53906</v>
      </c>
      <c r="JP53">
        <v>1.39893</v>
      </c>
      <c r="JQ53">
        <v>2.33398</v>
      </c>
      <c r="JR53">
        <v>1.44897</v>
      </c>
      <c r="JS53">
        <v>2.61108</v>
      </c>
      <c r="JT53">
        <v>37.7953</v>
      </c>
      <c r="JU53">
        <v>23.8511</v>
      </c>
      <c r="JV53">
        <v>18</v>
      </c>
      <c r="JW53">
        <v>487.672</v>
      </c>
      <c r="JX53">
        <v>457.333</v>
      </c>
      <c r="JY53">
        <v>26.6939</v>
      </c>
      <c r="JZ53">
        <v>37.1613</v>
      </c>
      <c r="KA53">
        <v>30.0015</v>
      </c>
      <c r="KB53">
        <v>36.7044</v>
      </c>
      <c r="KC53">
        <v>36.7437</v>
      </c>
      <c r="KD53">
        <v>22.348</v>
      </c>
      <c r="KE53">
        <v>24.03</v>
      </c>
      <c r="KF53">
        <v>80.3951</v>
      </c>
      <c r="KG53">
        <v>26.5351</v>
      </c>
      <c r="KH53">
        <v>420</v>
      </c>
      <c r="KI53">
        <v>19.2543</v>
      </c>
      <c r="KJ53">
        <v>99.22920000000001</v>
      </c>
      <c r="KK53">
        <v>99.0091</v>
      </c>
    </row>
    <row r="54" spans="1:297">
      <c r="A54">
        <v>38</v>
      </c>
      <c r="B54">
        <v>1760903731.5</v>
      </c>
      <c r="C54">
        <v>9906.5</v>
      </c>
      <c r="D54" t="s">
        <v>604</v>
      </c>
      <c r="E54" t="s">
        <v>605</v>
      </c>
      <c r="F54">
        <v>5</v>
      </c>
      <c r="G54" t="s">
        <v>601</v>
      </c>
      <c r="H54" t="s">
        <v>436</v>
      </c>
      <c r="I54">
        <v>1760903723.5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428.2405226259959</v>
      </c>
      <c r="AK54">
        <v>417.5175090909092</v>
      </c>
      <c r="AL54">
        <v>-5.353106014561E-05</v>
      </c>
      <c r="AM54">
        <v>65.56068698398957</v>
      </c>
      <c r="AN54">
        <f>(AP54 - AO54 + DY54*1E3/(8.314*(EA54+273.15)) * AR54/DX54 * AQ54) * DX54/(100*DL54) * 1000/(1000 - AP54)</f>
        <v>0</v>
      </c>
      <c r="AO54">
        <v>19.13876277459298</v>
      </c>
      <c r="AP54">
        <v>24.31472424242424</v>
      </c>
      <c r="AQ54">
        <v>3.478942488322919E-05</v>
      </c>
      <c r="AR54">
        <v>116.108932971196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>
        <v>5003.53</v>
      </c>
      <c r="AZ54">
        <v>756.8560000000001</v>
      </c>
      <c r="BA54">
        <v>1695.94</v>
      </c>
      <c r="BB54">
        <f>1-AZ54/BA54</f>
        <v>0</v>
      </c>
      <c r="BC54">
        <v>-5.804523805316377</v>
      </c>
      <c r="BD54" t="s">
        <v>606</v>
      </c>
      <c r="BE54">
        <v>5056.57</v>
      </c>
      <c r="BF54">
        <v>1357.782692307692</v>
      </c>
      <c r="BG54">
        <v>1661.196676501698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607</v>
      </c>
      <c r="BQ54">
        <v>708.6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171</v>
      </c>
      <c r="CA54">
        <v>290.0000000000001</v>
      </c>
      <c r="CB54">
        <v>1581.2</v>
      </c>
      <c r="CC54">
        <v>165</v>
      </c>
      <c r="CD54">
        <v>5056.57</v>
      </c>
      <c r="CE54">
        <v>1579.95</v>
      </c>
      <c r="CF54">
        <v>1.25</v>
      </c>
      <c r="CG54">
        <v>300.0000000000001</v>
      </c>
      <c r="CH54">
        <v>23.9</v>
      </c>
      <c r="CI54">
        <v>1661.196676501698</v>
      </c>
      <c r="CJ54">
        <v>1.809963055769734</v>
      </c>
      <c r="CK54">
        <v>-41.08218339497754</v>
      </c>
      <c r="CL54">
        <v>0.8233104056466584</v>
      </c>
      <c r="CM54">
        <v>0.9888795692390813</v>
      </c>
      <c r="CN54">
        <v>-0.003194164182424924</v>
      </c>
      <c r="CO54">
        <v>289.9999999999999</v>
      </c>
      <c r="CP54">
        <v>1579.24</v>
      </c>
      <c r="CQ54">
        <v>665</v>
      </c>
      <c r="CR54">
        <v>5055.13</v>
      </c>
      <c r="CS54">
        <v>1579.93</v>
      </c>
      <c r="CT54">
        <v>-0.6899999999999999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1760903723.5</v>
      </c>
      <c r="DR54">
        <v>407.3712580645162</v>
      </c>
      <c r="DS54">
        <v>420.0016451612902</v>
      </c>
      <c r="DT54">
        <v>24.31321612903226</v>
      </c>
      <c r="DU54">
        <v>19.14207096774193</v>
      </c>
      <c r="DV54">
        <v>406.1680322580646</v>
      </c>
      <c r="DW54">
        <v>24.07554516129032</v>
      </c>
      <c r="DX54">
        <v>499.993870967742</v>
      </c>
      <c r="DY54">
        <v>90.89866451612902</v>
      </c>
      <c r="DZ54">
        <v>0.07639116774193548</v>
      </c>
      <c r="EA54">
        <v>30.59159032258064</v>
      </c>
      <c r="EB54">
        <v>29.99047096774193</v>
      </c>
      <c r="EC54">
        <v>999.9000000000003</v>
      </c>
      <c r="ED54">
        <v>0</v>
      </c>
      <c r="EE54">
        <v>0</v>
      </c>
      <c r="EF54">
        <v>9996.147419354837</v>
      </c>
      <c r="EG54">
        <v>0</v>
      </c>
      <c r="EH54">
        <v>1120.928709677419</v>
      </c>
      <c r="EI54">
        <v>-12.6304</v>
      </c>
      <c r="EJ54">
        <v>417.5225483870968</v>
      </c>
      <c r="EK54">
        <v>428.1982258064515</v>
      </c>
      <c r="EL54">
        <v>5.17114193548387</v>
      </c>
      <c r="EM54">
        <v>420.0016451612902</v>
      </c>
      <c r="EN54">
        <v>19.14207096774193</v>
      </c>
      <c r="EO54">
        <v>2.210039032258065</v>
      </c>
      <c r="EP54">
        <v>1.73999</v>
      </c>
      <c r="EQ54">
        <v>19.03526451612903</v>
      </c>
      <c r="ER54">
        <v>15.25786129032258</v>
      </c>
      <c r="ES54">
        <v>1200.024838709678</v>
      </c>
      <c r="ET54">
        <v>0.9669972258064516</v>
      </c>
      <c r="EU54">
        <v>0.03300272258064516</v>
      </c>
      <c r="EV54">
        <v>0</v>
      </c>
      <c r="EW54">
        <v>1357.828387096774</v>
      </c>
      <c r="EX54">
        <v>5.000560000000002</v>
      </c>
      <c r="EY54">
        <v>16614.5</v>
      </c>
      <c r="EZ54">
        <v>10317.01612903226</v>
      </c>
      <c r="FA54">
        <v>45.22764516129032</v>
      </c>
      <c r="FB54">
        <v>47.191064516129</v>
      </c>
      <c r="FC54">
        <v>45.81199999999997</v>
      </c>
      <c r="FD54">
        <v>46.25</v>
      </c>
      <c r="FE54">
        <v>46.11483870967741</v>
      </c>
      <c r="FF54">
        <v>1155.584838709677</v>
      </c>
      <c r="FG54">
        <v>39.44000000000001</v>
      </c>
      <c r="FH54">
        <v>0</v>
      </c>
      <c r="FI54">
        <v>183</v>
      </c>
      <c r="FJ54">
        <v>0</v>
      </c>
      <c r="FK54">
        <v>1357.782692307692</v>
      </c>
      <c r="FL54">
        <v>-0.8365811767859688</v>
      </c>
      <c r="FM54">
        <v>-18.11965818632273</v>
      </c>
      <c r="FN54">
        <v>16614.16923076923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-12.6278125</v>
      </c>
      <c r="GD54">
        <v>-0.1128619136960517</v>
      </c>
      <c r="GE54">
        <v>0.02343544524326351</v>
      </c>
      <c r="GF54">
        <v>1</v>
      </c>
      <c r="GG54">
        <v>1357.87705882353</v>
      </c>
      <c r="GH54">
        <v>-0.8097784495332704</v>
      </c>
      <c r="GI54">
        <v>0.2303006910638696</v>
      </c>
      <c r="GJ54">
        <v>1</v>
      </c>
      <c r="GK54">
        <v>5.1698025</v>
      </c>
      <c r="GL54">
        <v>0.02386941838648584</v>
      </c>
      <c r="GM54">
        <v>0.00261609035585541</v>
      </c>
      <c r="GN54">
        <v>1</v>
      </c>
      <c r="GO54">
        <v>3</v>
      </c>
      <c r="GP54">
        <v>3</v>
      </c>
      <c r="GQ54" t="s">
        <v>450</v>
      </c>
      <c r="GR54">
        <v>3.12438</v>
      </c>
      <c r="GS54">
        <v>2.75461</v>
      </c>
      <c r="GT54">
        <v>0.08234379999999999</v>
      </c>
      <c r="GU54">
        <v>0.08487599999999999</v>
      </c>
      <c r="GV54">
        <v>0.106464</v>
      </c>
      <c r="GW54">
        <v>0.0905638</v>
      </c>
      <c r="GX54">
        <v>27002.3</v>
      </c>
      <c r="GY54">
        <v>26236.5</v>
      </c>
      <c r="GZ54">
        <v>29995.7</v>
      </c>
      <c r="HA54">
        <v>28959.9</v>
      </c>
      <c r="HB54">
        <v>37047.8</v>
      </c>
      <c r="HC54">
        <v>34682.5</v>
      </c>
      <c r="HD54">
        <v>45935.8</v>
      </c>
      <c r="HE54">
        <v>43050.4</v>
      </c>
      <c r="HF54">
        <v>1.7544</v>
      </c>
      <c r="HG54">
        <v>1.75117</v>
      </c>
      <c r="HH54">
        <v>-0.0252202</v>
      </c>
      <c r="HI54">
        <v>0</v>
      </c>
      <c r="HJ54">
        <v>30.3943</v>
      </c>
      <c r="HK54">
        <v>999.9</v>
      </c>
      <c r="HL54">
        <v>44.4</v>
      </c>
      <c r="HM54">
        <v>31.7</v>
      </c>
      <c r="HN54">
        <v>22.9316</v>
      </c>
      <c r="HO54">
        <v>64.05970000000001</v>
      </c>
      <c r="HP54">
        <v>17.4319</v>
      </c>
      <c r="HQ54">
        <v>1</v>
      </c>
      <c r="HR54">
        <v>0.815844</v>
      </c>
      <c r="HS54">
        <v>3.48163</v>
      </c>
      <c r="HT54">
        <v>20.1729</v>
      </c>
      <c r="HU54">
        <v>5.23331</v>
      </c>
      <c r="HV54">
        <v>11.986</v>
      </c>
      <c r="HW54">
        <v>4.97125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4.97292</v>
      </c>
      <c r="ID54">
        <v>1.87742</v>
      </c>
      <c r="IE54">
        <v>1.87548</v>
      </c>
      <c r="IF54">
        <v>1.87832</v>
      </c>
      <c r="IG54">
        <v>1.875</v>
      </c>
      <c r="IH54">
        <v>1.87862</v>
      </c>
      <c r="II54">
        <v>1.87572</v>
      </c>
      <c r="IJ54">
        <v>1.87685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1.203</v>
      </c>
      <c r="IY54">
        <v>0.2377</v>
      </c>
      <c r="IZ54">
        <v>0.3121816709179308</v>
      </c>
      <c r="JA54">
        <v>0.002510532395888005</v>
      </c>
      <c r="JB54">
        <v>-9.125673740865065E-07</v>
      </c>
      <c r="JC54">
        <v>3.275912156057942E-10</v>
      </c>
      <c r="JD54">
        <v>0.2376694997958148</v>
      </c>
      <c r="JE54">
        <v>0</v>
      </c>
      <c r="JF54">
        <v>0</v>
      </c>
      <c r="JG54">
        <v>0</v>
      </c>
      <c r="JH54">
        <v>7</v>
      </c>
      <c r="JI54">
        <v>2150</v>
      </c>
      <c r="JJ54">
        <v>1</v>
      </c>
      <c r="JK54">
        <v>20</v>
      </c>
      <c r="JL54">
        <v>29348395.5</v>
      </c>
      <c r="JM54">
        <v>29348395.5</v>
      </c>
      <c r="JN54">
        <v>1.1145</v>
      </c>
      <c r="JO54">
        <v>2.53784</v>
      </c>
      <c r="JP54">
        <v>1.39893</v>
      </c>
      <c r="JQ54">
        <v>2.33398</v>
      </c>
      <c r="JR54">
        <v>1.44897</v>
      </c>
      <c r="JS54">
        <v>2.61353</v>
      </c>
      <c r="JT54">
        <v>37.7953</v>
      </c>
      <c r="JU54">
        <v>23.8861</v>
      </c>
      <c r="JV54">
        <v>18</v>
      </c>
      <c r="JW54">
        <v>487.87</v>
      </c>
      <c r="JX54">
        <v>457.316</v>
      </c>
      <c r="JY54">
        <v>26.2668</v>
      </c>
      <c r="JZ54">
        <v>37.1894</v>
      </c>
      <c r="KA54">
        <v>30</v>
      </c>
      <c r="KB54">
        <v>36.7458</v>
      </c>
      <c r="KC54">
        <v>36.7858</v>
      </c>
      <c r="KD54">
        <v>22.3493</v>
      </c>
      <c r="KE54">
        <v>25.143</v>
      </c>
      <c r="KF54">
        <v>81.5253</v>
      </c>
      <c r="KG54">
        <v>26.2749</v>
      </c>
      <c r="KH54">
        <v>420</v>
      </c>
      <c r="KI54">
        <v>19.1649</v>
      </c>
      <c r="KJ54">
        <v>99.2286</v>
      </c>
      <c r="KK54">
        <v>99.00700000000001</v>
      </c>
    </row>
    <row r="55" spans="1:297">
      <c r="A55">
        <v>39</v>
      </c>
      <c r="B55">
        <v>1760903898.5</v>
      </c>
      <c r="C55">
        <v>10073.5</v>
      </c>
      <c r="D55" t="s">
        <v>608</v>
      </c>
      <c r="E55" t="s">
        <v>609</v>
      </c>
      <c r="F55">
        <v>5</v>
      </c>
      <c r="G55" t="s">
        <v>601</v>
      </c>
      <c r="H55" t="s">
        <v>436</v>
      </c>
      <c r="I55">
        <v>1760903890.5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427.9935581443621</v>
      </c>
      <c r="AK55">
        <v>417.1314121212119</v>
      </c>
      <c r="AL55">
        <v>-0.0002969167148115363</v>
      </c>
      <c r="AM55">
        <v>65.56068698398957</v>
      </c>
      <c r="AN55">
        <f>(AP55 - AO55 + DY55*1E3/(8.314*(EA55+273.15)) * AR55/DX55 * AQ55) * DX55/(100*DL55) * 1000/(1000 - AP55)</f>
        <v>0</v>
      </c>
      <c r="AO55">
        <v>18.71455209540844</v>
      </c>
      <c r="AP55">
        <v>24.14592606060606</v>
      </c>
      <c r="AQ55">
        <v>-1.918688534085087E-05</v>
      </c>
      <c r="AR55">
        <v>116.108932971196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>
        <v>5003.53</v>
      </c>
      <c r="AZ55">
        <v>756.8560000000001</v>
      </c>
      <c r="BA55">
        <v>1695.94</v>
      </c>
      <c r="BB55">
        <f>1-AZ55/BA55</f>
        <v>0</v>
      </c>
      <c r="BC55">
        <v>-5.804523805316377</v>
      </c>
      <c r="BD55" t="s">
        <v>610</v>
      </c>
      <c r="BE55">
        <v>5056.91</v>
      </c>
      <c r="BF55">
        <v>1352.382692307692</v>
      </c>
      <c r="BG55">
        <v>1658.339324088648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611</v>
      </c>
      <c r="BQ55">
        <v>713.0700000000001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173</v>
      </c>
      <c r="CA55">
        <v>290.0000000000001</v>
      </c>
      <c r="CB55">
        <v>1574.35</v>
      </c>
      <c r="CC55">
        <v>145</v>
      </c>
      <c r="CD55">
        <v>5056.91</v>
      </c>
      <c r="CE55">
        <v>1573.25</v>
      </c>
      <c r="CF55">
        <v>1.1</v>
      </c>
      <c r="CG55">
        <v>300.0000000000001</v>
      </c>
      <c r="CH55">
        <v>23.9</v>
      </c>
      <c r="CI55">
        <v>1658.339324088648</v>
      </c>
      <c r="CJ55">
        <v>1.852825913549893</v>
      </c>
      <c r="CK55">
        <v>-43.03014175837875</v>
      </c>
      <c r="CL55">
        <v>0.8428186165206657</v>
      </c>
      <c r="CM55">
        <v>0.9893722714806085</v>
      </c>
      <c r="CN55">
        <v>-0.003194198220244721</v>
      </c>
      <c r="CO55">
        <v>289.9999999999999</v>
      </c>
      <c r="CP55">
        <v>1571.52</v>
      </c>
      <c r="CQ55">
        <v>725</v>
      </c>
      <c r="CR55">
        <v>5054.86</v>
      </c>
      <c r="CS55">
        <v>1573.21</v>
      </c>
      <c r="CT55">
        <v>-1.69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1760903890.5</v>
      </c>
      <c r="DR55">
        <v>407.0592903225808</v>
      </c>
      <c r="DS55">
        <v>420.0006129032258</v>
      </c>
      <c r="DT55">
        <v>24.15412580645161</v>
      </c>
      <c r="DU55">
        <v>18.71816451612903</v>
      </c>
      <c r="DV55">
        <v>405.8566451612903</v>
      </c>
      <c r="DW55">
        <v>23.91646451612904</v>
      </c>
      <c r="DX55">
        <v>500.0123548387097</v>
      </c>
      <c r="DY55">
        <v>90.89481612903224</v>
      </c>
      <c r="DZ55">
        <v>0.07648950322580644</v>
      </c>
      <c r="EA55">
        <v>30.53269032258065</v>
      </c>
      <c r="EB55">
        <v>30.00872258064516</v>
      </c>
      <c r="EC55">
        <v>999.9000000000003</v>
      </c>
      <c r="ED55">
        <v>0</v>
      </c>
      <c r="EE55">
        <v>0</v>
      </c>
      <c r="EF55">
        <v>10004.4164516129</v>
      </c>
      <c r="EG55">
        <v>0</v>
      </c>
      <c r="EH55">
        <v>1121.21</v>
      </c>
      <c r="EI55">
        <v>-12.94126129032258</v>
      </c>
      <c r="EJ55">
        <v>417.134935483871</v>
      </c>
      <c r="EK55">
        <v>428.0121612903226</v>
      </c>
      <c r="EL55">
        <v>5.435972903225808</v>
      </c>
      <c r="EM55">
        <v>420.0006129032258</v>
      </c>
      <c r="EN55">
        <v>18.71816451612903</v>
      </c>
      <c r="EO55">
        <v>2.195485161290323</v>
      </c>
      <c r="EP55">
        <v>1.701383225806451</v>
      </c>
      <c r="EQ55">
        <v>18.92940967741935</v>
      </c>
      <c r="ER55">
        <v>14.90905161290323</v>
      </c>
      <c r="ES55">
        <v>1199.994838709678</v>
      </c>
      <c r="ET55">
        <v>0.9669961935483871</v>
      </c>
      <c r="EU55">
        <v>0.03300379677419356</v>
      </c>
      <c r="EV55">
        <v>0</v>
      </c>
      <c r="EW55">
        <v>1352.38935483871</v>
      </c>
      <c r="EX55">
        <v>5.000560000000002</v>
      </c>
      <c r="EY55">
        <v>16548.18387096774</v>
      </c>
      <c r="EZ55">
        <v>10316.75161290323</v>
      </c>
      <c r="FA55">
        <v>45.18699999999997</v>
      </c>
      <c r="FB55">
        <v>47.18699999999997</v>
      </c>
      <c r="FC55">
        <v>45.81199999999997</v>
      </c>
      <c r="FD55">
        <v>46.19512903225804</v>
      </c>
      <c r="FE55">
        <v>46.06199999999997</v>
      </c>
      <c r="FF55">
        <v>1155.554838709677</v>
      </c>
      <c r="FG55">
        <v>39.44000000000001</v>
      </c>
      <c r="FH55">
        <v>0</v>
      </c>
      <c r="FI55">
        <v>165.2000000476837</v>
      </c>
      <c r="FJ55">
        <v>0</v>
      </c>
      <c r="FK55">
        <v>1352.382692307692</v>
      </c>
      <c r="FL55">
        <v>-0.7743589896571187</v>
      </c>
      <c r="FM55">
        <v>-12.34871796890875</v>
      </c>
      <c r="FN55">
        <v>16548.06153846154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-12.9548725</v>
      </c>
      <c r="GD55">
        <v>0.3346750469043804</v>
      </c>
      <c r="GE55">
        <v>0.04626144176039058</v>
      </c>
      <c r="GF55">
        <v>1</v>
      </c>
      <c r="GG55">
        <v>1352.406470588235</v>
      </c>
      <c r="GH55">
        <v>-0.1894576070292793</v>
      </c>
      <c r="GI55">
        <v>0.2476226060304237</v>
      </c>
      <c r="GJ55">
        <v>1</v>
      </c>
      <c r="GK55">
        <v>5.432008</v>
      </c>
      <c r="GL55">
        <v>0.04477328330205686</v>
      </c>
      <c r="GM55">
        <v>0.01096233966815478</v>
      </c>
      <c r="GN55">
        <v>1</v>
      </c>
      <c r="GO55">
        <v>3</v>
      </c>
      <c r="GP55">
        <v>3</v>
      </c>
      <c r="GQ55" t="s">
        <v>450</v>
      </c>
      <c r="GR55">
        <v>3.12455</v>
      </c>
      <c r="GS55">
        <v>2.75431</v>
      </c>
      <c r="GT55">
        <v>0.08229259999999999</v>
      </c>
      <c r="GU55">
        <v>0.0848666</v>
      </c>
      <c r="GV55">
        <v>0.10595</v>
      </c>
      <c r="GW55">
        <v>0.0891377</v>
      </c>
      <c r="GX55">
        <v>27005.5</v>
      </c>
      <c r="GY55">
        <v>26237.3</v>
      </c>
      <c r="GZ55">
        <v>29997.5</v>
      </c>
      <c r="HA55">
        <v>28960.4</v>
      </c>
      <c r="HB55">
        <v>37071.1</v>
      </c>
      <c r="HC55">
        <v>34737.4</v>
      </c>
      <c r="HD55">
        <v>45938.5</v>
      </c>
      <c r="HE55">
        <v>43051.4</v>
      </c>
      <c r="HF55">
        <v>1.75513</v>
      </c>
      <c r="HG55">
        <v>1.75007</v>
      </c>
      <c r="HH55">
        <v>-0.0188686</v>
      </c>
      <c r="HI55">
        <v>0</v>
      </c>
      <c r="HJ55">
        <v>30.3148</v>
      </c>
      <c r="HK55">
        <v>999.9</v>
      </c>
      <c r="HL55">
        <v>44.3</v>
      </c>
      <c r="HM55">
        <v>31.7</v>
      </c>
      <c r="HN55">
        <v>22.879</v>
      </c>
      <c r="HO55">
        <v>62.8697</v>
      </c>
      <c r="HP55">
        <v>17.496</v>
      </c>
      <c r="HQ55">
        <v>1</v>
      </c>
      <c r="HR55">
        <v>0.813773</v>
      </c>
      <c r="HS55">
        <v>3.48814</v>
      </c>
      <c r="HT55">
        <v>20.173</v>
      </c>
      <c r="HU55">
        <v>5.23421</v>
      </c>
      <c r="HV55">
        <v>11.986</v>
      </c>
      <c r="HW55">
        <v>4.9714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4.97291</v>
      </c>
      <c r="ID55">
        <v>1.87742</v>
      </c>
      <c r="IE55">
        <v>1.87547</v>
      </c>
      <c r="IF55">
        <v>1.8783</v>
      </c>
      <c r="IG55">
        <v>1.875</v>
      </c>
      <c r="IH55">
        <v>1.87855</v>
      </c>
      <c r="II55">
        <v>1.87572</v>
      </c>
      <c r="IJ55">
        <v>1.87683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1.203</v>
      </c>
      <c r="IY55">
        <v>0.2377</v>
      </c>
      <c r="IZ55">
        <v>0.3121816709179308</v>
      </c>
      <c r="JA55">
        <v>0.002510532395888005</v>
      </c>
      <c r="JB55">
        <v>-9.125673740865065E-07</v>
      </c>
      <c r="JC55">
        <v>3.275912156057942E-10</v>
      </c>
      <c r="JD55">
        <v>0.2376694997958148</v>
      </c>
      <c r="JE55">
        <v>0</v>
      </c>
      <c r="JF55">
        <v>0</v>
      </c>
      <c r="JG55">
        <v>0</v>
      </c>
      <c r="JH55">
        <v>7</v>
      </c>
      <c r="JI55">
        <v>2150</v>
      </c>
      <c r="JJ55">
        <v>1</v>
      </c>
      <c r="JK55">
        <v>20</v>
      </c>
      <c r="JL55">
        <v>29348398.3</v>
      </c>
      <c r="JM55">
        <v>29348398.3</v>
      </c>
      <c r="JN55">
        <v>1.1145</v>
      </c>
      <c r="JO55">
        <v>2.54395</v>
      </c>
      <c r="JP55">
        <v>1.39893</v>
      </c>
      <c r="JQ55">
        <v>2.33398</v>
      </c>
      <c r="JR55">
        <v>1.44897</v>
      </c>
      <c r="JS55">
        <v>2.49268</v>
      </c>
      <c r="JT55">
        <v>37.7953</v>
      </c>
      <c r="JU55">
        <v>23.8686</v>
      </c>
      <c r="JV55">
        <v>18</v>
      </c>
      <c r="JW55">
        <v>488.316</v>
      </c>
      <c r="JX55">
        <v>456.651</v>
      </c>
      <c r="JY55">
        <v>26.2833</v>
      </c>
      <c r="JZ55">
        <v>37.1705</v>
      </c>
      <c r="KA55">
        <v>30.0002</v>
      </c>
      <c r="KB55">
        <v>36.7493</v>
      </c>
      <c r="KC55">
        <v>36.7958</v>
      </c>
      <c r="KD55">
        <v>22.3453</v>
      </c>
      <c r="KE55">
        <v>26.8356</v>
      </c>
      <c r="KF55">
        <v>81.1546</v>
      </c>
      <c r="KG55">
        <v>26.2827</v>
      </c>
      <c r="KH55">
        <v>420</v>
      </c>
      <c r="KI55">
        <v>18.74</v>
      </c>
      <c r="KJ55">
        <v>99.2345</v>
      </c>
      <c r="KK55">
        <v>99.0089</v>
      </c>
    </row>
    <row r="56" spans="1:297">
      <c r="A56">
        <v>40</v>
      </c>
      <c r="B56">
        <v>1760904282</v>
      </c>
      <c r="C56">
        <v>10457</v>
      </c>
      <c r="D56" t="s">
        <v>612</v>
      </c>
      <c r="E56" t="s">
        <v>613</v>
      </c>
      <c r="F56">
        <v>5</v>
      </c>
      <c r="G56" t="s">
        <v>614</v>
      </c>
      <c r="H56" t="s">
        <v>436</v>
      </c>
      <c r="I56">
        <v>1760904274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426.002946470544</v>
      </c>
      <c r="AK56">
        <v>412.5641393939395</v>
      </c>
      <c r="AL56">
        <v>0.0005603558365611581</v>
      </c>
      <c r="AM56">
        <v>65.55920226930122</v>
      </c>
      <c r="AN56">
        <f>(AP56 - AO56 + DY56*1E3/(8.314*(EA56+273.15)) * AR56/DX56 * AQ56) * DX56/(100*DL56) * 1000/(1000 - AP56)</f>
        <v>0</v>
      </c>
      <c r="AO56">
        <v>14.15149380888332</v>
      </c>
      <c r="AP56">
        <v>25.10908909090909</v>
      </c>
      <c r="AQ56">
        <v>-0.0003095045105794646</v>
      </c>
      <c r="AR56">
        <v>116.1523943552354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>
        <v>5003.53</v>
      </c>
      <c r="AZ56">
        <v>756.8560000000001</v>
      </c>
      <c r="BA56">
        <v>1695.94</v>
      </c>
      <c r="BB56">
        <f>1-AZ56/BA56</f>
        <v>0</v>
      </c>
      <c r="BC56">
        <v>-5.804523805316377</v>
      </c>
      <c r="BD56" t="s">
        <v>615</v>
      </c>
      <c r="BE56">
        <v>5053.89</v>
      </c>
      <c r="BF56">
        <v>1391.9516</v>
      </c>
      <c r="BG56">
        <v>1753.755767091945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616</v>
      </c>
      <c r="BQ56">
        <v>710.8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175</v>
      </c>
      <c r="CA56">
        <v>290.0000000000001</v>
      </c>
      <c r="CB56">
        <v>1656.29</v>
      </c>
      <c r="CC56">
        <v>225</v>
      </c>
      <c r="CD56">
        <v>5053.89</v>
      </c>
      <c r="CE56">
        <v>1655.8</v>
      </c>
      <c r="CF56">
        <v>0.49</v>
      </c>
      <c r="CG56">
        <v>300.0000000000001</v>
      </c>
      <c r="CH56">
        <v>23.9</v>
      </c>
      <c r="CI56">
        <v>1753.755767091945</v>
      </c>
      <c r="CJ56">
        <v>1.94108306599986</v>
      </c>
      <c r="CK56">
        <v>-49.5062891809529</v>
      </c>
      <c r="CL56">
        <v>0.8825893685015527</v>
      </c>
      <c r="CM56">
        <v>0.9911792227346047</v>
      </c>
      <c r="CN56">
        <v>-0.003192942825361516</v>
      </c>
      <c r="CO56">
        <v>289.9999999999999</v>
      </c>
      <c r="CP56">
        <v>1652.71</v>
      </c>
      <c r="CQ56">
        <v>765</v>
      </c>
      <c r="CR56">
        <v>5052.56</v>
      </c>
      <c r="CS56">
        <v>1655.77</v>
      </c>
      <c r="CT56">
        <v>-3.06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1760904274</v>
      </c>
      <c r="DR56">
        <v>402.1599032258065</v>
      </c>
      <c r="DS56">
        <v>419.9994838709678</v>
      </c>
      <c r="DT56">
        <v>25.12394838709677</v>
      </c>
      <c r="DU56">
        <v>14.1198064516129</v>
      </c>
      <c r="DV56">
        <v>400.9667419354839</v>
      </c>
      <c r="DW56">
        <v>24.88626774193548</v>
      </c>
      <c r="DX56">
        <v>499.9970645161291</v>
      </c>
      <c r="DY56">
        <v>90.87779032258064</v>
      </c>
      <c r="DZ56">
        <v>0.07683251290322579</v>
      </c>
      <c r="EA56">
        <v>31.26935161290323</v>
      </c>
      <c r="EB56">
        <v>30.1147935483871</v>
      </c>
      <c r="EC56">
        <v>999.9000000000003</v>
      </c>
      <c r="ED56">
        <v>0</v>
      </c>
      <c r="EE56">
        <v>0</v>
      </c>
      <c r="EF56">
        <v>9991.325483870967</v>
      </c>
      <c r="EG56">
        <v>0</v>
      </c>
      <c r="EH56">
        <v>1080.051612903226</v>
      </c>
      <c r="EI56">
        <v>-17.83956451612903</v>
      </c>
      <c r="EJ56">
        <v>412.5241612903225</v>
      </c>
      <c r="EK56">
        <v>426.0147419354839</v>
      </c>
      <c r="EL56">
        <v>11.00414838709677</v>
      </c>
      <c r="EM56">
        <v>419.9994838709678</v>
      </c>
      <c r="EN56">
        <v>14.1198064516129</v>
      </c>
      <c r="EO56">
        <v>2.28320870967742</v>
      </c>
      <c r="EP56">
        <v>1.283176774193548</v>
      </c>
      <c r="EQ56">
        <v>19.5584193548387</v>
      </c>
      <c r="ER56">
        <v>10.60319032258065</v>
      </c>
      <c r="ES56">
        <v>1200.00935483871</v>
      </c>
      <c r="ET56">
        <v>0.9670052903225808</v>
      </c>
      <c r="EU56">
        <v>0.03299477741935484</v>
      </c>
      <c r="EV56">
        <v>0</v>
      </c>
      <c r="EW56">
        <v>1391.991612903226</v>
      </c>
      <c r="EX56">
        <v>5.000560000000002</v>
      </c>
      <c r="EY56">
        <v>17008.63225806451</v>
      </c>
      <c r="EZ56">
        <v>10316.90967741935</v>
      </c>
      <c r="FA56">
        <v>45.18299999999997</v>
      </c>
      <c r="FB56">
        <v>47.25</v>
      </c>
      <c r="FC56">
        <v>45.81199999999997</v>
      </c>
      <c r="FD56">
        <v>46.30206451612902</v>
      </c>
      <c r="FE56">
        <v>46.12093548387097</v>
      </c>
      <c r="FF56">
        <v>1155.581612903226</v>
      </c>
      <c r="FG56">
        <v>39.42774193548389</v>
      </c>
      <c r="FH56">
        <v>0</v>
      </c>
      <c r="FI56">
        <v>381.5999999046326</v>
      </c>
      <c r="FJ56">
        <v>0</v>
      </c>
      <c r="FK56">
        <v>1391.9516</v>
      </c>
      <c r="FL56">
        <v>-2.362307683998941</v>
      </c>
      <c r="FM56">
        <v>-12.7000000101078</v>
      </c>
      <c r="FN56">
        <v>17008.26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-17.83267</v>
      </c>
      <c r="GD56">
        <v>-0.08709343339581178</v>
      </c>
      <c r="GE56">
        <v>0.02895576108479974</v>
      </c>
      <c r="GF56">
        <v>1</v>
      </c>
      <c r="GG56">
        <v>1392.110294117647</v>
      </c>
      <c r="GH56">
        <v>-2.387624143128944</v>
      </c>
      <c r="GI56">
        <v>0.3195629855444885</v>
      </c>
      <c r="GJ56">
        <v>0</v>
      </c>
      <c r="GK56">
        <v>11.03018</v>
      </c>
      <c r="GL56">
        <v>-0.5496045028142881</v>
      </c>
      <c r="GM56">
        <v>0.05416012001463799</v>
      </c>
      <c r="GN56">
        <v>0</v>
      </c>
      <c r="GO56">
        <v>1</v>
      </c>
      <c r="GP56">
        <v>3</v>
      </c>
      <c r="GQ56" t="s">
        <v>442</v>
      </c>
      <c r="GR56">
        <v>3.12558</v>
      </c>
      <c r="GS56">
        <v>2.7547</v>
      </c>
      <c r="GT56">
        <v>0.081539</v>
      </c>
      <c r="GU56">
        <v>0.08483590000000001</v>
      </c>
      <c r="GV56">
        <v>0.108878</v>
      </c>
      <c r="GW56">
        <v>0.0729882</v>
      </c>
      <c r="GX56">
        <v>27035.7</v>
      </c>
      <c r="GY56">
        <v>26245.5</v>
      </c>
      <c r="GZ56">
        <v>30005.9</v>
      </c>
      <c r="HA56">
        <v>28967.8</v>
      </c>
      <c r="HB56">
        <v>36959.6</v>
      </c>
      <c r="HC56">
        <v>35359.8</v>
      </c>
      <c r="HD56">
        <v>45950.5</v>
      </c>
      <c r="HE56">
        <v>43062.4</v>
      </c>
      <c r="HF56">
        <v>1.7632</v>
      </c>
      <c r="HG56">
        <v>1.7398</v>
      </c>
      <c r="HH56">
        <v>-0.0280142</v>
      </c>
      <c r="HI56">
        <v>0</v>
      </c>
      <c r="HJ56">
        <v>30.5586</v>
      </c>
      <c r="HK56">
        <v>999.9</v>
      </c>
      <c r="HL56">
        <v>41.4</v>
      </c>
      <c r="HM56">
        <v>31.8</v>
      </c>
      <c r="HN56">
        <v>21.5086</v>
      </c>
      <c r="HO56">
        <v>63.9798</v>
      </c>
      <c r="HP56">
        <v>18.2292</v>
      </c>
      <c r="HQ56">
        <v>1</v>
      </c>
      <c r="HR56">
        <v>0.806423</v>
      </c>
      <c r="HS56">
        <v>3.7708</v>
      </c>
      <c r="HT56">
        <v>20.1659</v>
      </c>
      <c r="HU56">
        <v>5.23466</v>
      </c>
      <c r="HV56">
        <v>11.986</v>
      </c>
      <c r="HW56">
        <v>4.97125</v>
      </c>
      <c r="HX56">
        <v>3.291</v>
      </c>
      <c r="HY56">
        <v>9999</v>
      </c>
      <c r="HZ56">
        <v>9999</v>
      </c>
      <c r="IA56">
        <v>9999</v>
      </c>
      <c r="IB56">
        <v>999.9</v>
      </c>
      <c r="IC56">
        <v>4.9729</v>
      </c>
      <c r="ID56">
        <v>1.87735</v>
      </c>
      <c r="IE56">
        <v>1.87546</v>
      </c>
      <c r="IF56">
        <v>1.87823</v>
      </c>
      <c r="IG56">
        <v>1.87499</v>
      </c>
      <c r="IH56">
        <v>1.87851</v>
      </c>
      <c r="II56">
        <v>1.87565</v>
      </c>
      <c r="IJ56">
        <v>1.87678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1.193</v>
      </c>
      <c r="IY56">
        <v>0.2377</v>
      </c>
      <c r="IZ56">
        <v>0.3121816709179308</v>
      </c>
      <c r="JA56">
        <v>0.002510532395888005</v>
      </c>
      <c r="JB56">
        <v>-9.125673740865065E-07</v>
      </c>
      <c r="JC56">
        <v>3.275912156057942E-10</v>
      </c>
      <c r="JD56">
        <v>0.2376694997958148</v>
      </c>
      <c r="JE56">
        <v>0</v>
      </c>
      <c r="JF56">
        <v>0</v>
      </c>
      <c r="JG56">
        <v>0</v>
      </c>
      <c r="JH56">
        <v>7</v>
      </c>
      <c r="JI56">
        <v>2150</v>
      </c>
      <c r="JJ56">
        <v>1</v>
      </c>
      <c r="JK56">
        <v>20</v>
      </c>
      <c r="JL56">
        <v>29348404.7</v>
      </c>
      <c r="JM56">
        <v>29348404.7</v>
      </c>
      <c r="JN56">
        <v>1.10962</v>
      </c>
      <c r="JO56">
        <v>2.54761</v>
      </c>
      <c r="JP56">
        <v>1.39893</v>
      </c>
      <c r="JQ56">
        <v>2.33154</v>
      </c>
      <c r="JR56">
        <v>1.44897</v>
      </c>
      <c r="JS56">
        <v>2.6123</v>
      </c>
      <c r="JT56">
        <v>37.7711</v>
      </c>
      <c r="JU56">
        <v>23.8686</v>
      </c>
      <c r="JV56">
        <v>18</v>
      </c>
      <c r="JW56">
        <v>492.688</v>
      </c>
      <c r="JX56">
        <v>449.435</v>
      </c>
      <c r="JY56">
        <v>27.3212</v>
      </c>
      <c r="JZ56">
        <v>37.0565</v>
      </c>
      <c r="KA56">
        <v>30.0003</v>
      </c>
      <c r="KB56">
        <v>36.6837</v>
      </c>
      <c r="KC56">
        <v>36.7339</v>
      </c>
      <c r="KD56">
        <v>22.2411</v>
      </c>
      <c r="KE56">
        <v>37.6276</v>
      </c>
      <c r="KF56">
        <v>72.1536</v>
      </c>
      <c r="KG56">
        <v>27.248</v>
      </c>
      <c r="KH56">
        <v>420</v>
      </c>
      <c r="KI56">
        <v>14.302</v>
      </c>
      <c r="KJ56">
        <v>99.2611</v>
      </c>
      <c r="KK56">
        <v>99.0342</v>
      </c>
    </row>
    <row r="57" spans="1:297">
      <c r="A57">
        <v>41</v>
      </c>
      <c r="B57">
        <v>1760904546</v>
      </c>
      <c r="C57">
        <v>10721</v>
      </c>
      <c r="D57" t="s">
        <v>617</v>
      </c>
      <c r="E57" t="s">
        <v>618</v>
      </c>
      <c r="F57">
        <v>5</v>
      </c>
      <c r="G57" t="s">
        <v>614</v>
      </c>
      <c r="H57" t="s">
        <v>436</v>
      </c>
      <c r="I57">
        <v>1760904538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426.6364511627609</v>
      </c>
      <c r="AK57">
        <v>412.9464969696969</v>
      </c>
      <c r="AL57">
        <v>0.000224145184022882</v>
      </c>
      <c r="AM57">
        <v>65.55920226930122</v>
      </c>
      <c r="AN57">
        <f>(AP57 - AO57 + DY57*1E3/(8.314*(EA57+273.15)) * AR57/DX57 * AQ57) * DX57/(100*DL57) * 1000/(1000 - AP57)</f>
        <v>0</v>
      </c>
      <c r="AO57">
        <v>15.48102789374366</v>
      </c>
      <c r="AP57">
        <v>24.37481515151515</v>
      </c>
      <c r="AQ57">
        <v>6.865073777268713E-05</v>
      </c>
      <c r="AR57">
        <v>116.1523943552354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>
        <v>5003.53</v>
      </c>
      <c r="AZ57">
        <v>756.8560000000001</v>
      </c>
      <c r="BA57">
        <v>1695.94</v>
      </c>
      <c r="BB57">
        <f>1-AZ57/BA57</f>
        <v>0</v>
      </c>
      <c r="BC57">
        <v>-5.804523805316377</v>
      </c>
      <c r="BD57" t="s">
        <v>619</v>
      </c>
      <c r="BE57">
        <v>5054.87</v>
      </c>
      <c r="BF57">
        <v>1385.156153846154</v>
      </c>
      <c r="BG57">
        <v>1743.051444211583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620</v>
      </c>
      <c r="BQ57">
        <v>710.33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177</v>
      </c>
      <c r="CA57">
        <v>290.0000000000001</v>
      </c>
      <c r="CB57">
        <v>1647.88</v>
      </c>
      <c r="CC57">
        <v>105</v>
      </c>
      <c r="CD57">
        <v>5054.87</v>
      </c>
      <c r="CE57">
        <v>1646.68</v>
      </c>
      <c r="CF57">
        <v>1.2</v>
      </c>
      <c r="CG57">
        <v>300.0000000000001</v>
      </c>
      <c r="CH57">
        <v>23.9</v>
      </c>
      <c r="CI57">
        <v>1743.051444211583</v>
      </c>
      <c r="CJ57">
        <v>2.159243299794282</v>
      </c>
      <c r="CK57">
        <v>-48.71611534114605</v>
      </c>
      <c r="CL57">
        <v>0.9816591584930601</v>
      </c>
      <c r="CM57">
        <v>0.9887584963685304</v>
      </c>
      <c r="CN57">
        <v>-0.003192482091212461</v>
      </c>
      <c r="CO57">
        <v>289.9999999999999</v>
      </c>
      <c r="CP57">
        <v>1645.21</v>
      </c>
      <c r="CQ57">
        <v>645</v>
      </c>
      <c r="CR57">
        <v>5052.55</v>
      </c>
      <c r="CS57">
        <v>1646.63</v>
      </c>
      <c r="CT57">
        <v>-1.42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1760904538</v>
      </c>
      <c r="DR57">
        <v>402.8775806451613</v>
      </c>
      <c r="DS57">
        <v>420.0032580645161</v>
      </c>
      <c r="DT57">
        <v>24.36158064516129</v>
      </c>
      <c r="DU57">
        <v>15.42685161290323</v>
      </c>
      <c r="DV57">
        <v>401.6829354838709</v>
      </c>
      <c r="DW57">
        <v>24.1239129032258</v>
      </c>
      <c r="DX57">
        <v>500.0183548387097</v>
      </c>
      <c r="DY57">
        <v>90.88258387096772</v>
      </c>
      <c r="DZ57">
        <v>0.07616940967741935</v>
      </c>
      <c r="EA57">
        <v>30.68559677419356</v>
      </c>
      <c r="EB57">
        <v>30.01606451612903</v>
      </c>
      <c r="EC57">
        <v>999.9000000000003</v>
      </c>
      <c r="ED57">
        <v>0</v>
      </c>
      <c r="EE57">
        <v>0</v>
      </c>
      <c r="EF57">
        <v>10000.50419354839</v>
      </c>
      <c r="EG57">
        <v>0</v>
      </c>
      <c r="EH57">
        <v>1080.502580645161</v>
      </c>
      <c r="EI57">
        <v>-17.12567419354839</v>
      </c>
      <c r="EJ57">
        <v>412.9372903225808</v>
      </c>
      <c r="EK57">
        <v>426.5840645161289</v>
      </c>
      <c r="EL57">
        <v>8.934730322580645</v>
      </c>
      <c r="EM57">
        <v>420.0032580645161</v>
      </c>
      <c r="EN57">
        <v>15.42685161290323</v>
      </c>
      <c r="EO57">
        <v>2.214043548387096</v>
      </c>
      <c r="EP57">
        <v>1.402031935483871</v>
      </c>
      <c r="EQ57">
        <v>19.0642935483871</v>
      </c>
      <c r="ER57">
        <v>11.93957741935484</v>
      </c>
      <c r="ES57">
        <v>1199.993548387096</v>
      </c>
      <c r="ET57">
        <v>0.9669891612903226</v>
      </c>
      <c r="EU57">
        <v>0.03301051290322581</v>
      </c>
      <c r="EV57">
        <v>0</v>
      </c>
      <c r="EW57">
        <v>1385.150967741935</v>
      </c>
      <c r="EX57">
        <v>5.000560000000002</v>
      </c>
      <c r="EY57">
        <v>16946.07096774193</v>
      </c>
      <c r="EZ57">
        <v>10316.74193548387</v>
      </c>
      <c r="FA57">
        <v>45.43699999999997</v>
      </c>
      <c r="FB57">
        <v>47.56199999999997</v>
      </c>
      <c r="FC57">
        <v>46.11687096774193</v>
      </c>
      <c r="FD57">
        <v>46.625</v>
      </c>
      <c r="FE57">
        <v>46.31199999999997</v>
      </c>
      <c r="FF57">
        <v>1155.543548387097</v>
      </c>
      <c r="FG57">
        <v>39.45000000000001</v>
      </c>
      <c r="FH57">
        <v>0</v>
      </c>
      <c r="FI57">
        <v>261.7999999523163</v>
      </c>
      <c r="FJ57">
        <v>0</v>
      </c>
      <c r="FK57">
        <v>1385.156153846154</v>
      </c>
      <c r="FL57">
        <v>-0.9723076935201139</v>
      </c>
      <c r="FM57">
        <v>-15.60341862835839</v>
      </c>
      <c r="FN57">
        <v>16946.12307692308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-17.134395</v>
      </c>
      <c r="GD57">
        <v>0.09010356472793694</v>
      </c>
      <c r="GE57">
        <v>0.04256129080514336</v>
      </c>
      <c r="GF57">
        <v>1</v>
      </c>
      <c r="GG57">
        <v>1385.225</v>
      </c>
      <c r="GH57">
        <v>-1.099923611535868</v>
      </c>
      <c r="GI57">
        <v>0.2617615664055097</v>
      </c>
      <c r="GJ57">
        <v>0</v>
      </c>
      <c r="GK57">
        <v>8.954448500000002</v>
      </c>
      <c r="GL57">
        <v>-0.4778550844277567</v>
      </c>
      <c r="GM57">
        <v>0.04685007644337407</v>
      </c>
      <c r="GN57">
        <v>0</v>
      </c>
      <c r="GO57">
        <v>1</v>
      </c>
      <c r="GP57">
        <v>3</v>
      </c>
      <c r="GQ57" t="s">
        <v>442</v>
      </c>
      <c r="GR57">
        <v>3.12523</v>
      </c>
      <c r="GS57">
        <v>2.75426</v>
      </c>
      <c r="GT57">
        <v>0.0816434</v>
      </c>
      <c r="GU57">
        <v>0.08484419999999999</v>
      </c>
      <c r="GV57">
        <v>0.106652</v>
      </c>
      <c r="GW57">
        <v>0.0778408</v>
      </c>
      <c r="GX57">
        <v>27030.6</v>
      </c>
      <c r="GY57">
        <v>26242.5</v>
      </c>
      <c r="GZ57">
        <v>30003.8</v>
      </c>
      <c r="HA57">
        <v>28965</v>
      </c>
      <c r="HB57">
        <v>37049.5</v>
      </c>
      <c r="HC57">
        <v>35173</v>
      </c>
      <c r="HD57">
        <v>45947.9</v>
      </c>
      <c r="HE57">
        <v>43059.4</v>
      </c>
      <c r="HF57">
        <v>1.76025</v>
      </c>
      <c r="HG57">
        <v>1.74115</v>
      </c>
      <c r="HH57">
        <v>-0.0258908</v>
      </c>
      <c r="HI57">
        <v>0</v>
      </c>
      <c r="HJ57">
        <v>30.4303</v>
      </c>
      <c r="HK57">
        <v>999.9</v>
      </c>
      <c r="HL57">
        <v>38.9</v>
      </c>
      <c r="HM57">
        <v>31.8</v>
      </c>
      <c r="HN57">
        <v>20.2069</v>
      </c>
      <c r="HO57">
        <v>64.0998</v>
      </c>
      <c r="HP57">
        <v>18.0369</v>
      </c>
      <c r="HQ57">
        <v>1</v>
      </c>
      <c r="HR57">
        <v>0.808422</v>
      </c>
      <c r="HS57">
        <v>3.53712</v>
      </c>
      <c r="HT57">
        <v>20.172</v>
      </c>
      <c r="HU57">
        <v>5.23331</v>
      </c>
      <c r="HV57">
        <v>11.986</v>
      </c>
      <c r="HW57">
        <v>4.9713</v>
      </c>
      <c r="HX57">
        <v>3.291</v>
      </c>
      <c r="HY57">
        <v>9999</v>
      </c>
      <c r="HZ57">
        <v>9999</v>
      </c>
      <c r="IA57">
        <v>9999</v>
      </c>
      <c r="IB57">
        <v>999.9</v>
      </c>
      <c r="IC57">
        <v>4.97292</v>
      </c>
      <c r="ID57">
        <v>1.87744</v>
      </c>
      <c r="IE57">
        <v>1.87554</v>
      </c>
      <c r="IF57">
        <v>1.87835</v>
      </c>
      <c r="IG57">
        <v>1.87501</v>
      </c>
      <c r="IH57">
        <v>1.87865</v>
      </c>
      <c r="II57">
        <v>1.87576</v>
      </c>
      <c r="IJ57">
        <v>1.87685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1.194</v>
      </c>
      <c r="IY57">
        <v>0.2377</v>
      </c>
      <c r="IZ57">
        <v>0.3121816709179308</v>
      </c>
      <c r="JA57">
        <v>0.002510532395888005</v>
      </c>
      <c r="JB57">
        <v>-9.125673740865065E-07</v>
      </c>
      <c r="JC57">
        <v>3.275912156057942E-10</v>
      </c>
      <c r="JD57">
        <v>0.2376694997958148</v>
      </c>
      <c r="JE57">
        <v>0</v>
      </c>
      <c r="JF57">
        <v>0</v>
      </c>
      <c r="JG57">
        <v>0</v>
      </c>
      <c r="JH57">
        <v>7</v>
      </c>
      <c r="JI57">
        <v>2150</v>
      </c>
      <c r="JJ57">
        <v>1</v>
      </c>
      <c r="JK57">
        <v>20</v>
      </c>
      <c r="JL57">
        <v>29348409.1</v>
      </c>
      <c r="JM57">
        <v>29348409.1</v>
      </c>
      <c r="JN57">
        <v>1.10962</v>
      </c>
      <c r="JO57">
        <v>2.55859</v>
      </c>
      <c r="JP57">
        <v>1.39893</v>
      </c>
      <c r="JQ57">
        <v>2.3291</v>
      </c>
      <c r="JR57">
        <v>1.44897</v>
      </c>
      <c r="JS57">
        <v>2.52808</v>
      </c>
      <c r="JT57">
        <v>37.7711</v>
      </c>
      <c r="JU57">
        <v>23.8686</v>
      </c>
      <c r="JV57">
        <v>18</v>
      </c>
      <c r="JW57">
        <v>491.009</v>
      </c>
      <c r="JX57">
        <v>450.392</v>
      </c>
      <c r="JY57">
        <v>26.5705</v>
      </c>
      <c r="JZ57">
        <v>37.0984</v>
      </c>
      <c r="KA57">
        <v>30.0003</v>
      </c>
      <c r="KB57">
        <v>36.6941</v>
      </c>
      <c r="KC57">
        <v>36.7443</v>
      </c>
      <c r="KD57">
        <v>22.2511</v>
      </c>
      <c r="KE57">
        <v>28.0345</v>
      </c>
      <c r="KF57">
        <v>67.2684</v>
      </c>
      <c r="KG57">
        <v>26.5615</v>
      </c>
      <c r="KH57">
        <v>420</v>
      </c>
      <c r="KI57">
        <v>15.4729</v>
      </c>
      <c r="KJ57">
        <v>99.255</v>
      </c>
      <c r="KK57">
        <v>99.02630000000001</v>
      </c>
    </row>
    <row r="58" spans="1:297">
      <c r="A58">
        <v>42</v>
      </c>
      <c r="B58">
        <v>1760904648.5</v>
      </c>
      <c r="C58">
        <v>10823.5</v>
      </c>
      <c r="D58" t="s">
        <v>621</v>
      </c>
      <c r="E58" t="s">
        <v>622</v>
      </c>
      <c r="F58">
        <v>5</v>
      </c>
      <c r="G58" t="s">
        <v>614</v>
      </c>
      <c r="H58" t="s">
        <v>436</v>
      </c>
      <c r="I58">
        <v>1760904640.75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426.6732336017061</v>
      </c>
      <c r="AK58">
        <v>412.7967818181818</v>
      </c>
      <c r="AL58">
        <v>-0.001579537669819117</v>
      </c>
      <c r="AM58">
        <v>65.55920226930122</v>
      </c>
      <c r="AN58">
        <f>(AP58 - AO58 + DY58*1E3/(8.314*(EA58+273.15)) * AR58/DX58 * AQ58) * DX58/(100*DL58) * 1000/(1000 - AP58)</f>
        <v>0</v>
      </c>
      <c r="AO58">
        <v>15.71959966195883</v>
      </c>
      <c r="AP58">
        <v>24.29967393939394</v>
      </c>
      <c r="AQ58">
        <v>0.0003056123427607844</v>
      </c>
      <c r="AR58">
        <v>116.1523943552354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>
        <v>5003.53</v>
      </c>
      <c r="AZ58">
        <v>756.8560000000001</v>
      </c>
      <c r="BA58">
        <v>1695.94</v>
      </c>
      <c r="BB58">
        <f>1-AZ58/BA58</f>
        <v>0</v>
      </c>
      <c r="BC58">
        <v>-5.804523805316377</v>
      </c>
      <c r="BD58" t="s">
        <v>623</v>
      </c>
      <c r="BE58">
        <v>5053.78</v>
      </c>
      <c r="BF58">
        <v>1380.633461538462</v>
      </c>
      <c r="BG58">
        <v>1740.458752115226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624</v>
      </c>
      <c r="BQ58">
        <v>724.33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179</v>
      </c>
      <c r="CA58">
        <v>290.0000000000001</v>
      </c>
      <c r="CB58">
        <v>1642.68</v>
      </c>
      <c r="CC58">
        <v>155</v>
      </c>
      <c r="CD58">
        <v>5053.78</v>
      </c>
      <c r="CE58">
        <v>1641.79</v>
      </c>
      <c r="CF58">
        <v>0.89</v>
      </c>
      <c r="CG58">
        <v>300.0000000000001</v>
      </c>
      <c r="CH58">
        <v>23.9</v>
      </c>
      <c r="CI58">
        <v>1740.458752115226</v>
      </c>
      <c r="CJ58">
        <v>2.512385071472227</v>
      </c>
      <c r="CK58">
        <v>-49.86522581094886</v>
      </c>
      <c r="CL58">
        <v>1.142159143397947</v>
      </c>
      <c r="CM58">
        <v>0.9855228724465211</v>
      </c>
      <c r="CN58">
        <v>-0.003192435150166852</v>
      </c>
      <c r="CO58">
        <v>289.9999999999999</v>
      </c>
      <c r="CP58">
        <v>1639.76</v>
      </c>
      <c r="CQ58">
        <v>665</v>
      </c>
      <c r="CR58">
        <v>5052.16</v>
      </c>
      <c r="CS58">
        <v>1641.76</v>
      </c>
      <c r="CT58">
        <v>-2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1760904640.75</v>
      </c>
      <c r="DR58">
        <v>402.8389333333333</v>
      </c>
      <c r="DS58">
        <v>419.9811333333334</v>
      </c>
      <c r="DT58">
        <v>24.2821</v>
      </c>
      <c r="DU58">
        <v>15.69220666666667</v>
      </c>
      <c r="DV58">
        <v>401.6444666666667</v>
      </c>
      <c r="DW58">
        <v>24.04442333333333</v>
      </c>
      <c r="DX58">
        <v>499.9988333333333</v>
      </c>
      <c r="DY58">
        <v>90.88015333333334</v>
      </c>
      <c r="DZ58">
        <v>0.07649363666666666</v>
      </c>
      <c r="EA58">
        <v>30.62340333333333</v>
      </c>
      <c r="EB58">
        <v>30.00231000000001</v>
      </c>
      <c r="EC58">
        <v>999.9000000000002</v>
      </c>
      <c r="ED58">
        <v>0</v>
      </c>
      <c r="EE58">
        <v>0</v>
      </c>
      <c r="EF58">
        <v>9996.460666666668</v>
      </c>
      <c r="EG58">
        <v>0</v>
      </c>
      <c r="EH58">
        <v>1080.602333333333</v>
      </c>
      <c r="EI58">
        <v>-17.14214333333333</v>
      </c>
      <c r="EJ58">
        <v>412.8643</v>
      </c>
      <c r="EK58">
        <v>426.6766</v>
      </c>
      <c r="EL58">
        <v>8.589895333333336</v>
      </c>
      <c r="EM58">
        <v>419.9811333333334</v>
      </c>
      <c r="EN58">
        <v>15.69220666666667</v>
      </c>
      <c r="EO58">
        <v>2.206760333333333</v>
      </c>
      <c r="EP58">
        <v>1.426109</v>
      </c>
      <c r="EQ58">
        <v>19.01147333333333</v>
      </c>
      <c r="ER58">
        <v>12.19811</v>
      </c>
      <c r="ES58">
        <v>1200.023</v>
      </c>
      <c r="ET58">
        <v>0.9669914333333333</v>
      </c>
      <c r="EU58">
        <v>0.03300847666666667</v>
      </c>
      <c r="EV58">
        <v>0</v>
      </c>
      <c r="EW58">
        <v>1380.642666666667</v>
      </c>
      <c r="EX58">
        <v>5.000560000000002</v>
      </c>
      <c r="EY58">
        <v>16896.21</v>
      </c>
      <c r="EZ58">
        <v>10316.99333333334</v>
      </c>
      <c r="FA58">
        <v>45.54546666666666</v>
      </c>
      <c r="FB58">
        <v>47.68699999999998</v>
      </c>
      <c r="FC58">
        <v>46.18699999999998</v>
      </c>
      <c r="FD58">
        <v>46.70379999999999</v>
      </c>
      <c r="FE58">
        <v>46.42873333333331</v>
      </c>
      <c r="FF58">
        <v>1155.573</v>
      </c>
      <c r="FG58">
        <v>39.45000000000001</v>
      </c>
      <c r="FH58">
        <v>0</v>
      </c>
      <c r="FI58">
        <v>100.2000000476837</v>
      </c>
      <c r="FJ58">
        <v>0</v>
      </c>
      <c r="FK58">
        <v>1380.633461538462</v>
      </c>
      <c r="FL58">
        <v>2.27247864282068</v>
      </c>
      <c r="FM58">
        <v>37.23418805473786</v>
      </c>
      <c r="FN58">
        <v>16895.95769230769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-17.1070225</v>
      </c>
      <c r="GD58">
        <v>-0.5645414634146154</v>
      </c>
      <c r="GE58">
        <v>0.06423909435655197</v>
      </c>
      <c r="GF58">
        <v>0</v>
      </c>
      <c r="GG58">
        <v>1380.506176470588</v>
      </c>
      <c r="GH58">
        <v>1.691214675302543</v>
      </c>
      <c r="GI58">
        <v>0.2787156964477614</v>
      </c>
      <c r="GJ58">
        <v>0</v>
      </c>
      <c r="GK58">
        <v>8.604990000000001</v>
      </c>
      <c r="GL58">
        <v>-0.2807716322701753</v>
      </c>
      <c r="GM58">
        <v>0.02992777948662406</v>
      </c>
      <c r="GN58">
        <v>0</v>
      </c>
      <c r="GO58">
        <v>0</v>
      </c>
      <c r="GP58">
        <v>3</v>
      </c>
      <c r="GQ58" t="s">
        <v>625</v>
      </c>
      <c r="GR58">
        <v>3.12501</v>
      </c>
      <c r="GS58">
        <v>2.75476</v>
      </c>
      <c r="GT58">
        <v>0.08162419999999999</v>
      </c>
      <c r="GU58">
        <v>0.08484360000000001</v>
      </c>
      <c r="GV58">
        <v>0.106416</v>
      </c>
      <c r="GW58">
        <v>0.0786963</v>
      </c>
      <c r="GX58">
        <v>27029.2</v>
      </c>
      <c r="GY58">
        <v>26240.9</v>
      </c>
      <c r="GZ58">
        <v>30001.8</v>
      </c>
      <c r="HA58">
        <v>28963.3</v>
      </c>
      <c r="HB58">
        <v>37056.9</v>
      </c>
      <c r="HC58">
        <v>35138.4</v>
      </c>
      <c r="HD58">
        <v>45945</v>
      </c>
      <c r="HE58">
        <v>43056.9</v>
      </c>
      <c r="HF58">
        <v>1.7594</v>
      </c>
      <c r="HG58">
        <v>1.74183</v>
      </c>
      <c r="HH58">
        <v>-0.0234321</v>
      </c>
      <c r="HI58">
        <v>0</v>
      </c>
      <c r="HJ58">
        <v>30.3859</v>
      </c>
      <c r="HK58">
        <v>999.9</v>
      </c>
      <c r="HL58">
        <v>38.5</v>
      </c>
      <c r="HM58">
        <v>31.8</v>
      </c>
      <c r="HN58">
        <v>20.0014</v>
      </c>
      <c r="HO58">
        <v>63.9197</v>
      </c>
      <c r="HP58">
        <v>18.121</v>
      </c>
      <c r="HQ58">
        <v>1</v>
      </c>
      <c r="HR58">
        <v>0.809914</v>
      </c>
      <c r="HS58">
        <v>3.44273</v>
      </c>
      <c r="HT58">
        <v>20.1735</v>
      </c>
      <c r="HU58">
        <v>5.23511</v>
      </c>
      <c r="HV58">
        <v>11.9851</v>
      </c>
      <c r="HW58">
        <v>4.97165</v>
      </c>
      <c r="HX58">
        <v>3.291</v>
      </c>
      <c r="HY58">
        <v>9999</v>
      </c>
      <c r="HZ58">
        <v>9999</v>
      </c>
      <c r="IA58">
        <v>9999</v>
      </c>
      <c r="IB58">
        <v>999.9</v>
      </c>
      <c r="IC58">
        <v>4.97291</v>
      </c>
      <c r="ID58">
        <v>1.87741</v>
      </c>
      <c r="IE58">
        <v>1.87549</v>
      </c>
      <c r="IF58">
        <v>1.8783</v>
      </c>
      <c r="IG58">
        <v>1.875</v>
      </c>
      <c r="IH58">
        <v>1.87855</v>
      </c>
      <c r="II58">
        <v>1.87571</v>
      </c>
      <c r="IJ58">
        <v>1.87683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1.195</v>
      </c>
      <c r="IY58">
        <v>0.2376</v>
      </c>
      <c r="IZ58">
        <v>0.3121816709179308</v>
      </c>
      <c r="JA58">
        <v>0.002510532395888005</v>
      </c>
      <c r="JB58">
        <v>-9.125673740865065E-07</v>
      </c>
      <c r="JC58">
        <v>3.275912156057942E-10</v>
      </c>
      <c r="JD58">
        <v>0.2376694997958148</v>
      </c>
      <c r="JE58">
        <v>0</v>
      </c>
      <c r="JF58">
        <v>0</v>
      </c>
      <c r="JG58">
        <v>0</v>
      </c>
      <c r="JH58">
        <v>7</v>
      </c>
      <c r="JI58">
        <v>2150</v>
      </c>
      <c r="JJ58">
        <v>1</v>
      </c>
      <c r="JK58">
        <v>20</v>
      </c>
      <c r="JL58">
        <v>29348410.8</v>
      </c>
      <c r="JM58">
        <v>29348410.8</v>
      </c>
      <c r="JN58">
        <v>1.10962</v>
      </c>
      <c r="JO58">
        <v>2.54639</v>
      </c>
      <c r="JP58">
        <v>1.39893</v>
      </c>
      <c r="JQ58">
        <v>2.3291</v>
      </c>
      <c r="JR58">
        <v>1.44897</v>
      </c>
      <c r="JS58">
        <v>2.62085</v>
      </c>
      <c r="JT58">
        <v>37.7711</v>
      </c>
      <c r="JU58">
        <v>23.8861</v>
      </c>
      <c r="JV58">
        <v>18</v>
      </c>
      <c r="JW58">
        <v>490.588</v>
      </c>
      <c r="JX58">
        <v>450.928</v>
      </c>
      <c r="JY58">
        <v>26.521</v>
      </c>
      <c r="JZ58">
        <v>37.1158</v>
      </c>
      <c r="KA58">
        <v>30.0001</v>
      </c>
      <c r="KB58">
        <v>36.7079</v>
      </c>
      <c r="KC58">
        <v>36.758</v>
      </c>
      <c r="KD58">
        <v>22.2552</v>
      </c>
      <c r="KE58">
        <v>26.545</v>
      </c>
      <c r="KF58">
        <v>66.5245</v>
      </c>
      <c r="KG58">
        <v>26.5185</v>
      </c>
      <c r="KH58">
        <v>420</v>
      </c>
      <c r="KI58">
        <v>15.7293</v>
      </c>
      <c r="KJ58">
        <v>99.2486</v>
      </c>
      <c r="KK58">
        <v>99.0205</v>
      </c>
    </row>
    <row r="59" spans="1:297">
      <c r="A59">
        <v>43</v>
      </c>
      <c r="B59">
        <v>1760905364.1</v>
      </c>
      <c r="C59">
        <v>11539.09999990463</v>
      </c>
      <c r="D59" t="s">
        <v>626</v>
      </c>
      <c r="E59" t="s">
        <v>627</v>
      </c>
      <c r="F59">
        <v>5</v>
      </c>
      <c r="G59" t="s">
        <v>628</v>
      </c>
      <c r="H59" t="s">
        <v>436</v>
      </c>
      <c r="I59">
        <v>1760905356.099999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426.7299628080418</v>
      </c>
      <c r="AK59">
        <v>409.8097272727272</v>
      </c>
      <c r="AL59">
        <v>-0.0007121318388901297</v>
      </c>
      <c r="AM59">
        <v>65.57315209049324</v>
      </c>
      <c r="AN59">
        <f>(AP59 - AO59 + DY59*1E3/(8.314*(EA59+273.15)) * AR59/DX59 * AQ59) * DX59/(100*DL59) * 1000/(1000 - AP59)</f>
        <v>0</v>
      </c>
      <c r="AO59">
        <v>15.75581213054693</v>
      </c>
      <c r="AP59">
        <v>24.06177878787878</v>
      </c>
      <c r="AQ59">
        <v>-2.877863229340426E-05</v>
      </c>
      <c r="AR59">
        <v>114.7937762025186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>
        <v>5003.53</v>
      </c>
      <c r="AZ59">
        <v>756.8560000000001</v>
      </c>
      <c r="BA59">
        <v>1695.94</v>
      </c>
      <c r="BB59">
        <f>1-AZ59/BA59</f>
        <v>0</v>
      </c>
      <c r="BC59">
        <v>-5.804523805316377</v>
      </c>
      <c r="BD59" t="s">
        <v>629</v>
      </c>
      <c r="BE59">
        <v>5060.33</v>
      </c>
      <c r="BF59">
        <v>1212.8936</v>
      </c>
      <c r="BG59">
        <v>1612.106431131621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630</v>
      </c>
      <c r="BQ59">
        <v>731.4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181</v>
      </c>
      <c r="CA59">
        <v>290.0000000000001</v>
      </c>
      <c r="CB59">
        <v>1497.16</v>
      </c>
      <c r="CC59">
        <v>175</v>
      </c>
      <c r="CD59">
        <v>5060.33</v>
      </c>
      <c r="CE59">
        <v>1497.08</v>
      </c>
      <c r="CF59">
        <v>0.08</v>
      </c>
      <c r="CG59">
        <v>300.0000000000001</v>
      </c>
      <c r="CH59">
        <v>23.9</v>
      </c>
      <c r="CI59">
        <v>1612.106431131621</v>
      </c>
      <c r="CJ59">
        <v>1.399598580760781</v>
      </c>
      <c r="CK59">
        <v>-58.20523219680842</v>
      </c>
      <c r="CL59">
        <v>0.6371244354824357</v>
      </c>
      <c r="CM59">
        <v>0.9966562952893546</v>
      </c>
      <c r="CN59">
        <v>-0.003196919243604008</v>
      </c>
      <c r="CO59">
        <v>289.9999999999999</v>
      </c>
      <c r="CP59">
        <v>1496.29</v>
      </c>
      <c r="CQ59">
        <v>685</v>
      </c>
      <c r="CR59">
        <v>5058.83</v>
      </c>
      <c r="CS59">
        <v>1497.05</v>
      </c>
      <c r="CT59">
        <v>-0.76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1760905356.099999</v>
      </c>
      <c r="DR59">
        <v>399.9563870967741</v>
      </c>
      <c r="DS59">
        <v>419.9989677419354</v>
      </c>
      <c r="DT59">
        <v>24.0608</v>
      </c>
      <c r="DU59">
        <v>15.74356774193548</v>
      </c>
      <c r="DV59">
        <v>398.7673870967742</v>
      </c>
      <c r="DW59">
        <v>23.82313870967742</v>
      </c>
      <c r="DX59">
        <v>500.0034516129032</v>
      </c>
      <c r="DY59">
        <v>90.85259677419356</v>
      </c>
      <c r="DZ59">
        <v>0.0772780064516129</v>
      </c>
      <c r="EA59">
        <v>30.49811612903226</v>
      </c>
      <c r="EB59">
        <v>30.01299032258065</v>
      </c>
      <c r="EC59">
        <v>999.9000000000003</v>
      </c>
      <c r="ED59">
        <v>0</v>
      </c>
      <c r="EE59">
        <v>0</v>
      </c>
      <c r="EF59">
        <v>10001.53</v>
      </c>
      <c r="EG59">
        <v>0</v>
      </c>
      <c r="EH59">
        <v>1078.510322580645</v>
      </c>
      <c r="EI59">
        <v>-20.0425935483871</v>
      </c>
      <c r="EJ59">
        <v>409.8169677419355</v>
      </c>
      <c r="EK59">
        <v>426.717064516129</v>
      </c>
      <c r="EL59">
        <v>8.317235483870967</v>
      </c>
      <c r="EM59">
        <v>419.9989677419354</v>
      </c>
      <c r="EN59">
        <v>15.74356774193548</v>
      </c>
      <c r="EO59">
        <v>2.185986451612903</v>
      </c>
      <c r="EP59">
        <v>1.430344516129032</v>
      </c>
      <c r="EQ59">
        <v>18.85997741935484</v>
      </c>
      <c r="ER59">
        <v>12.2431935483871</v>
      </c>
      <c r="ES59">
        <v>1200.007741935484</v>
      </c>
      <c r="ET59">
        <v>0.9670029032258066</v>
      </c>
      <c r="EU59">
        <v>0.03299704193548388</v>
      </c>
      <c r="EV59">
        <v>0</v>
      </c>
      <c r="EW59">
        <v>1212.931935483871</v>
      </c>
      <c r="EX59">
        <v>5.000560000000002</v>
      </c>
      <c r="EY59">
        <v>14925.38709677419</v>
      </c>
      <c r="EZ59">
        <v>10316.9</v>
      </c>
      <c r="FA59">
        <v>46.06199999999997</v>
      </c>
      <c r="FB59">
        <v>48.14899999999997</v>
      </c>
      <c r="FC59">
        <v>46.68699999999997</v>
      </c>
      <c r="FD59">
        <v>47.26593548387095</v>
      </c>
      <c r="FE59">
        <v>46.879</v>
      </c>
      <c r="FF59">
        <v>1155.577741935484</v>
      </c>
      <c r="FG59">
        <v>39.43000000000001</v>
      </c>
      <c r="FH59">
        <v>0</v>
      </c>
      <c r="FI59">
        <v>713.3999998569489</v>
      </c>
      <c r="FJ59">
        <v>0</v>
      </c>
      <c r="FK59">
        <v>1212.8936</v>
      </c>
      <c r="FL59">
        <v>-1.24615384580483</v>
      </c>
      <c r="FM59">
        <v>-12.11538460473613</v>
      </c>
      <c r="FN59">
        <v>14925.176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-20.0471175</v>
      </c>
      <c r="GD59">
        <v>0.137285178236404</v>
      </c>
      <c r="GE59">
        <v>0.0279794646794753</v>
      </c>
      <c r="GF59">
        <v>1</v>
      </c>
      <c r="GG59">
        <v>1212.978235294117</v>
      </c>
      <c r="GH59">
        <v>-1.142551563577753</v>
      </c>
      <c r="GI59">
        <v>0.2260331910587677</v>
      </c>
      <c r="GJ59">
        <v>0</v>
      </c>
      <c r="GK59">
        <v>8.335498250000001</v>
      </c>
      <c r="GL59">
        <v>-0.304031482176371</v>
      </c>
      <c r="GM59">
        <v>0.03306810826820158</v>
      </c>
      <c r="GN59">
        <v>0</v>
      </c>
      <c r="GO59">
        <v>1</v>
      </c>
      <c r="GP59">
        <v>3</v>
      </c>
      <c r="GQ59" t="s">
        <v>442</v>
      </c>
      <c r="GR59">
        <v>3.12509</v>
      </c>
      <c r="GS59">
        <v>2.75483</v>
      </c>
      <c r="GT59">
        <v>0.0811084</v>
      </c>
      <c r="GU59">
        <v>0.0847691</v>
      </c>
      <c r="GV59">
        <v>0.105593</v>
      </c>
      <c r="GW59">
        <v>0.0787678</v>
      </c>
      <c r="GX59">
        <v>27020.2</v>
      </c>
      <c r="GY59">
        <v>26225.4</v>
      </c>
      <c r="GZ59">
        <v>29976.3</v>
      </c>
      <c r="HA59">
        <v>28945.2</v>
      </c>
      <c r="HB59">
        <v>37062.1</v>
      </c>
      <c r="HC59">
        <v>35115.2</v>
      </c>
      <c r="HD59">
        <v>45908.5</v>
      </c>
      <c r="HE59">
        <v>43031.4</v>
      </c>
      <c r="HF59">
        <v>1.75727</v>
      </c>
      <c r="HG59">
        <v>1.73545</v>
      </c>
      <c r="HH59">
        <v>-0.0347942</v>
      </c>
      <c r="HI59">
        <v>0</v>
      </c>
      <c r="HJ59">
        <v>30.5795</v>
      </c>
      <c r="HK59">
        <v>999.9</v>
      </c>
      <c r="HL59">
        <v>36.9</v>
      </c>
      <c r="HM59">
        <v>32</v>
      </c>
      <c r="HN59">
        <v>19.3956</v>
      </c>
      <c r="HO59">
        <v>63.8643</v>
      </c>
      <c r="HP59">
        <v>18.0048</v>
      </c>
      <c r="HQ59">
        <v>1</v>
      </c>
      <c r="HR59">
        <v>0.840361</v>
      </c>
      <c r="HS59">
        <v>4.02951</v>
      </c>
      <c r="HT59">
        <v>20.1623</v>
      </c>
      <c r="HU59">
        <v>5.23361</v>
      </c>
      <c r="HV59">
        <v>11.986</v>
      </c>
      <c r="HW59">
        <v>4.97105</v>
      </c>
      <c r="HX59">
        <v>3.291</v>
      </c>
      <c r="HY59">
        <v>9999</v>
      </c>
      <c r="HZ59">
        <v>9999</v>
      </c>
      <c r="IA59">
        <v>9999</v>
      </c>
      <c r="IB59">
        <v>999.9</v>
      </c>
      <c r="IC59">
        <v>4.97291</v>
      </c>
      <c r="ID59">
        <v>1.87743</v>
      </c>
      <c r="IE59">
        <v>1.87552</v>
      </c>
      <c r="IF59">
        <v>1.87833</v>
      </c>
      <c r="IG59">
        <v>1.875</v>
      </c>
      <c r="IH59">
        <v>1.87861</v>
      </c>
      <c r="II59">
        <v>1.87576</v>
      </c>
      <c r="IJ59">
        <v>1.87683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1.189</v>
      </c>
      <c r="IY59">
        <v>0.2376</v>
      </c>
      <c r="IZ59">
        <v>0.3121816709179308</v>
      </c>
      <c r="JA59">
        <v>0.002510532395888005</v>
      </c>
      <c r="JB59">
        <v>-9.125673740865065E-07</v>
      </c>
      <c r="JC59">
        <v>3.275912156057942E-10</v>
      </c>
      <c r="JD59">
        <v>0.2376694997958148</v>
      </c>
      <c r="JE59">
        <v>0</v>
      </c>
      <c r="JF59">
        <v>0</v>
      </c>
      <c r="JG59">
        <v>0</v>
      </c>
      <c r="JH59">
        <v>7</v>
      </c>
      <c r="JI59">
        <v>2150</v>
      </c>
      <c r="JJ59">
        <v>1</v>
      </c>
      <c r="JK59">
        <v>20</v>
      </c>
      <c r="JL59">
        <v>29348422.7</v>
      </c>
      <c r="JM59">
        <v>29348422.7</v>
      </c>
      <c r="JN59">
        <v>1.1084</v>
      </c>
      <c r="JO59">
        <v>2.54028</v>
      </c>
      <c r="JP59">
        <v>1.39893</v>
      </c>
      <c r="JQ59">
        <v>2.32788</v>
      </c>
      <c r="JR59">
        <v>1.44897</v>
      </c>
      <c r="JS59">
        <v>2.53052</v>
      </c>
      <c r="JT59">
        <v>37.8437</v>
      </c>
      <c r="JU59">
        <v>23.8598</v>
      </c>
      <c r="JV59">
        <v>18</v>
      </c>
      <c r="JW59">
        <v>490.667</v>
      </c>
      <c r="JX59">
        <v>448.153</v>
      </c>
      <c r="JY59">
        <v>25.9658</v>
      </c>
      <c r="JZ59">
        <v>37.3981</v>
      </c>
      <c r="KA59">
        <v>30.0005</v>
      </c>
      <c r="KB59">
        <v>36.9347</v>
      </c>
      <c r="KC59">
        <v>36.9745</v>
      </c>
      <c r="KD59">
        <v>22.2317</v>
      </c>
      <c r="KE59">
        <v>20.7168</v>
      </c>
      <c r="KF59">
        <v>59.7773</v>
      </c>
      <c r="KG59">
        <v>25.9562</v>
      </c>
      <c r="KH59">
        <v>420</v>
      </c>
      <c r="KI59">
        <v>15.8165</v>
      </c>
      <c r="KJ59">
        <v>99.16759999999999</v>
      </c>
      <c r="KK59">
        <v>98.9605</v>
      </c>
    </row>
    <row r="60" spans="1:297">
      <c r="A60">
        <v>44</v>
      </c>
      <c r="B60">
        <v>1760905536.6</v>
      </c>
      <c r="C60">
        <v>11711.59999990463</v>
      </c>
      <c r="D60" t="s">
        <v>631</v>
      </c>
      <c r="E60" t="s">
        <v>632</v>
      </c>
      <c r="F60">
        <v>5</v>
      </c>
      <c r="G60" t="s">
        <v>628</v>
      </c>
      <c r="H60" t="s">
        <v>436</v>
      </c>
      <c r="I60">
        <v>1760905528.849999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426.8027571242613</v>
      </c>
      <c r="AK60">
        <v>409.9644909090909</v>
      </c>
      <c r="AL60">
        <v>0.0001167856320396869</v>
      </c>
      <c r="AM60">
        <v>65.57315209049324</v>
      </c>
      <c r="AN60">
        <f>(AP60 - AO60 + DY60*1E3/(8.314*(EA60+273.15)) * AR60/DX60 * AQ60) * DX60/(100*DL60) * 1000/(1000 - AP60)</f>
        <v>0</v>
      </c>
      <c r="AO60">
        <v>16.01665579746727</v>
      </c>
      <c r="AP60">
        <v>23.95431515151514</v>
      </c>
      <c r="AQ60">
        <v>-4.803409324744082E-05</v>
      </c>
      <c r="AR60">
        <v>114.7937762025186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>
        <v>5003.53</v>
      </c>
      <c r="AZ60">
        <v>756.8560000000001</v>
      </c>
      <c r="BA60">
        <v>1695.94</v>
      </c>
      <c r="BB60">
        <f>1-AZ60/BA60</f>
        <v>0</v>
      </c>
      <c r="BC60">
        <v>-5.804523805316377</v>
      </c>
      <c r="BD60" t="s">
        <v>633</v>
      </c>
      <c r="BE60">
        <v>5059.21</v>
      </c>
      <c r="BF60">
        <v>1209.808461538462</v>
      </c>
      <c r="BG60">
        <v>1604.131955817379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634</v>
      </c>
      <c r="BQ60">
        <v>733.53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183</v>
      </c>
      <c r="CA60">
        <v>290.0000000000001</v>
      </c>
      <c r="CB60">
        <v>1492.75</v>
      </c>
      <c r="CC60">
        <v>275</v>
      </c>
      <c r="CD60">
        <v>5059.21</v>
      </c>
      <c r="CE60">
        <v>1491.91</v>
      </c>
      <c r="CF60">
        <v>0.84</v>
      </c>
      <c r="CG60">
        <v>300.0000000000001</v>
      </c>
      <c r="CH60">
        <v>23.9</v>
      </c>
      <c r="CI60">
        <v>1604.131955817379</v>
      </c>
      <c r="CJ60">
        <v>2.048711189290822</v>
      </c>
      <c r="CK60">
        <v>-56.77730210554408</v>
      </c>
      <c r="CL60">
        <v>0.9325689380704376</v>
      </c>
      <c r="CM60">
        <v>0.9925027475232165</v>
      </c>
      <c r="CN60">
        <v>-0.003196731924360405</v>
      </c>
      <c r="CO60">
        <v>289.9999999999999</v>
      </c>
      <c r="CP60">
        <v>1490.94</v>
      </c>
      <c r="CQ60">
        <v>845</v>
      </c>
      <c r="CR60">
        <v>5057.97</v>
      </c>
      <c r="CS60">
        <v>1491.88</v>
      </c>
      <c r="CT60">
        <v>-0.9399999999999999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1760905528.849999</v>
      </c>
      <c r="DR60">
        <v>400.1443666666667</v>
      </c>
      <c r="DS60">
        <v>419.9955333333334</v>
      </c>
      <c r="DT60">
        <v>23.95864333333333</v>
      </c>
      <c r="DU60">
        <v>16.01318666666667</v>
      </c>
      <c r="DV60">
        <v>398.9551</v>
      </c>
      <c r="DW60">
        <v>23.72097666666667</v>
      </c>
      <c r="DX60">
        <v>500.0111333333333</v>
      </c>
      <c r="DY60">
        <v>90.85208666666669</v>
      </c>
      <c r="DZ60">
        <v>0.07785630999999998</v>
      </c>
      <c r="EA60">
        <v>30.47196666666667</v>
      </c>
      <c r="EB60">
        <v>29.99773666666666</v>
      </c>
      <c r="EC60">
        <v>999.9000000000002</v>
      </c>
      <c r="ED60">
        <v>0</v>
      </c>
      <c r="EE60">
        <v>0</v>
      </c>
      <c r="EF60">
        <v>9997.920333333333</v>
      </c>
      <c r="EG60">
        <v>0</v>
      </c>
      <c r="EH60">
        <v>1078.402333333333</v>
      </c>
      <c r="EI60">
        <v>-19.85124</v>
      </c>
      <c r="EJ60">
        <v>409.9666333333334</v>
      </c>
      <c r="EK60">
        <v>426.8305</v>
      </c>
      <c r="EL60">
        <v>7.945461999999998</v>
      </c>
      <c r="EM60">
        <v>419.9955333333334</v>
      </c>
      <c r="EN60">
        <v>16.01318666666667</v>
      </c>
      <c r="EO60">
        <v>2.176693</v>
      </c>
      <c r="EP60">
        <v>1.454831</v>
      </c>
      <c r="EQ60">
        <v>18.7918</v>
      </c>
      <c r="ER60">
        <v>12.50152</v>
      </c>
      <c r="ES60">
        <v>1199.993</v>
      </c>
      <c r="ET60">
        <v>0.9670039666666667</v>
      </c>
      <c r="EU60">
        <v>0.03299605666666667</v>
      </c>
      <c r="EV60">
        <v>0</v>
      </c>
      <c r="EW60">
        <v>1209.832666666666</v>
      </c>
      <c r="EX60">
        <v>5.000560000000002</v>
      </c>
      <c r="EY60">
        <v>14895.03666666666</v>
      </c>
      <c r="EZ60">
        <v>10316.76333333334</v>
      </c>
      <c r="FA60">
        <v>46.18699999999998</v>
      </c>
      <c r="FB60">
        <v>48.26239999999999</v>
      </c>
      <c r="FC60">
        <v>46.81199999999998</v>
      </c>
      <c r="FD60">
        <v>47.3874</v>
      </c>
      <c r="FE60">
        <v>47</v>
      </c>
      <c r="FF60">
        <v>1155.563</v>
      </c>
      <c r="FG60">
        <v>39.43</v>
      </c>
      <c r="FH60">
        <v>0</v>
      </c>
      <c r="FI60">
        <v>170.4000000953674</v>
      </c>
      <c r="FJ60">
        <v>0</v>
      </c>
      <c r="FK60">
        <v>1209.808461538462</v>
      </c>
      <c r="FL60">
        <v>-2.307008538503041</v>
      </c>
      <c r="FM60">
        <v>-24.41367516696931</v>
      </c>
      <c r="FN60">
        <v>14894.80384615385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-19.85138048780488</v>
      </c>
      <c r="GD60">
        <v>0.02513937282227951</v>
      </c>
      <c r="GE60">
        <v>0.02752533395834018</v>
      </c>
      <c r="GF60">
        <v>1</v>
      </c>
      <c r="GG60">
        <v>1209.929411764706</v>
      </c>
      <c r="GH60">
        <v>-1.390985480896482</v>
      </c>
      <c r="GI60">
        <v>0.2275953733695767</v>
      </c>
      <c r="GJ60">
        <v>0</v>
      </c>
      <c r="GK60">
        <v>7.95052243902439</v>
      </c>
      <c r="GL60">
        <v>-0.08368850174215911</v>
      </c>
      <c r="GM60">
        <v>0.00864603864755778</v>
      </c>
      <c r="GN60">
        <v>1</v>
      </c>
      <c r="GO60">
        <v>2</v>
      </c>
      <c r="GP60">
        <v>3</v>
      </c>
      <c r="GQ60" t="s">
        <v>455</v>
      </c>
      <c r="GR60">
        <v>3.12485</v>
      </c>
      <c r="GS60">
        <v>2.75554</v>
      </c>
      <c r="GT60">
        <v>0.0811205</v>
      </c>
      <c r="GU60">
        <v>0.0847532</v>
      </c>
      <c r="GV60">
        <v>0.105238</v>
      </c>
      <c r="GW60">
        <v>0.0797591</v>
      </c>
      <c r="GX60">
        <v>27013.7</v>
      </c>
      <c r="GY60">
        <v>26220.2</v>
      </c>
      <c r="GZ60">
        <v>29969.9</v>
      </c>
      <c r="HA60">
        <v>28939.4</v>
      </c>
      <c r="HB60">
        <v>37070.1</v>
      </c>
      <c r="HC60">
        <v>35070.5</v>
      </c>
      <c r="HD60">
        <v>45900</v>
      </c>
      <c r="HE60">
        <v>43022.6</v>
      </c>
      <c r="HF60">
        <v>1.7558</v>
      </c>
      <c r="HG60">
        <v>1.73445</v>
      </c>
      <c r="HH60">
        <v>-0.0326708</v>
      </c>
      <c r="HI60">
        <v>0</v>
      </c>
      <c r="HJ60">
        <v>30.5227</v>
      </c>
      <c r="HK60">
        <v>999.9</v>
      </c>
      <c r="HL60">
        <v>37</v>
      </c>
      <c r="HM60">
        <v>32</v>
      </c>
      <c r="HN60">
        <v>19.4472</v>
      </c>
      <c r="HO60">
        <v>64.12439999999999</v>
      </c>
      <c r="HP60">
        <v>18.105</v>
      </c>
      <c r="HQ60">
        <v>1</v>
      </c>
      <c r="HR60">
        <v>0.848369</v>
      </c>
      <c r="HS60">
        <v>3.89394</v>
      </c>
      <c r="HT60">
        <v>20.1646</v>
      </c>
      <c r="HU60">
        <v>5.23391</v>
      </c>
      <c r="HV60">
        <v>11.986</v>
      </c>
      <c r="HW60">
        <v>4.97135</v>
      </c>
      <c r="HX60">
        <v>3.291</v>
      </c>
      <c r="HY60">
        <v>9999</v>
      </c>
      <c r="HZ60">
        <v>9999</v>
      </c>
      <c r="IA60">
        <v>9999</v>
      </c>
      <c r="IB60">
        <v>999.9</v>
      </c>
      <c r="IC60">
        <v>4.97291</v>
      </c>
      <c r="ID60">
        <v>1.87744</v>
      </c>
      <c r="IE60">
        <v>1.87556</v>
      </c>
      <c r="IF60">
        <v>1.87835</v>
      </c>
      <c r="IG60">
        <v>1.87501</v>
      </c>
      <c r="IH60">
        <v>1.87864</v>
      </c>
      <c r="II60">
        <v>1.87576</v>
      </c>
      <c r="IJ60">
        <v>1.87687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1.189</v>
      </c>
      <c r="IY60">
        <v>0.2377</v>
      </c>
      <c r="IZ60">
        <v>0.3121816709179308</v>
      </c>
      <c r="JA60">
        <v>0.002510532395888005</v>
      </c>
      <c r="JB60">
        <v>-9.125673740865065E-07</v>
      </c>
      <c r="JC60">
        <v>3.275912156057942E-10</v>
      </c>
      <c r="JD60">
        <v>0.2376694997958148</v>
      </c>
      <c r="JE60">
        <v>0</v>
      </c>
      <c r="JF60">
        <v>0</v>
      </c>
      <c r="JG60">
        <v>0</v>
      </c>
      <c r="JH60">
        <v>7</v>
      </c>
      <c r="JI60">
        <v>2150</v>
      </c>
      <c r="JJ60">
        <v>1</v>
      </c>
      <c r="JK60">
        <v>20</v>
      </c>
      <c r="JL60">
        <v>29348425.6</v>
      </c>
      <c r="JM60">
        <v>29348425.6</v>
      </c>
      <c r="JN60">
        <v>1.10962</v>
      </c>
      <c r="JO60">
        <v>2.55615</v>
      </c>
      <c r="JP60">
        <v>1.39893</v>
      </c>
      <c r="JQ60">
        <v>2.32788</v>
      </c>
      <c r="JR60">
        <v>1.44897</v>
      </c>
      <c r="JS60">
        <v>2.51831</v>
      </c>
      <c r="JT60">
        <v>37.9406</v>
      </c>
      <c r="JU60">
        <v>23.8598</v>
      </c>
      <c r="JV60">
        <v>18</v>
      </c>
      <c r="JW60">
        <v>490.408</v>
      </c>
      <c r="JX60">
        <v>448.168</v>
      </c>
      <c r="JY60">
        <v>25.9876</v>
      </c>
      <c r="JZ60">
        <v>37.5071</v>
      </c>
      <c r="KA60">
        <v>30.0001</v>
      </c>
      <c r="KB60">
        <v>37.039</v>
      </c>
      <c r="KC60">
        <v>37.0775</v>
      </c>
      <c r="KD60">
        <v>22.2343</v>
      </c>
      <c r="KE60">
        <v>19.822</v>
      </c>
      <c r="KF60">
        <v>59.7773</v>
      </c>
      <c r="KG60">
        <v>25.9914</v>
      </c>
      <c r="KH60">
        <v>420</v>
      </c>
      <c r="KI60">
        <v>16.1035</v>
      </c>
      <c r="KJ60">
        <v>99.1482</v>
      </c>
      <c r="KK60">
        <v>98.9406</v>
      </c>
    </row>
    <row r="61" spans="1:297">
      <c r="A61">
        <v>45</v>
      </c>
      <c r="B61">
        <v>1760905695.6</v>
      </c>
      <c r="C61">
        <v>11870.59999990463</v>
      </c>
      <c r="D61" t="s">
        <v>635</v>
      </c>
      <c r="E61" t="s">
        <v>636</v>
      </c>
      <c r="F61">
        <v>5</v>
      </c>
      <c r="G61" t="s">
        <v>628</v>
      </c>
      <c r="H61" t="s">
        <v>436</v>
      </c>
      <c r="I61">
        <v>1760905687.599999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426.9522229768535</v>
      </c>
      <c r="AK61">
        <v>410.0470303030302</v>
      </c>
      <c r="AL61">
        <v>0.000271239488007185</v>
      </c>
      <c r="AM61">
        <v>65.57315209049324</v>
      </c>
      <c r="AN61">
        <f>(AP61 - AO61 + DY61*1E3/(8.314*(EA61+273.15)) * AR61/DX61 * AQ61) * DX61/(100*DL61) * 1000/(1000 - AP61)</f>
        <v>0</v>
      </c>
      <c r="AO61">
        <v>16.23733043951225</v>
      </c>
      <c r="AP61">
        <v>23.99225818181817</v>
      </c>
      <c r="AQ61">
        <v>-2.578695326507578E-05</v>
      </c>
      <c r="AR61">
        <v>114.7937762025186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>
        <v>5003.53</v>
      </c>
      <c r="AZ61">
        <v>756.8560000000001</v>
      </c>
      <c r="BA61">
        <v>1695.94</v>
      </c>
      <c r="BB61">
        <f>1-AZ61/BA61</f>
        <v>0</v>
      </c>
      <c r="BC61">
        <v>-5.804523805316377</v>
      </c>
      <c r="BD61" t="s">
        <v>637</v>
      </c>
      <c r="BE61">
        <v>5059.51</v>
      </c>
      <c r="BF61">
        <v>1206.685769230769</v>
      </c>
      <c r="BG61">
        <v>1600.7010046132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638</v>
      </c>
      <c r="BQ61">
        <v>735.67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185</v>
      </c>
      <c r="CA61">
        <v>290.0000000000001</v>
      </c>
      <c r="CB61">
        <v>1487.97</v>
      </c>
      <c r="CC61">
        <v>215</v>
      </c>
      <c r="CD61">
        <v>5059.51</v>
      </c>
      <c r="CE61">
        <v>1487.8</v>
      </c>
      <c r="CF61">
        <v>0.17</v>
      </c>
      <c r="CG61">
        <v>300.0000000000001</v>
      </c>
      <c r="CH61">
        <v>23.9</v>
      </c>
      <c r="CI61">
        <v>1600.7010046132</v>
      </c>
      <c r="CJ61">
        <v>2.00561424383677</v>
      </c>
      <c r="CK61">
        <v>-57.12433923345412</v>
      </c>
      <c r="CL61">
        <v>0.9129216790060991</v>
      </c>
      <c r="CM61">
        <v>0.9928995153711025</v>
      </c>
      <c r="CN61">
        <v>-0.003196657619577305</v>
      </c>
      <c r="CO61">
        <v>289.9999999999999</v>
      </c>
      <c r="CP61">
        <v>1486.8</v>
      </c>
      <c r="CQ61">
        <v>755</v>
      </c>
      <c r="CR61">
        <v>5058.08</v>
      </c>
      <c r="CS61">
        <v>1487.76</v>
      </c>
      <c r="CT61">
        <v>-0.96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1760905687.599999</v>
      </c>
      <c r="DR61">
        <v>400.177193548387</v>
      </c>
      <c r="DS61">
        <v>419.9880322580645</v>
      </c>
      <c r="DT61">
        <v>24.00365806451612</v>
      </c>
      <c r="DU61">
        <v>16.24413225806452</v>
      </c>
      <c r="DV61">
        <v>398.9879677419355</v>
      </c>
      <c r="DW61">
        <v>23.76599032258064</v>
      </c>
      <c r="DX61">
        <v>500.001870967742</v>
      </c>
      <c r="DY61">
        <v>90.85371612903225</v>
      </c>
      <c r="DZ61">
        <v>0.07783777741935484</v>
      </c>
      <c r="EA61">
        <v>30.47677419354839</v>
      </c>
      <c r="EB61">
        <v>30</v>
      </c>
      <c r="EC61">
        <v>999.9000000000003</v>
      </c>
      <c r="ED61">
        <v>0</v>
      </c>
      <c r="EE61">
        <v>0</v>
      </c>
      <c r="EF61">
        <v>10000.70903225806</v>
      </c>
      <c r="EG61">
        <v>0</v>
      </c>
      <c r="EH61">
        <v>1081.723225806452</v>
      </c>
      <c r="EI61">
        <v>-19.81074193548388</v>
      </c>
      <c r="EJ61">
        <v>410.0191935483871</v>
      </c>
      <c r="EK61">
        <v>426.9230967741935</v>
      </c>
      <c r="EL61">
        <v>7.759515161290324</v>
      </c>
      <c r="EM61">
        <v>419.9880322580645</v>
      </c>
      <c r="EN61">
        <v>16.24413225806452</v>
      </c>
      <c r="EO61">
        <v>2.180820322580646</v>
      </c>
      <c r="EP61">
        <v>1.475840645161291</v>
      </c>
      <c r="EQ61">
        <v>18.8221193548387</v>
      </c>
      <c r="ER61">
        <v>12.72013870967742</v>
      </c>
      <c r="ES61">
        <v>1199.985806451613</v>
      </c>
      <c r="ET61">
        <v>0.967004935483871</v>
      </c>
      <c r="EU61">
        <v>0.03299512258064516</v>
      </c>
      <c r="EV61">
        <v>0</v>
      </c>
      <c r="EW61">
        <v>1206.691935483871</v>
      </c>
      <c r="EX61">
        <v>5.000560000000002</v>
      </c>
      <c r="EY61">
        <v>14864.72258064516</v>
      </c>
      <c r="EZ61">
        <v>10316.71612903226</v>
      </c>
      <c r="FA61">
        <v>46.25</v>
      </c>
      <c r="FB61">
        <v>48.33232258064515</v>
      </c>
      <c r="FC61">
        <v>46.875</v>
      </c>
      <c r="FD61">
        <v>47.441064516129</v>
      </c>
      <c r="FE61">
        <v>47.06199999999997</v>
      </c>
      <c r="FF61">
        <v>1155.555806451613</v>
      </c>
      <c r="FG61">
        <v>39.43000000000001</v>
      </c>
      <c r="FH61">
        <v>0</v>
      </c>
      <c r="FI61">
        <v>156.7999999523163</v>
      </c>
      <c r="FJ61">
        <v>0</v>
      </c>
      <c r="FK61">
        <v>1206.685769230769</v>
      </c>
      <c r="FL61">
        <v>-1.13401709031615</v>
      </c>
      <c r="FM61">
        <v>-15.48034179056448</v>
      </c>
      <c r="FN61">
        <v>14864.71538461539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-19.82342</v>
      </c>
      <c r="GD61">
        <v>0.003714821763608422</v>
      </c>
      <c r="GE61">
        <v>0.03606448530063904</v>
      </c>
      <c r="GF61">
        <v>1</v>
      </c>
      <c r="GG61">
        <v>1206.699705882353</v>
      </c>
      <c r="GH61">
        <v>-0.4572956446792842</v>
      </c>
      <c r="GI61">
        <v>0.1740264566450999</v>
      </c>
      <c r="GJ61">
        <v>1</v>
      </c>
      <c r="GK61">
        <v>7.757749</v>
      </c>
      <c r="GL61">
        <v>0.04376532833019197</v>
      </c>
      <c r="GM61">
        <v>0.006434324284647132</v>
      </c>
      <c r="GN61">
        <v>1</v>
      </c>
      <c r="GO61">
        <v>3</v>
      </c>
      <c r="GP61">
        <v>3</v>
      </c>
      <c r="GQ61" t="s">
        <v>450</v>
      </c>
      <c r="GR61">
        <v>3.12491</v>
      </c>
      <c r="GS61">
        <v>2.75549</v>
      </c>
      <c r="GT61">
        <v>0.0811192</v>
      </c>
      <c r="GU61">
        <v>0.0847306</v>
      </c>
      <c r="GV61">
        <v>0.105338</v>
      </c>
      <c r="GW61">
        <v>0.0804633</v>
      </c>
      <c r="GX61">
        <v>27009.9</v>
      </c>
      <c r="GY61">
        <v>26218.4</v>
      </c>
      <c r="GZ61">
        <v>29966</v>
      </c>
      <c r="HA61">
        <v>28937.1</v>
      </c>
      <c r="HB61">
        <v>37061.4</v>
      </c>
      <c r="HC61">
        <v>35041.5</v>
      </c>
      <c r="HD61">
        <v>45894.2</v>
      </c>
      <c r="HE61">
        <v>43019.8</v>
      </c>
      <c r="HF61">
        <v>1.75502</v>
      </c>
      <c r="HG61">
        <v>1.7338</v>
      </c>
      <c r="HH61">
        <v>-0.0307895</v>
      </c>
      <c r="HI61">
        <v>0</v>
      </c>
      <c r="HJ61">
        <v>30.497</v>
      </c>
      <c r="HK61">
        <v>999.9</v>
      </c>
      <c r="HL61">
        <v>37.1</v>
      </c>
      <c r="HM61">
        <v>32.1</v>
      </c>
      <c r="HN61">
        <v>19.6097</v>
      </c>
      <c r="HO61">
        <v>63.4344</v>
      </c>
      <c r="HP61">
        <v>17.8806</v>
      </c>
      <c r="HQ61">
        <v>1</v>
      </c>
      <c r="HR61">
        <v>0.852213</v>
      </c>
      <c r="HS61">
        <v>3.86248</v>
      </c>
      <c r="HT61">
        <v>20.1652</v>
      </c>
      <c r="HU61">
        <v>5.23511</v>
      </c>
      <c r="HV61">
        <v>11.986</v>
      </c>
      <c r="HW61">
        <v>4.97145</v>
      </c>
      <c r="HX61">
        <v>3.291</v>
      </c>
      <c r="HY61">
        <v>9999</v>
      </c>
      <c r="HZ61">
        <v>9999</v>
      </c>
      <c r="IA61">
        <v>9999</v>
      </c>
      <c r="IB61">
        <v>999.9</v>
      </c>
      <c r="IC61">
        <v>4.9729</v>
      </c>
      <c r="ID61">
        <v>1.87744</v>
      </c>
      <c r="IE61">
        <v>1.87552</v>
      </c>
      <c r="IF61">
        <v>1.87832</v>
      </c>
      <c r="IG61">
        <v>1.875</v>
      </c>
      <c r="IH61">
        <v>1.87862</v>
      </c>
      <c r="II61">
        <v>1.87576</v>
      </c>
      <c r="IJ61">
        <v>1.87684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1.19</v>
      </c>
      <c r="IY61">
        <v>0.2377</v>
      </c>
      <c r="IZ61">
        <v>0.3121816709179308</v>
      </c>
      <c r="JA61">
        <v>0.002510532395888005</v>
      </c>
      <c r="JB61">
        <v>-9.125673740865065E-07</v>
      </c>
      <c r="JC61">
        <v>3.275912156057942E-10</v>
      </c>
      <c r="JD61">
        <v>0.2376694997958148</v>
      </c>
      <c r="JE61">
        <v>0</v>
      </c>
      <c r="JF61">
        <v>0</v>
      </c>
      <c r="JG61">
        <v>0</v>
      </c>
      <c r="JH61">
        <v>7</v>
      </c>
      <c r="JI61">
        <v>2150</v>
      </c>
      <c r="JJ61">
        <v>1</v>
      </c>
      <c r="JK61">
        <v>20</v>
      </c>
      <c r="JL61">
        <v>29348428.3</v>
      </c>
      <c r="JM61">
        <v>29348428.3</v>
      </c>
      <c r="JN61">
        <v>1.1084</v>
      </c>
      <c r="JO61">
        <v>2.54395</v>
      </c>
      <c r="JP61">
        <v>1.39893</v>
      </c>
      <c r="JQ61">
        <v>2.32666</v>
      </c>
      <c r="JR61">
        <v>1.44897</v>
      </c>
      <c r="JS61">
        <v>2.53784</v>
      </c>
      <c r="JT61">
        <v>38.0134</v>
      </c>
      <c r="JU61">
        <v>23.8598</v>
      </c>
      <c r="JV61">
        <v>18</v>
      </c>
      <c r="JW61">
        <v>490.332</v>
      </c>
      <c r="JX61">
        <v>448.168</v>
      </c>
      <c r="JY61">
        <v>26.0012</v>
      </c>
      <c r="JZ61">
        <v>37.5605</v>
      </c>
      <c r="KA61">
        <v>30.0002</v>
      </c>
      <c r="KB61">
        <v>37.1041</v>
      </c>
      <c r="KC61">
        <v>37.1429</v>
      </c>
      <c r="KD61">
        <v>22.2344</v>
      </c>
      <c r="KE61">
        <v>19.8016</v>
      </c>
      <c r="KF61">
        <v>59.7773</v>
      </c>
      <c r="KG61">
        <v>26.0011</v>
      </c>
      <c r="KH61">
        <v>420</v>
      </c>
      <c r="KI61">
        <v>16.1901</v>
      </c>
      <c r="KJ61">
        <v>99.1354</v>
      </c>
      <c r="KK61">
        <v>98.9335</v>
      </c>
    </row>
    <row r="62" spans="1:297">
      <c r="A62">
        <v>46</v>
      </c>
      <c r="B62">
        <v>1760907111</v>
      </c>
      <c r="C62">
        <v>13286</v>
      </c>
      <c r="D62" t="s">
        <v>639</v>
      </c>
      <c r="E62" t="s">
        <v>640</v>
      </c>
      <c r="F62">
        <v>5</v>
      </c>
      <c r="G62" t="s">
        <v>641</v>
      </c>
      <c r="H62" t="s">
        <v>436</v>
      </c>
      <c r="I62">
        <v>1760907103.25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430.5221382372748</v>
      </c>
      <c r="AK62">
        <v>419.6010848484846</v>
      </c>
      <c r="AL62">
        <v>0.0001899336933542155</v>
      </c>
      <c r="AM62">
        <v>65.4890166402235</v>
      </c>
      <c r="AN62">
        <f>(AP62 - AO62 + DY62*1E3/(8.314*(EA62+273.15)) * AR62/DX62 * AQ62) * DX62/(100*DL62) * 1000/(1000 - AP62)</f>
        <v>0</v>
      </c>
      <c r="AO62">
        <v>24.33730465751404</v>
      </c>
      <c r="AP62">
        <v>34.41075090909089</v>
      </c>
      <c r="AQ62">
        <v>0.0003431744598204503</v>
      </c>
      <c r="AR62">
        <v>117.5946385582773</v>
      </c>
      <c r="AS62">
        <v>1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>
        <v>5003.53</v>
      </c>
      <c r="AZ62">
        <v>756.8560000000001</v>
      </c>
      <c r="BA62">
        <v>1695.94</v>
      </c>
      <c r="BB62">
        <f>1-AZ62/BA62</f>
        <v>0</v>
      </c>
      <c r="BC62">
        <v>-5.804523805316377</v>
      </c>
      <c r="BD62" t="s">
        <v>642</v>
      </c>
      <c r="BE62">
        <v>5035.92</v>
      </c>
      <c r="BF62">
        <v>1263.6444</v>
      </c>
      <c r="BG62">
        <v>1626.689988309417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643</v>
      </c>
      <c r="BQ62">
        <v>702.13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187</v>
      </c>
      <c r="CA62">
        <v>290.0000000000001</v>
      </c>
      <c r="CB62">
        <v>1525.74</v>
      </c>
      <c r="CC62">
        <v>215</v>
      </c>
      <c r="CD62">
        <v>5035.92</v>
      </c>
      <c r="CE62">
        <v>1525</v>
      </c>
      <c r="CF62">
        <v>0.74</v>
      </c>
      <c r="CG62">
        <v>300.0000000000001</v>
      </c>
      <c r="CH62">
        <v>24</v>
      </c>
      <c r="CI62">
        <v>1626.689988309417</v>
      </c>
      <c r="CJ62">
        <v>2.424367938956664</v>
      </c>
      <c r="CK62">
        <v>-51.21183341964068</v>
      </c>
      <c r="CL62">
        <v>1.098303271786572</v>
      </c>
      <c r="CM62">
        <v>0.9872853436213646</v>
      </c>
      <c r="CN62">
        <v>-0.003182412235817577</v>
      </c>
      <c r="CO62">
        <v>289.9999999999999</v>
      </c>
      <c r="CP62">
        <v>1523.99</v>
      </c>
      <c r="CQ62">
        <v>685</v>
      </c>
      <c r="CR62">
        <v>5034.46</v>
      </c>
      <c r="CS62">
        <v>1524.97</v>
      </c>
      <c r="CT62">
        <v>-0.98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1760907103.25</v>
      </c>
      <c r="DR62">
        <v>405.1549000000001</v>
      </c>
      <c r="DS62">
        <v>419.9967</v>
      </c>
      <c r="DT62">
        <v>34.39232666666666</v>
      </c>
      <c r="DU62">
        <v>24.32572666666667</v>
      </c>
      <c r="DV62">
        <v>403.9558666666667</v>
      </c>
      <c r="DW62">
        <v>34.15466666666667</v>
      </c>
      <c r="DX62">
        <v>500.0076999999999</v>
      </c>
      <c r="DY62">
        <v>90.84501999999999</v>
      </c>
      <c r="DZ62">
        <v>0.09487591333333335</v>
      </c>
      <c r="EA62">
        <v>36.83969</v>
      </c>
      <c r="EB62">
        <v>35.93424666666667</v>
      </c>
      <c r="EC62">
        <v>999.9000000000002</v>
      </c>
      <c r="ED62">
        <v>0</v>
      </c>
      <c r="EE62">
        <v>0</v>
      </c>
      <c r="EF62">
        <v>9994.668</v>
      </c>
      <c r="EG62">
        <v>0</v>
      </c>
      <c r="EH62">
        <v>1106.272666666667</v>
      </c>
      <c r="EI62">
        <v>-14.84175</v>
      </c>
      <c r="EJ62">
        <v>419.5854666666665</v>
      </c>
      <c r="EK62">
        <v>430.4681666666666</v>
      </c>
      <c r="EL62">
        <v>10.06661333333333</v>
      </c>
      <c r="EM62">
        <v>419.9967</v>
      </c>
      <c r="EN62">
        <v>24.32572666666667</v>
      </c>
      <c r="EO62">
        <v>3.124372</v>
      </c>
      <c r="EP62">
        <v>2.209870666666667</v>
      </c>
      <c r="EQ62">
        <v>24.70601666666666</v>
      </c>
      <c r="ER62">
        <v>19.03404333333334</v>
      </c>
      <c r="ES62">
        <v>1200.003</v>
      </c>
      <c r="ET62">
        <v>0.9670072000000001</v>
      </c>
      <c r="EU62">
        <v>0.03299297666666666</v>
      </c>
      <c r="EV62">
        <v>0</v>
      </c>
      <c r="EW62">
        <v>1263.599333333333</v>
      </c>
      <c r="EX62">
        <v>5.000560000000002</v>
      </c>
      <c r="EY62">
        <v>15816.88333333334</v>
      </c>
      <c r="EZ62">
        <v>10316.86333333334</v>
      </c>
      <c r="FA62">
        <v>51.76239999999999</v>
      </c>
      <c r="FB62">
        <v>53.7458</v>
      </c>
      <c r="FC62">
        <v>52.33299999999998</v>
      </c>
      <c r="FD62">
        <v>52.875</v>
      </c>
      <c r="FE62">
        <v>52.68699999999998</v>
      </c>
      <c r="FF62">
        <v>1155.573</v>
      </c>
      <c r="FG62">
        <v>39.43</v>
      </c>
      <c r="FH62">
        <v>0</v>
      </c>
      <c r="FI62">
        <v>1413.600000143051</v>
      </c>
      <c r="FJ62">
        <v>0</v>
      </c>
      <c r="FK62">
        <v>1263.6444</v>
      </c>
      <c r="FL62">
        <v>1.806923080755953</v>
      </c>
      <c r="FM62">
        <v>31.6000000189867</v>
      </c>
      <c r="FN62">
        <v>15817.26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-14.8375275</v>
      </c>
      <c r="GD62">
        <v>-0.2145287054408416</v>
      </c>
      <c r="GE62">
        <v>0.03483661139878557</v>
      </c>
      <c r="GF62">
        <v>1</v>
      </c>
      <c r="GG62">
        <v>1263.421176470588</v>
      </c>
      <c r="GH62">
        <v>3.429793737160446</v>
      </c>
      <c r="GI62">
        <v>0.3931603826750358</v>
      </c>
      <c r="GJ62">
        <v>0</v>
      </c>
      <c r="GK62">
        <v>10.081755</v>
      </c>
      <c r="GL62">
        <v>-0.2180037523452159</v>
      </c>
      <c r="GM62">
        <v>0.02688748733147083</v>
      </c>
      <c r="GN62">
        <v>0</v>
      </c>
      <c r="GO62">
        <v>1</v>
      </c>
      <c r="GP62">
        <v>3</v>
      </c>
      <c r="GQ62" t="s">
        <v>442</v>
      </c>
      <c r="GR62">
        <v>3.12025</v>
      </c>
      <c r="GS62">
        <v>2.77257</v>
      </c>
      <c r="GT62">
        <v>0.08081729999999999</v>
      </c>
      <c r="GU62">
        <v>0.0836365</v>
      </c>
      <c r="GV62">
        <v>0.133471</v>
      </c>
      <c r="GW62">
        <v>0.105629</v>
      </c>
      <c r="GX62">
        <v>26568.3</v>
      </c>
      <c r="GY62">
        <v>25902.4</v>
      </c>
      <c r="GZ62">
        <v>29496.1</v>
      </c>
      <c r="HA62">
        <v>28583.9</v>
      </c>
      <c r="HB62">
        <v>35409.1</v>
      </c>
      <c r="HC62">
        <v>33691.5</v>
      </c>
      <c r="HD62">
        <v>45223.7</v>
      </c>
      <c r="HE62">
        <v>42500.3</v>
      </c>
      <c r="HF62">
        <v>1.68295</v>
      </c>
      <c r="HG62">
        <v>1.68248</v>
      </c>
      <c r="HH62">
        <v>-0.0680834</v>
      </c>
      <c r="HI62">
        <v>0</v>
      </c>
      <c r="HJ62">
        <v>37.0196</v>
      </c>
      <c r="HK62">
        <v>999.9</v>
      </c>
      <c r="HL62">
        <v>49.7</v>
      </c>
      <c r="HM62">
        <v>32.1</v>
      </c>
      <c r="HN62">
        <v>26.2732</v>
      </c>
      <c r="HO62">
        <v>63.1345</v>
      </c>
      <c r="HP62">
        <v>16.1739</v>
      </c>
      <c r="HQ62">
        <v>1</v>
      </c>
      <c r="HR62">
        <v>1.39786</v>
      </c>
      <c r="HS62">
        <v>3.29334</v>
      </c>
      <c r="HT62">
        <v>20.171</v>
      </c>
      <c r="HU62">
        <v>5.23301</v>
      </c>
      <c r="HV62">
        <v>11.9917</v>
      </c>
      <c r="HW62">
        <v>4.9702</v>
      </c>
      <c r="HX62">
        <v>3.29103</v>
      </c>
      <c r="HY62">
        <v>9999</v>
      </c>
      <c r="HZ62">
        <v>9999</v>
      </c>
      <c r="IA62">
        <v>9999</v>
      </c>
      <c r="IB62">
        <v>999.9</v>
      </c>
      <c r="IC62">
        <v>4.97291</v>
      </c>
      <c r="ID62">
        <v>1.87744</v>
      </c>
      <c r="IE62">
        <v>1.87551</v>
      </c>
      <c r="IF62">
        <v>1.87834</v>
      </c>
      <c r="IG62">
        <v>1.87502</v>
      </c>
      <c r="IH62">
        <v>1.87859</v>
      </c>
      <c r="II62">
        <v>1.87576</v>
      </c>
      <c r="IJ62">
        <v>1.87688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1.199</v>
      </c>
      <c r="IY62">
        <v>0.2377</v>
      </c>
      <c r="IZ62">
        <v>0.3121816709179308</v>
      </c>
      <c r="JA62">
        <v>0.002510532395888005</v>
      </c>
      <c r="JB62">
        <v>-9.125673740865065E-07</v>
      </c>
      <c r="JC62">
        <v>3.275912156057942E-10</v>
      </c>
      <c r="JD62">
        <v>0.2376694997958148</v>
      </c>
      <c r="JE62">
        <v>0</v>
      </c>
      <c r="JF62">
        <v>0</v>
      </c>
      <c r="JG62">
        <v>0</v>
      </c>
      <c r="JH62">
        <v>7</v>
      </c>
      <c r="JI62">
        <v>2150</v>
      </c>
      <c r="JJ62">
        <v>1</v>
      </c>
      <c r="JK62">
        <v>20</v>
      </c>
      <c r="JL62">
        <v>29348451.9</v>
      </c>
      <c r="JM62">
        <v>29348451.9</v>
      </c>
      <c r="JN62">
        <v>1.12305</v>
      </c>
      <c r="JO62">
        <v>2.55981</v>
      </c>
      <c r="JP62">
        <v>1.39893</v>
      </c>
      <c r="JQ62">
        <v>2.34741</v>
      </c>
      <c r="JR62">
        <v>1.44897</v>
      </c>
      <c r="JS62">
        <v>2.56104</v>
      </c>
      <c r="JT62">
        <v>38.4034</v>
      </c>
      <c r="JU62">
        <v>23.8336</v>
      </c>
      <c r="JV62">
        <v>18</v>
      </c>
      <c r="JW62">
        <v>478.893</v>
      </c>
      <c r="JX62">
        <v>448.986</v>
      </c>
      <c r="JY62">
        <v>32.7882</v>
      </c>
      <c r="JZ62">
        <v>43.7902</v>
      </c>
      <c r="KA62">
        <v>30.0001</v>
      </c>
      <c r="KB62">
        <v>42.8165</v>
      </c>
      <c r="KC62">
        <v>42.7611</v>
      </c>
      <c r="KD62">
        <v>22.5159</v>
      </c>
      <c r="KE62">
        <v>17.6988</v>
      </c>
      <c r="KF62">
        <v>100</v>
      </c>
      <c r="KG62">
        <v>32.8184</v>
      </c>
      <c r="KH62">
        <v>420</v>
      </c>
      <c r="KI62">
        <v>24.3304</v>
      </c>
      <c r="KJ62">
        <v>97.645</v>
      </c>
      <c r="KK62">
        <v>97.7336</v>
      </c>
    </row>
    <row r="63" spans="1:297">
      <c r="A63">
        <v>47</v>
      </c>
      <c r="B63">
        <v>1760907241.5</v>
      </c>
      <c r="C63">
        <v>13416.5</v>
      </c>
      <c r="D63" t="s">
        <v>644</v>
      </c>
      <c r="E63" t="s">
        <v>645</v>
      </c>
      <c r="F63">
        <v>5</v>
      </c>
      <c r="G63" t="s">
        <v>641</v>
      </c>
      <c r="H63" t="s">
        <v>436</v>
      </c>
      <c r="I63">
        <v>1760907233.75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430.527777288202</v>
      </c>
      <c r="AK63">
        <v>419.6155454545453</v>
      </c>
      <c r="AL63">
        <v>0.000412259074835444</v>
      </c>
      <c r="AM63">
        <v>65.4890166402235</v>
      </c>
      <c r="AN63">
        <f>(AP63 - AO63 + DY63*1E3/(8.314*(EA63+273.15)) * AR63/DX63 * AQ63) * DX63/(100*DL63) * 1000/(1000 - AP63)</f>
        <v>0</v>
      </c>
      <c r="AO63">
        <v>24.50433219211403</v>
      </c>
      <c r="AP63">
        <v>34.55534181818181</v>
      </c>
      <c r="AQ63">
        <v>-0.0001080710980498411</v>
      </c>
      <c r="AR63">
        <v>117.5946385582773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>
        <v>5003.53</v>
      </c>
      <c r="AZ63">
        <v>756.8560000000001</v>
      </c>
      <c r="BA63">
        <v>1695.94</v>
      </c>
      <c r="BB63">
        <f>1-AZ63/BA63</f>
        <v>0</v>
      </c>
      <c r="BC63">
        <v>-5.804523805316377</v>
      </c>
      <c r="BD63" t="s">
        <v>646</v>
      </c>
      <c r="BE63">
        <v>5036.46</v>
      </c>
      <c r="BF63">
        <v>1267.2492</v>
      </c>
      <c r="BG63">
        <v>1630.566150840234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647</v>
      </c>
      <c r="BQ63">
        <v>713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189</v>
      </c>
      <c r="CA63">
        <v>290.0000000000001</v>
      </c>
      <c r="CB63">
        <v>1529.8</v>
      </c>
      <c r="CC63">
        <v>185</v>
      </c>
      <c r="CD63">
        <v>5036.46</v>
      </c>
      <c r="CE63">
        <v>1529.49</v>
      </c>
      <c r="CF63">
        <v>0.31</v>
      </c>
      <c r="CG63">
        <v>300.0000000000001</v>
      </c>
      <c r="CH63">
        <v>24</v>
      </c>
      <c r="CI63">
        <v>1630.566150840234</v>
      </c>
      <c r="CJ63">
        <v>2.050331583678389</v>
      </c>
      <c r="CK63">
        <v>-50.90646481827913</v>
      </c>
      <c r="CL63">
        <v>0.9288880149471608</v>
      </c>
      <c r="CM63">
        <v>0.9907634697218196</v>
      </c>
      <c r="CN63">
        <v>-0.003182569744160181</v>
      </c>
      <c r="CO63">
        <v>289.9999999999999</v>
      </c>
      <c r="CP63">
        <v>1528.08</v>
      </c>
      <c r="CQ63">
        <v>685</v>
      </c>
      <c r="CR63">
        <v>5034.63</v>
      </c>
      <c r="CS63">
        <v>1529.45</v>
      </c>
      <c r="CT63">
        <v>-1.37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1760907233.75</v>
      </c>
      <c r="DR63">
        <v>405.0787333333333</v>
      </c>
      <c r="DS63">
        <v>419.9925</v>
      </c>
      <c r="DT63">
        <v>34.54754</v>
      </c>
      <c r="DU63">
        <v>24.50769</v>
      </c>
      <c r="DV63">
        <v>403.8799333333334</v>
      </c>
      <c r="DW63">
        <v>34.30986666666667</v>
      </c>
      <c r="DX63">
        <v>500.0339666666666</v>
      </c>
      <c r="DY63">
        <v>90.84337333333335</v>
      </c>
      <c r="DZ63">
        <v>0.09529275999999999</v>
      </c>
      <c r="EA63">
        <v>36.93670666666667</v>
      </c>
      <c r="EB63">
        <v>35.96114</v>
      </c>
      <c r="EC63">
        <v>999.9000000000002</v>
      </c>
      <c r="ED63">
        <v>0</v>
      </c>
      <c r="EE63">
        <v>0</v>
      </c>
      <c r="EF63">
        <v>10007.19433333333</v>
      </c>
      <c r="EG63">
        <v>0</v>
      </c>
      <c r="EH63">
        <v>1103.383</v>
      </c>
      <c r="EI63">
        <v>-14.91371666666666</v>
      </c>
      <c r="EJ63">
        <v>419.5740333333334</v>
      </c>
      <c r="EK63">
        <v>430.5441333333333</v>
      </c>
      <c r="EL63">
        <v>10.03985</v>
      </c>
      <c r="EM63">
        <v>419.9925</v>
      </c>
      <c r="EN63">
        <v>24.50769</v>
      </c>
      <c r="EO63">
        <v>3.138415</v>
      </c>
      <c r="EP63">
        <v>2.226361333333334</v>
      </c>
      <c r="EQ63">
        <v>24.78108666666667</v>
      </c>
      <c r="ER63">
        <v>19.15328</v>
      </c>
      <c r="ES63">
        <v>1200.006666666667</v>
      </c>
      <c r="ET63">
        <v>0.9670054333333332</v>
      </c>
      <c r="EU63">
        <v>0.03299464666666666</v>
      </c>
      <c r="EV63">
        <v>0</v>
      </c>
      <c r="EW63">
        <v>1267.234666666667</v>
      </c>
      <c r="EX63">
        <v>5.000560000000002</v>
      </c>
      <c r="EY63">
        <v>15856.35333333333</v>
      </c>
      <c r="EZ63">
        <v>10316.90333333333</v>
      </c>
      <c r="FA63">
        <v>51.66839999999999</v>
      </c>
      <c r="FB63">
        <v>53.57879999999998</v>
      </c>
      <c r="FC63">
        <v>52.25</v>
      </c>
      <c r="FD63">
        <v>52.69749999999998</v>
      </c>
      <c r="FE63">
        <v>52.56199999999998</v>
      </c>
      <c r="FF63">
        <v>1155.576666666667</v>
      </c>
      <c r="FG63">
        <v>39.43</v>
      </c>
      <c r="FH63">
        <v>0</v>
      </c>
      <c r="FI63">
        <v>128.6000001430511</v>
      </c>
      <c r="FJ63">
        <v>0</v>
      </c>
      <c r="FK63">
        <v>1267.2492</v>
      </c>
      <c r="FL63">
        <v>0.1269230754988976</v>
      </c>
      <c r="FM63">
        <v>-2.330769313464799</v>
      </c>
      <c r="FN63">
        <v>15856.148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-14.92421463414634</v>
      </c>
      <c r="GD63">
        <v>0.2872222996515364</v>
      </c>
      <c r="GE63">
        <v>0.04753910616650303</v>
      </c>
      <c r="GF63">
        <v>1</v>
      </c>
      <c r="GG63">
        <v>1267.239705882353</v>
      </c>
      <c r="GH63">
        <v>0.5080213922355437</v>
      </c>
      <c r="GI63">
        <v>0.2014139035757598</v>
      </c>
      <c r="GJ63">
        <v>1</v>
      </c>
      <c r="GK63">
        <v>10.03223414634146</v>
      </c>
      <c r="GL63">
        <v>0.1062041811846802</v>
      </c>
      <c r="GM63">
        <v>0.01125945910748894</v>
      </c>
      <c r="GN63">
        <v>0</v>
      </c>
      <c r="GO63">
        <v>2</v>
      </c>
      <c r="GP63">
        <v>3</v>
      </c>
      <c r="GQ63" t="s">
        <v>455</v>
      </c>
      <c r="GR63">
        <v>3.12031</v>
      </c>
      <c r="GS63">
        <v>2.7729</v>
      </c>
      <c r="GT63">
        <v>0.0807773</v>
      </c>
      <c r="GU63">
        <v>0.08361010000000001</v>
      </c>
      <c r="GV63">
        <v>0.133804</v>
      </c>
      <c r="GW63">
        <v>0.106086</v>
      </c>
      <c r="GX63">
        <v>26575.3</v>
      </c>
      <c r="GY63">
        <v>25910.4</v>
      </c>
      <c r="GZ63">
        <v>29502.8</v>
      </c>
      <c r="HA63">
        <v>28592.1</v>
      </c>
      <c r="HB63">
        <v>35404.4</v>
      </c>
      <c r="HC63">
        <v>33684.1</v>
      </c>
      <c r="HD63">
        <v>45234.4</v>
      </c>
      <c r="HE63">
        <v>42512.1</v>
      </c>
      <c r="HF63">
        <v>1.6819</v>
      </c>
      <c r="HG63">
        <v>1.68248</v>
      </c>
      <c r="HH63">
        <v>-0.0351518</v>
      </c>
      <c r="HI63">
        <v>0</v>
      </c>
      <c r="HJ63">
        <v>36.5222</v>
      </c>
      <c r="HK63">
        <v>999.9</v>
      </c>
      <c r="HL63">
        <v>49.6</v>
      </c>
      <c r="HM63">
        <v>32.1</v>
      </c>
      <c r="HN63">
        <v>26.2209</v>
      </c>
      <c r="HO63">
        <v>63.5145</v>
      </c>
      <c r="HP63">
        <v>15.9976</v>
      </c>
      <c r="HQ63">
        <v>1</v>
      </c>
      <c r="HR63">
        <v>1.39083</v>
      </c>
      <c r="HS63">
        <v>2.76724</v>
      </c>
      <c r="HT63">
        <v>20.1795</v>
      </c>
      <c r="HU63">
        <v>5.23271</v>
      </c>
      <c r="HV63">
        <v>11.9914</v>
      </c>
      <c r="HW63">
        <v>4.9695</v>
      </c>
      <c r="HX63">
        <v>3.29105</v>
      </c>
      <c r="HY63">
        <v>9999</v>
      </c>
      <c r="HZ63">
        <v>9999</v>
      </c>
      <c r="IA63">
        <v>9999</v>
      </c>
      <c r="IB63">
        <v>999.9</v>
      </c>
      <c r="IC63">
        <v>4.97291</v>
      </c>
      <c r="ID63">
        <v>1.87745</v>
      </c>
      <c r="IE63">
        <v>1.87556</v>
      </c>
      <c r="IF63">
        <v>1.87835</v>
      </c>
      <c r="IG63">
        <v>1.87502</v>
      </c>
      <c r="IH63">
        <v>1.87865</v>
      </c>
      <c r="II63">
        <v>1.87577</v>
      </c>
      <c r="IJ63">
        <v>1.87692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1.199</v>
      </c>
      <c r="IY63">
        <v>0.2377</v>
      </c>
      <c r="IZ63">
        <v>0.3121816709179308</v>
      </c>
      <c r="JA63">
        <v>0.002510532395888005</v>
      </c>
      <c r="JB63">
        <v>-9.125673740865065E-07</v>
      </c>
      <c r="JC63">
        <v>3.275912156057942E-10</v>
      </c>
      <c r="JD63">
        <v>0.2376694997958148</v>
      </c>
      <c r="JE63">
        <v>0</v>
      </c>
      <c r="JF63">
        <v>0</v>
      </c>
      <c r="JG63">
        <v>0</v>
      </c>
      <c r="JH63">
        <v>7</v>
      </c>
      <c r="JI63">
        <v>2150</v>
      </c>
      <c r="JJ63">
        <v>1</v>
      </c>
      <c r="JK63">
        <v>20</v>
      </c>
      <c r="JL63">
        <v>29348454</v>
      </c>
      <c r="JM63">
        <v>29348454</v>
      </c>
      <c r="JN63">
        <v>1.12427</v>
      </c>
      <c r="JO63">
        <v>2.55493</v>
      </c>
      <c r="JP63">
        <v>1.39893</v>
      </c>
      <c r="JQ63">
        <v>2.34741</v>
      </c>
      <c r="JR63">
        <v>1.44897</v>
      </c>
      <c r="JS63">
        <v>2.56104</v>
      </c>
      <c r="JT63">
        <v>38.4279</v>
      </c>
      <c r="JU63">
        <v>23.8423</v>
      </c>
      <c r="JV63">
        <v>18</v>
      </c>
      <c r="JW63">
        <v>479.185</v>
      </c>
      <c r="JX63">
        <v>450.147</v>
      </c>
      <c r="JY63">
        <v>33.3144</v>
      </c>
      <c r="JZ63">
        <v>43.8377</v>
      </c>
      <c r="KA63">
        <v>29.9994</v>
      </c>
      <c r="KB63">
        <v>42.9936</v>
      </c>
      <c r="KC63">
        <v>42.9548</v>
      </c>
      <c r="KD63">
        <v>22.5248</v>
      </c>
      <c r="KE63">
        <v>16.5555</v>
      </c>
      <c r="KF63">
        <v>100</v>
      </c>
      <c r="KG63">
        <v>33.3315</v>
      </c>
      <c r="KH63">
        <v>420</v>
      </c>
      <c r="KI63">
        <v>24.5188</v>
      </c>
      <c r="KJ63">
        <v>97.6678</v>
      </c>
      <c r="KK63">
        <v>97.7612</v>
      </c>
    </row>
    <row r="64" spans="1:297">
      <c r="A64">
        <v>48</v>
      </c>
      <c r="B64">
        <v>1760907364</v>
      </c>
      <c r="C64">
        <v>13539</v>
      </c>
      <c r="D64" t="s">
        <v>648</v>
      </c>
      <c r="E64" t="s">
        <v>649</v>
      </c>
      <c r="F64">
        <v>5</v>
      </c>
      <c r="G64" t="s">
        <v>641</v>
      </c>
      <c r="H64" t="s">
        <v>436</v>
      </c>
      <c r="I64">
        <v>1760907356.25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430.4740363518447</v>
      </c>
      <c r="AK64">
        <v>419.4985515151516</v>
      </c>
      <c r="AL64">
        <v>0.001396783685335968</v>
      </c>
      <c r="AM64">
        <v>65.4890166402235</v>
      </c>
      <c r="AN64">
        <f>(AP64 - AO64 + DY64*1E3/(8.314*(EA64+273.15)) * AR64/DX64 * AQ64) * DX64/(100*DL64) * 1000/(1000 - AP64)</f>
        <v>0</v>
      </c>
      <c r="AO64">
        <v>24.42599519339833</v>
      </c>
      <c r="AP64">
        <v>34.55937151515152</v>
      </c>
      <c r="AQ64">
        <v>-0.0001299673827357089</v>
      </c>
      <c r="AR64">
        <v>117.5946385582773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>
        <v>5003.53</v>
      </c>
      <c r="AZ64">
        <v>756.8560000000001</v>
      </c>
      <c r="BA64">
        <v>1695.94</v>
      </c>
      <c r="BB64">
        <f>1-AZ64/BA64</f>
        <v>0</v>
      </c>
      <c r="BC64">
        <v>-5.804523805316377</v>
      </c>
      <c r="BD64" t="s">
        <v>650</v>
      </c>
      <c r="BE64">
        <v>5035.65</v>
      </c>
      <c r="BF64">
        <v>1268.5232</v>
      </c>
      <c r="BG64">
        <v>1629.687531924212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651</v>
      </c>
      <c r="BQ64">
        <v>702.33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191</v>
      </c>
      <c r="CA64">
        <v>290.0000000000001</v>
      </c>
      <c r="CB64">
        <v>1530.79</v>
      </c>
      <c r="CC64">
        <v>295</v>
      </c>
      <c r="CD64">
        <v>5035.65</v>
      </c>
      <c r="CE64">
        <v>1530.54</v>
      </c>
      <c r="CF64">
        <v>0.25</v>
      </c>
      <c r="CG64">
        <v>300.0000000000001</v>
      </c>
      <c r="CH64">
        <v>24</v>
      </c>
      <c r="CI64">
        <v>1629.687531924212</v>
      </c>
      <c r="CJ64">
        <v>1.964075493885219</v>
      </c>
      <c r="CK64">
        <v>-49.92769956790392</v>
      </c>
      <c r="CL64">
        <v>0.8898440623404702</v>
      </c>
      <c r="CM64">
        <v>0.9911842930737623</v>
      </c>
      <c r="CN64">
        <v>-0.003182573971078975</v>
      </c>
      <c r="CO64">
        <v>289.9999999999999</v>
      </c>
      <c r="CP64">
        <v>1529.55</v>
      </c>
      <c r="CQ64">
        <v>675</v>
      </c>
      <c r="CR64">
        <v>5034.9</v>
      </c>
      <c r="CS64">
        <v>1530.52</v>
      </c>
      <c r="CT64">
        <v>-0.97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1760907356.25</v>
      </c>
      <c r="DR64">
        <v>404.9761666666667</v>
      </c>
      <c r="DS64">
        <v>419.9968</v>
      </c>
      <c r="DT64">
        <v>34.56240666666666</v>
      </c>
      <c r="DU64">
        <v>24.42752666666667</v>
      </c>
      <c r="DV64">
        <v>403.7775000000001</v>
      </c>
      <c r="DW64">
        <v>34.32473333333334</v>
      </c>
      <c r="DX64">
        <v>500.0101333333333</v>
      </c>
      <c r="DY64">
        <v>90.85925666666665</v>
      </c>
      <c r="DZ64">
        <v>0.09498934333333332</v>
      </c>
      <c r="EA64">
        <v>36.99929999999999</v>
      </c>
      <c r="EB64">
        <v>35.98673666666666</v>
      </c>
      <c r="EC64">
        <v>999.9000000000002</v>
      </c>
      <c r="ED64">
        <v>0</v>
      </c>
      <c r="EE64">
        <v>0</v>
      </c>
      <c r="EF64">
        <v>10001.77366666667</v>
      </c>
      <c r="EG64">
        <v>0</v>
      </c>
      <c r="EH64">
        <v>1103.998666666667</v>
      </c>
      <c r="EI64">
        <v>-15.02061666666667</v>
      </c>
      <c r="EJ64">
        <v>419.4743333333333</v>
      </c>
      <c r="EK64">
        <v>430.5133</v>
      </c>
      <c r="EL64">
        <v>10.13486</v>
      </c>
      <c r="EM64">
        <v>419.9968</v>
      </c>
      <c r="EN64">
        <v>24.42752666666667</v>
      </c>
      <c r="EO64">
        <v>3.140314666666666</v>
      </c>
      <c r="EP64">
        <v>2.219467</v>
      </c>
      <c r="EQ64">
        <v>24.79121666666667</v>
      </c>
      <c r="ER64">
        <v>19.10352333333333</v>
      </c>
      <c r="ES64">
        <v>1199.988666666667</v>
      </c>
      <c r="ET64">
        <v>0.9670032999999999</v>
      </c>
      <c r="EU64">
        <v>0.03299662</v>
      </c>
      <c r="EV64">
        <v>0</v>
      </c>
      <c r="EW64">
        <v>1268.492</v>
      </c>
      <c r="EX64">
        <v>5.000560000000002</v>
      </c>
      <c r="EY64">
        <v>15865.36</v>
      </c>
      <c r="EZ64">
        <v>10316.72333333333</v>
      </c>
      <c r="FA64">
        <v>51.51653333333334</v>
      </c>
      <c r="FB64">
        <v>53.43699999999998</v>
      </c>
      <c r="FC64">
        <v>52.07039999999998</v>
      </c>
      <c r="FD64">
        <v>52.56199999999998</v>
      </c>
      <c r="FE64">
        <v>52.43699999999998</v>
      </c>
      <c r="FF64">
        <v>1155.558666666667</v>
      </c>
      <c r="FG64">
        <v>39.43</v>
      </c>
      <c r="FH64">
        <v>0</v>
      </c>
      <c r="FI64">
        <v>120.1999998092651</v>
      </c>
      <c r="FJ64">
        <v>0</v>
      </c>
      <c r="FK64">
        <v>1268.5232</v>
      </c>
      <c r="FL64">
        <v>0.1707692359979373</v>
      </c>
      <c r="FM64">
        <v>-6.861538605970828</v>
      </c>
      <c r="FN64">
        <v>15865.648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-15.03433902439024</v>
      </c>
      <c r="GD64">
        <v>0.1822662020906176</v>
      </c>
      <c r="GE64">
        <v>0.03171552576669578</v>
      </c>
      <c r="GF64">
        <v>1</v>
      </c>
      <c r="GG64">
        <v>1268.44</v>
      </c>
      <c r="GH64">
        <v>1.032849503563024</v>
      </c>
      <c r="GI64">
        <v>0.2516066023635811</v>
      </c>
      <c r="GJ64">
        <v>0</v>
      </c>
      <c r="GK64">
        <v>10.13481463414634</v>
      </c>
      <c r="GL64">
        <v>0.01455470383274908</v>
      </c>
      <c r="GM64">
        <v>0.005175767221346507</v>
      </c>
      <c r="GN64">
        <v>1</v>
      </c>
      <c r="GO64">
        <v>2</v>
      </c>
      <c r="GP64">
        <v>3</v>
      </c>
      <c r="GQ64" t="s">
        <v>455</v>
      </c>
      <c r="GR64">
        <v>3.12037</v>
      </c>
      <c r="GS64">
        <v>2.77269</v>
      </c>
      <c r="GT64">
        <v>0.0807735</v>
      </c>
      <c r="GU64">
        <v>0.08361689999999999</v>
      </c>
      <c r="GV64">
        <v>0.133837</v>
      </c>
      <c r="GW64">
        <v>0.105924</v>
      </c>
      <c r="GX64">
        <v>26589.6</v>
      </c>
      <c r="GY64">
        <v>25921.7</v>
      </c>
      <c r="GZ64">
        <v>29517.8</v>
      </c>
      <c r="HA64">
        <v>28604.2</v>
      </c>
      <c r="HB64">
        <v>35419.7</v>
      </c>
      <c r="HC64">
        <v>33703.8</v>
      </c>
      <c r="HD64">
        <v>45256.4</v>
      </c>
      <c r="HE64">
        <v>42529.9</v>
      </c>
      <c r="HF64">
        <v>1.68242</v>
      </c>
      <c r="HG64">
        <v>1.68457</v>
      </c>
      <c r="HH64">
        <v>-0.0213347</v>
      </c>
      <c r="HI64">
        <v>0</v>
      </c>
      <c r="HJ64">
        <v>36.3326</v>
      </c>
      <c r="HK64">
        <v>999.9</v>
      </c>
      <c r="HL64">
        <v>49.5</v>
      </c>
      <c r="HM64">
        <v>32.1</v>
      </c>
      <c r="HN64">
        <v>26.1631</v>
      </c>
      <c r="HO64">
        <v>63.7845</v>
      </c>
      <c r="HP64">
        <v>15.9816</v>
      </c>
      <c r="HQ64">
        <v>1</v>
      </c>
      <c r="HR64">
        <v>1.37417</v>
      </c>
      <c r="HS64">
        <v>2.57896</v>
      </c>
      <c r="HT64">
        <v>20.1822</v>
      </c>
      <c r="HU64">
        <v>5.23421</v>
      </c>
      <c r="HV64">
        <v>11.9885</v>
      </c>
      <c r="HW64">
        <v>4.97005</v>
      </c>
      <c r="HX64">
        <v>3.291</v>
      </c>
      <c r="HY64">
        <v>9999</v>
      </c>
      <c r="HZ64">
        <v>9999</v>
      </c>
      <c r="IA64">
        <v>9999</v>
      </c>
      <c r="IB64">
        <v>999.9</v>
      </c>
      <c r="IC64">
        <v>4.97295</v>
      </c>
      <c r="ID64">
        <v>1.87744</v>
      </c>
      <c r="IE64">
        <v>1.87547</v>
      </c>
      <c r="IF64">
        <v>1.87834</v>
      </c>
      <c r="IG64">
        <v>1.875</v>
      </c>
      <c r="IH64">
        <v>1.87861</v>
      </c>
      <c r="II64">
        <v>1.87576</v>
      </c>
      <c r="IJ64">
        <v>1.87684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1.198</v>
      </c>
      <c r="IY64">
        <v>0.2377</v>
      </c>
      <c r="IZ64">
        <v>0.3121816709179308</v>
      </c>
      <c r="JA64">
        <v>0.002510532395888005</v>
      </c>
      <c r="JB64">
        <v>-9.125673740865065E-07</v>
      </c>
      <c r="JC64">
        <v>3.275912156057942E-10</v>
      </c>
      <c r="JD64">
        <v>0.2376694997958148</v>
      </c>
      <c r="JE64">
        <v>0</v>
      </c>
      <c r="JF64">
        <v>0</v>
      </c>
      <c r="JG64">
        <v>0</v>
      </c>
      <c r="JH64">
        <v>7</v>
      </c>
      <c r="JI64">
        <v>2150</v>
      </c>
      <c r="JJ64">
        <v>1</v>
      </c>
      <c r="JK64">
        <v>20</v>
      </c>
      <c r="JL64">
        <v>29348456.1</v>
      </c>
      <c r="JM64">
        <v>29348456.1</v>
      </c>
      <c r="JN64">
        <v>1.12305</v>
      </c>
      <c r="JO64">
        <v>2.55493</v>
      </c>
      <c r="JP64">
        <v>1.39893</v>
      </c>
      <c r="JQ64">
        <v>2.34741</v>
      </c>
      <c r="JR64">
        <v>1.44897</v>
      </c>
      <c r="JS64">
        <v>2.58667</v>
      </c>
      <c r="JT64">
        <v>38.4034</v>
      </c>
      <c r="JU64">
        <v>23.8423</v>
      </c>
      <c r="JV64">
        <v>18</v>
      </c>
      <c r="JW64">
        <v>479.501</v>
      </c>
      <c r="JX64">
        <v>451.711</v>
      </c>
      <c r="JY64">
        <v>33.6085</v>
      </c>
      <c r="JZ64">
        <v>43.7005</v>
      </c>
      <c r="KA64">
        <v>29.9993</v>
      </c>
      <c r="KB64">
        <v>42.9931</v>
      </c>
      <c r="KC64">
        <v>42.977</v>
      </c>
      <c r="KD64">
        <v>22.5234</v>
      </c>
      <c r="KE64">
        <v>16.2638</v>
      </c>
      <c r="KF64">
        <v>100</v>
      </c>
      <c r="KG64">
        <v>33.6198</v>
      </c>
      <c r="KH64">
        <v>420</v>
      </c>
      <c r="KI64">
        <v>24.495</v>
      </c>
      <c r="KJ64">
        <v>97.7162</v>
      </c>
      <c r="KK64">
        <v>97.8022</v>
      </c>
    </row>
    <row r="65" spans="1:297">
      <c r="A65">
        <v>49</v>
      </c>
      <c r="B65">
        <v>1760907723</v>
      </c>
      <c r="C65">
        <v>13898</v>
      </c>
      <c r="D65" t="s">
        <v>652</v>
      </c>
      <c r="E65" t="s">
        <v>653</v>
      </c>
      <c r="F65">
        <v>5</v>
      </c>
      <c r="G65" t="s">
        <v>654</v>
      </c>
      <c r="H65" t="s">
        <v>436</v>
      </c>
      <c r="I65">
        <v>1760907715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431.4169614704427</v>
      </c>
      <c r="AK65">
        <v>419.1490363636362</v>
      </c>
      <c r="AL65">
        <v>0.00174651442029258</v>
      </c>
      <c r="AM65">
        <v>65.5460520965804</v>
      </c>
      <c r="AN65">
        <f>(AP65 - AO65 + DY65*1E3/(8.314*(EA65+273.15)) * AR65/DX65 * AQ65) * DX65/(100*DL65) * 1000/(1000 - AP65)</f>
        <v>0</v>
      </c>
      <c r="AO65">
        <v>26.53679042486819</v>
      </c>
      <c r="AP65">
        <v>33.77913030303029</v>
      </c>
      <c r="AQ65">
        <v>-0.01547840191868859</v>
      </c>
      <c r="AR65">
        <v>115.7255913835201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>
        <v>5003.53</v>
      </c>
      <c r="AZ65">
        <v>756.8560000000001</v>
      </c>
      <c r="BA65">
        <v>1695.94</v>
      </c>
      <c r="BB65">
        <f>1-AZ65/BA65</f>
        <v>0</v>
      </c>
      <c r="BC65">
        <v>-5.804523805316377</v>
      </c>
      <c r="BD65" t="s">
        <v>655</v>
      </c>
      <c r="BE65">
        <v>5039.45</v>
      </c>
      <c r="BF65">
        <v>1384.094</v>
      </c>
      <c r="BG65">
        <v>1838.149980546233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656</v>
      </c>
      <c r="BQ65">
        <v>745.67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193</v>
      </c>
      <c r="CA65">
        <v>290.0000000000001</v>
      </c>
      <c r="CB65">
        <v>1710.76</v>
      </c>
      <c r="CC65">
        <v>275</v>
      </c>
      <c r="CD65">
        <v>5039.45</v>
      </c>
      <c r="CE65">
        <v>1710.63</v>
      </c>
      <c r="CF65">
        <v>0.13</v>
      </c>
      <c r="CG65">
        <v>300.0000000000001</v>
      </c>
      <c r="CH65">
        <v>24</v>
      </c>
      <c r="CI65">
        <v>1838.149980546233</v>
      </c>
      <c r="CJ65">
        <v>2.693524730050366</v>
      </c>
      <c r="CK65">
        <v>-64.26136409458152</v>
      </c>
      <c r="CL65">
        <v>1.221233412102195</v>
      </c>
      <c r="CM65">
        <v>0.9899888079828157</v>
      </c>
      <c r="CN65">
        <v>-0.00318510389321468</v>
      </c>
      <c r="CO65">
        <v>289.9999999999999</v>
      </c>
      <c r="CP65">
        <v>1709.22</v>
      </c>
      <c r="CQ65">
        <v>755</v>
      </c>
      <c r="CR65">
        <v>5038.19</v>
      </c>
      <c r="CS65">
        <v>1710.6</v>
      </c>
      <c r="CT65">
        <v>-1.38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1760907715</v>
      </c>
      <c r="DR65">
        <v>404.8865483870967</v>
      </c>
      <c r="DS65">
        <v>420.0080322580646</v>
      </c>
      <c r="DT65">
        <v>33.89029677419355</v>
      </c>
      <c r="DU65">
        <v>26.53487419354839</v>
      </c>
      <c r="DV65">
        <v>403.6879677419354</v>
      </c>
      <c r="DW65">
        <v>33.65262903225807</v>
      </c>
      <c r="DX65">
        <v>500.0246129032258</v>
      </c>
      <c r="DY65">
        <v>90.83892903225808</v>
      </c>
      <c r="DZ65">
        <v>0.09415844193548389</v>
      </c>
      <c r="EA65">
        <v>36.81580645161289</v>
      </c>
      <c r="EB65">
        <v>36.1631</v>
      </c>
      <c r="EC65">
        <v>999.9000000000003</v>
      </c>
      <c r="ED65">
        <v>0</v>
      </c>
      <c r="EE65">
        <v>0</v>
      </c>
      <c r="EF65">
        <v>10001.89612903226</v>
      </c>
      <c r="EG65">
        <v>0</v>
      </c>
      <c r="EH65">
        <v>1093.061612903226</v>
      </c>
      <c r="EI65">
        <v>-15.12143548387097</v>
      </c>
      <c r="EJ65">
        <v>419.0896774193548</v>
      </c>
      <c r="EK65">
        <v>431.4565483870969</v>
      </c>
      <c r="EL65">
        <v>7.355429677419355</v>
      </c>
      <c r="EM65">
        <v>420.0080322580646</v>
      </c>
      <c r="EN65">
        <v>26.53487419354839</v>
      </c>
      <c r="EO65">
        <v>3.078558387096774</v>
      </c>
      <c r="EP65">
        <v>2.410399032258065</v>
      </c>
      <c r="EQ65">
        <v>24.45899677419355</v>
      </c>
      <c r="ER65">
        <v>20.43380322580646</v>
      </c>
      <c r="ES65">
        <v>1200.009677419355</v>
      </c>
      <c r="ET65">
        <v>0.9670092258064513</v>
      </c>
      <c r="EU65">
        <v>0.0329908193548387</v>
      </c>
      <c r="EV65">
        <v>0</v>
      </c>
      <c r="EW65">
        <v>1384.323548387096</v>
      </c>
      <c r="EX65">
        <v>5.000560000000002</v>
      </c>
      <c r="EY65">
        <v>17255.4870967742</v>
      </c>
      <c r="EZ65">
        <v>10316.93225806451</v>
      </c>
      <c r="FA65">
        <v>51.31199999999997</v>
      </c>
      <c r="FB65">
        <v>53.19106451612901</v>
      </c>
      <c r="FC65">
        <v>51.875</v>
      </c>
      <c r="FD65">
        <v>52.34654838709677</v>
      </c>
      <c r="FE65">
        <v>52.18699999999997</v>
      </c>
      <c r="FF65">
        <v>1155.588709677419</v>
      </c>
      <c r="FG65">
        <v>39.42000000000002</v>
      </c>
      <c r="FH65">
        <v>0</v>
      </c>
      <c r="FI65">
        <v>357</v>
      </c>
      <c r="FJ65">
        <v>0</v>
      </c>
      <c r="FK65">
        <v>1384.094</v>
      </c>
      <c r="FL65">
        <v>-13.90076925113002</v>
      </c>
      <c r="FM65">
        <v>-149.4846155951599</v>
      </c>
      <c r="FN65">
        <v>17252.876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-15.16331951219512</v>
      </c>
      <c r="GD65">
        <v>0.9040996515679692</v>
      </c>
      <c r="GE65">
        <v>0.09760045036759404</v>
      </c>
      <c r="GF65">
        <v>0</v>
      </c>
      <c r="GG65">
        <v>1385.053529411765</v>
      </c>
      <c r="GH65">
        <v>-14.96103896544355</v>
      </c>
      <c r="GI65">
        <v>1.483320762488371</v>
      </c>
      <c r="GJ65">
        <v>0</v>
      </c>
      <c r="GK65">
        <v>7.39543707317073</v>
      </c>
      <c r="GL65">
        <v>-0.8271027177700269</v>
      </c>
      <c r="GM65">
        <v>0.08181432283348658</v>
      </c>
      <c r="GN65">
        <v>0</v>
      </c>
      <c r="GO65">
        <v>0</v>
      </c>
      <c r="GP65">
        <v>3</v>
      </c>
      <c r="GQ65" t="s">
        <v>625</v>
      </c>
      <c r="GR65">
        <v>3.12007</v>
      </c>
      <c r="GS65">
        <v>2.77174</v>
      </c>
      <c r="GT65">
        <v>0.0807954</v>
      </c>
      <c r="GU65">
        <v>0.0836583</v>
      </c>
      <c r="GV65">
        <v>0.131791</v>
      </c>
      <c r="GW65">
        <v>0.112101</v>
      </c>
      <c r="GX65">
        <v>26615.1</v>
      </c>
      <c r="GY65">
        <v>25938.9</v>
      </c>
      <c r="GZ65">
        <v>29544.9</v>
      </c>
      <c r="HA65">
        <v>28622.5</v>
      </c>
      <c r="HB65">
        <v>35530</v>
      </c>
      <c r="HC65">
        <v>33495.4</v>
      </c>
      <c r="HD65">
        <v>45295.2</v>
      </c>
      <c r="HE65">
        <v>42557.3</v>
      </c>
      <c r="HF65">
        <v>1.69722</v>
      </c>
      <c r="HG65">
        <v>1.69322</v>
      </c>
      <c r="HH65">
        <v>-0.0166446</v>
      </c>
      <c r="HI65">
        <v>0</v>
      </c>
      <c r="HJ65">
        <v>36.4539</v>
      </c>
      <c r="HK65">
        <v>999.9</v>
      </c>
      <c r="HL65">
        <v>49.4</v>
      </c>
      <c r="HM65">
        <v>32</v>
      </c>
      <c r="HN65">
        <v>25.9687</v>
      </c>
      <c r="HO65">
        <v>63.3145</v>
      </c>
      <c r="HP65">
        <v>16.1098</v>
      </c>
      <c r="HQ65">
        <v>1</v>
      </c>
      <c r="HR65">
        <v>1.35242</v>
      </c>
      <c r="HS65">
        <v>4.48426</v>
      </c>
      <c r="HT65">
        <v>20.144</v>
      </c>
      <c r="HU65">
        <v>5.23496</v>
      </c>
      <c r="HV65">
        <v>11.9909</v>
      </c>
      <c r="HW65">
        <v>4.97125</v>
      </c>
      <c r="HX65">
        <v>3.29105</v>
      </c>
      <c r="HY65">
        <v>9999</v>
      </c>
      <c r="HZ65">
        <v>9999</v>
      </c>
      <c r="IA65">
        <v>9999</v>
      </c>
      <c r="IB65">
        <v>999.9</v>
      </c>
      <c r="IC65">
        <v>4.97292</v>
      </c>
      <c r="ID65">
        <v>1.87744</v>
      </c>
      <c r="IE65">
        <v>1.8755</v>
      </c>
      <c r="IF65">
        <v>1.87834</v>
      </c>
      <c r="IG65">
        <v>1.87501</v>
      </c>
      <c r="IH65">
        <v>1.87858</v>
      </c>
      <c r="II65">
        <v>1.87575</v>
      </c>
      <c r="IJ65">
        <v>1.87685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1.199</v>
      </c>
      <c r="IY65">
        <v>0.2377</v>
      </c>
      <c r="IZ65">
        <v>0.3121816709179308</v>
      </c>
      <c r="JA65">
        <v>0.002510532395888005</v>
      </c>
      <c r="JB65">
        <v>-9.125673740865065E-07</v>
      </c>
      <c r="JC65">
        <v>3.275912156057942E-10</v>
      </c>
      <c r="JD65">
        <v>0.2376694997958148</v>
      </c>
      <c r="JE65">
        <v>0</v>
      </c>
      <c r="JF65">
        <v>0</v>
      </c>
      <c r="JG65">
        <v>0</v>
      </c>
      <c r="JH65">
        <v>7</v>
      </c>
      <c r="JI65">
        <v>2150</v>
      </c>
      <c r="JJ65">
        <v>1</v>
      </c>
      <c r="JK65">
        <v>20</v>
      </c>
      <c r="JL65">
        <v>29348462.1</v>
      </c>
      <c r="JM65">
        <v>29348462.1</v>
      </c>
      <c r="JN65">
        <v>1.12549</v>
      </c>
      <c r="JO65">
        <v>2.55005</v>
      </c>
      <c r="JP65">
        <v>1.39893</v>
      </c>
      <c r="JQ65">
        <v>2.34741</v>
      </c>
      <c r="JR65">
        <v>1.44897</v>
      </c>
      <c r="JS65">
        <v>2.62451</v>
      </c>
      <c r="JT65">
        <v>38.4034</v>
      </c>
      <c r="JU65">
        <v>23.8161</v>
      </c>
      <c r="JV65">
        <v>18</v>
      </c>
      <c r="JW65">
        <v>487.266</v>
      </c>
      <c r="JX65">
        <v>456.456</v>
      </c>
      <c r="JY65">
        <v>32.8285</v>
      </c>
      <c r="JZ65">
        <v>43.2931</v>
      </c>
      <c r="KA65">
        <v>30.0038</v>
      </c>
      <c r="KB65">
        <v>42.7612</v>
      </c>
      <c r="KC65">
        <v>42.7824</v>
      </c>
      <c r="KD65">
        <v>22.5583</v>
      </c>
      <c r="KE65">
        <v>0</v>
      </c>
      <c r="KF65">
        <v>100</v>
      </c>
      <c r="KG65">
        <v>32.6709</v>
      </c>
      <c r="KH65">
        <v>420</v>
      </c>
      <c r="KI65">
        <v>26.8274</v>
      </c>
      <c r="KJ65">
        <v>97.8023</v>
      </c>
      <c r="KK65">
        <v>97.8651</v>
      </c>
    </row>
    <row r="66" spans="1:297">
      <c r="A66">
        <v>50</v>
      </c>
      <c r="B66">
        <v>1760907842.5</v>
      </c>
      <c r="C66">
        <v>14017.5</v>
      </c>
      <c r="D66" t="s">
        <v>657</v>
      </c>
      <c r="E66" t="s">
        <v>658</v>
      </c>
      <c r="F66">
        <v>5</v>
      </c>
      <c r="G66" t="s">
        <v>654</v>
      </c>
      <c r="H66" t="s">
        <v>436</v>
      </c>
      <c r="I66">
        <v>1760907834.75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431.5533108924598</v>
      </c>
      <c r="AK66">
        <v>419.6164666666667</v>
      </c>
      <c r="AL66">
        <v>0.002867980893500793</v>
      </c>
      <c r="AM66">
        <v>65.5460520965804</v>
      </c>
      <c r="AN66">
        <f>(AP66 - AO66 + DY66*1E3/(8.314*(EA66+273.15)) * AR66/DX66 * AQ66) * DX66/(100*DL66) * 1000/(1000 - AP66)</f>
        <v>0</v>
      </c>
      <c r="AO66">
        <v>26.58802575255813</v>
      </c>
      <c r="AP66">
        <v>32.76935878787877</v>
      </c>
      <c r="AQ66">
        <v>-0.003952993113466672</v>
      </c>
      <c r="AR66">
        <v>115.7255913835201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>
        <v>5003.53</v>
      </c>
      <c r="AZ66">
        <v>756.8560000000001</v>
      </c>
      <c r="BA66">
        <v>1695.94</v>
      </c>
      <c r="BB66">
        <f>1-AZ66/BA66</f>
        <v>0</v>
      </c>
      <c r="BC66">
        <v>-5.804523805316377</v>
      </c>
      <c r="BD66" t="s">
        <v>659</v>
      </c>
      <c r="BE66">
        <v>5039.67</v>
      </c>
      <c r="BF66">
        <v>1377.153076923077</v>
      </c>
      <c r="BG66">
        <v>1824.92101727553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660</v>
      </c>
      <c r="BQ66">
        <v>749.8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195</v>
      </c>
      <c r="CA66">
        <v>290.0000000000001</v>
      </c>
      <c r="CB66">
        <v>1699.05</v>
      </c>
      <c r="CC66">
        <v>215</v>
      </c>
      <c r="CD66">
        <v>5039.67</v>
      </c>
      <c r="CE66">
        <v>1698.99</v>
      </c>
      <c r="CF66">
        <v>0.06</v>
      </c>
      <c r="CG66">
        <v>300.0000000000001</v>
      </c>
      <c r="CH66">
        <v>24</v>
      </c>
      <c r="CI66">
        <v>1824.92101727553</v>
      </c>
      <c r="CJ66">
        <v>2.216448994656575</v>
      </c>
      <c r="CK66">
        <v>-63.46344146515117</v>
      </c>
      <c r="CL66">
        <v>1.004859486022431</v>
      </c>
      <c r="CM66">
        <v>0.9930291862441898</v>
      </c>
      <c r="CN66">
        <v>-0.003184888542825368</v>
      </c>
      <c r="CO66">
        <v>289.9999999999999</v>
      </c>
      <c r="CP66">
        <v>1697.13</v>
      </c>
      <c r="CQ66">
        <v>675</v>
      </c>
      <c r="CR66">
        <v>5038.3</v>
      </c>
      <c r="CS66">
        <v>1698.96</v>
      </c>
      <c r="CT66">
        <v>-1.83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1760907834.75</v>
      </c>
      <c r="DR66">
        <v>405.7598333333333</v>
      </c>
      <c r="DS66">
        <v>420.0173</v>
      </c>
      <c r="DT66">
        <v>32.80028666666666</v>
      </c>
      <c r="DU66">
        <v>26.58506333333333</v>
      </c>
      <c r="DV66">
        <v>404.5596666666668</v>
      </c>
      <c r="DW66">
        <v>32.56262</v>
      </c>
      <c r="DX66">
        <v>500.0108666666666</v>
      </c>
      <c r="DY66">
        <v>90.84265666666666</v>
      </c>
      <c r="DZ66">
        <v>0.09422328333333335</v>
      </c>
      <c r="EA66">
        <v>36.47408</v>
      </c>
      <c r="EB66">
        <v>35.99212333333333</v>
      </c>
      <c r="EC66">
        <v>999.9000000000002</v>
      </c>
      <c r="ED66">
        <v>0</v>
      </c>
      <c r="EE66">
        <v>0</v>
      </c>
      <c r="EF66">
        <v>10002.147</v>
      </c>
      <c r="EG66">
        <v>0</v>
      </c>
      <c r="EH66">
        <v>1093.023666666667</v>
      </c>
      <c r="EI66">
        <v>-14.25749666666667</v>
      </c>
      <c r="EJ66">
        <v>419.5202666666667</v>
      </c>
      <c r="EK66">
        <v>431.4884</v>
      </c>
      <c r="EL66">
        <v>6.215228999999999</v>
      </c>
      <c r="EM66">
        <v>420.0173</v>
      </c>
      <c r="EN66">
        <v>26.58506333333333</v>
      </c>
      <c r="EO66">
        <v>2.979665333333334</v>
      </c>
      <c r="EP66">
        <v>2.415057</v>
      </c>
      <c r="EQ66">
        <v>23.91470666666667</v>
      </c>
      <c r="ER66">
        <v>20.4651</v>
      </c>
      <c r="ES66">
        <v>1200.017333333333</v>
      </c>
      <c r="ET66">
        <v>0.9669998333333333</v>
      </c>
      <c r="EU66">
        <v>0.03300010999999999</v>
      </c>
      <c r="EV66">
        <v>0</v>
      </c>
      <c r="EW66">
        <v>1377.173</v>
      </c>
      <c r="EX66">
        <v>5.000560000000002</v>
      </c>
      <c r="EY66">
        <v>17177.19666666667</v>
      </c>
      <c r="EZ66">
        <v>10316.96333333333</v>
      </c>
      <c r="FA66">
        <v>51.42459999999998</v>
      </c>
      <c r="FB66">
        <v>53.375</v>
      </c>
      <c r="FC66">
        <v>52</v>
      </c>
      <c r="FD66">
        <v>52.47059999999999</v>
      </c>
      <c r="FE66">
        <v>52.26239999999999</v>
      </c>
      <c r="FF66">
        <v>1155.582</v>
      </c>
      <c r="FG66">
        <v>39.43300000000001</v>
      </c>
      <c r="FH66">
        <v>0</v>
      </c>
      <c r="FI66">
        <v>117.2000000476837</v>
      </c>
      <c r="FJ66">
        <v>0</v>
      </c>
      <c r="FK66">
        <v>1377.153076923077</v>
      </c>
      <c r="FL66">
        <v>-7.266324776956412</v>
      </c>
      <c r="FM66">
        <v>-90.01709387566476</v>
      </c>
      <c r="FN66">
        <v>17177.38461538462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-14.27181463414634</v>
      </c>
      <c r="GD66">
        <v>0.4289435540069814</v>
      </c>
      <c r="GE66">
        <v>0.05474110936156151</v>
      </c>
      <c r="GF66">
        <v>1</v>
      </c>
      <c r="GG66">
        <v>1377.473235294118</v>
      </c>
      <c r="GH66">
        <v>-7.747440791965886</v>
      </c>
      <c r="GI66">
        <v>0.7939355455697029</v>
      </c>
      <c r="GJ66">
        <v>0</v>
      </c>
      <c r="GK66">
        <v>6.222599268292683</v>
      </c>
      <c r="GL66">
        <v>-0.2039694773519243</v>
      </c>
      <c r="GM66">
        <v>0.0218128484614273</v>
      </c>
      <c r="GN66">
        <v>0</v>
      </c>
      <c r="GO66">
        <v>1</v>
      </c>
      <c r="GP66">
        <v>3</v>
      </c>
      <c r="GQ66" t="s">
        <v>442</v>
      </c>
      <c r="GR66">
        <v>3.11997</v>
      </c>
      <c r="GS66">
        <v>2.77192</v>
      </c>
      <c r="GT66">
        <v>0.0809155</v>
      </c>
      <c r="GU66">
        <v>0.08364920000000001</v>
      </c>
      <c r="GV66">
        <v>0.129097</v>
      </c>
      <c r="GW66">
        <v>0.112246</v>
      </c>
      <c r="GX66">
        <v>26606.1</v>
      </c>
      <c r="GY66">
        <v>25933.9</v>
      </c>
      <c r="GZ66">
        <v>29539.2</v>
      </c>
      <c r="HA66">
        <v>28617.1</v>
      </c>
      <c r="HB66">
        <v>35631.9</v>
      </c>
      <c r="HC66">
        <v>33483.8</v>
      </c>
      <c r="HD66">
        <v>45287.1</v>
      </c>
      <c r="HE66">
        <v>42549.1</v>
      </c>
      <c r="HF66">
        <v>1.69617</v>
      </c>
      <c r="HG66">
        <v>1.69217</v>
      </c>
      <c r="HH66">
        <v>-0.0273213</v>
      </c>
      <c r="HI66">
        <v>0</v>
      </c>
      <c r="HJ66">
        <v>36.4517</v>
      </c>
      <c r="HK66">
        <v>999.9</v>
      </c>
      <c r="HL66">
        <v>49.5</v>
      </c>
      <c r="HM66">
        <v>32</v>
      </c>
      <c r="HN66">
        <v>26.0202</v>
      </c>
      <c r="HO66">
        <v>63.8644</v>
      </c>
      <c r="HP66">
        <v>16.0737</v>
      </c>
      <c r="HQ66">
        <v>1</v>
      </c>
      <c r="HR66">
        <v>1.35744</v>
      </c>
      <c r="HS66">
        <v>3.99777</v>
      </c>
      <c r="HT66">
        <v>20.1579</v>
      </c>
      <c r="HU66">
        <v>5.23466</v>
      </c>
      <c r="HV66">
        <v>11.9918</v>
      </c>
      <c r="HW66">
        <v>4.9709</v>
      </c>
      <c r="HX66">
        <v>3.29108</v>
      </c>
      <c r="HY66">
        <v>9999</v>
      </c>
      <c r="HZ66">
        <v>9999</v>
      </c>
      <c r="IA66">
        <v>9999</v>
      </c>
      <c r="IB66">
        <v>999.9</v>
      </c>
      <c r="IC66">
        <v>4.97293</v>
      </c>
      <c r="ID66">
        <v>1.87736</v>
      </c>
      <c r="IE66">
        <v>1.87546</v>
      </c>
      <c r="IF66">
        <v>1.87822</v>
      </c>
      <c r="IG66">
        <v>1.87498</v>
      </c>
      <c r="IH66">
        <v>1.87851</v>
      </c>
      <c r="II66">
        <v>1.87568</v>
      </c>
      <c r="IJ66">
        <v>1.87683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1.2</v>
      </c>
      <c r="IY66">
        <v>0.2377</v>
      </c>
      <c r="IZ66">
        <v>0.3121816709179308</v>
      </c>
      <c r="JA66">
        <v>0.002510532395888005</v>
      </c>
      <c r="JB66">
        <v>-9.125673740865065E-07</v>
      </c>
      <c r="JC66">
        <v>3.275912156057942E-10</v>
      </c>
      <c r="JD66">
        <v>0.2376694997958148</v>
      </c>
      <c r="JE66">
        <v>0</v>
      </c>
      <c r="JF66">
        <v>0</v>
      </c>
      <c r="JG66">
        <v>0</v>
      </c>
      <c r="JH66">
        <v>7</v>
      </c>
      <c r="JI66">
        <v>2150</v>
      </c>
      <c r="JJ66">
        <v>1</v>
      </c>
      <c r="JK66">
        <v>20</v>
      </c>
      <c r="JL66">
        <v>29348464</v>
      </c>
      <c r="JM66">
        <v>29348464</v>
      </c>
      <c r="JN66">
        <v>1.12549</v>
      </c>
      <c r="JO66">
        <v>2.55981</v>
      </c>
      <c r="JP66">
        <v>1.39893</v>
      </c>
      <c r="JQ66">
        <v>2.34741</v>
      </c>
      <c r="JR66">
        <v>1.44897</v>
      </c>
      <c r="JS66">
        <v>2.54639</v>
      </c>
      <c r="JT66">
        <v>38.4524</v>
      </c>
      <c r="JU66">
        <v>23.8248</v>
      </c>
      <c r="JV66">
        <v>18</v>
      </c>
      <c r="JW66">
        <v>486.863</v>
      </c>
      <c r="JX66">
        <v>455.973</v>
      </c>
      <c r="JY66">
        <v>31.9731</v>
      </c>
      <c r="JZ66">
        <v>43.3717</v>
      </c>
      <c r="KA66">
        <v>30.0022</v>
      </c>
      <c r="KB66">
        <v>42.8056</v>
      </c>
      <c r="KC66">
        <v>42.8215</v>
      </c>
      <c r="KD66">
        <v>22.5591</v>
      </c>
      <c r="KE66">
        <v>0</v>
      </c>
      <c r="KF66">
        <v>100</v>
      </c>
      <c r="KG66">
        <v>31.9225</v>
      </c>
      <c r="KH66">
        <v>420</v>
      </c>
      <c r="KI66">
        <v>26.8274</v>
      </c>
      <c r="KJ66">
        <v>97.7843</v>
      </c>
      <c r="KK66">
        <v>97.8464</v>
      </c>
    </row>
    <row r="67" spans="1:297">
      <c r="A67">
        <v>51</v>
      </c>
      <c r="B67">
        <v>1760907992.5</v>
      </c>
      <c r="C67">
        <v>14167.5</v>
      </c>
      <c r="D67" t="s">
        <v>661</v>
      </c>
      <c r="E67" t="s">
        <v>662</v>
      </c>
      <c r="F67">
        <v>5</v>
      </c>
      <c r="G67" t="s">
        <v>654</v>
      </c>
      <c r="H67" t="s">
        <v>436</v>
      </c>
      <c r="I67">
        <v>1760907984.5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431.5591671180292</v>
      </c>
      <c r="AK67">
        <v>419.4682545454545</v>
      </c>
      <c r="AL67">
        <v>-0.000748482939039799</v>
      </c>
      <c r="AM67">
        <v>65.5460520965804</v>
      </c>
      <c r="AN67">
        <f>(AP67 - AO67 + DY67*1E3/(8.314*(EA67+273.15)) * AR67/DX67 * AQ67) * DX67/(100*DL67) * 1000/(1000 - AP67)</f>
        <v>0</v>
      </c>
      <c r="AO67">
        <v>26.667390747724</v>
      </c>
      <c r="AP67">
        <v>32.61387090909091</v>
      </c>
      <c r="AQ67">
        <v>1.566881544181198E-05</v>
      </c>
      <c r="AR67">
        <v>115.7255913835201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>
        <v>5003.53</v>
      </c>
      <c r="AZ67">
        <v>756.8560000000001</v>
      </c>
      <c r="BA67">
        <v>1695.94</v>
      </c>
      <c r="BB67">
        <f>1-AZ67/BA67</f>
        <v>0</v>
      </c>
      <c r="BC67">
        <v>-5.804523805316377</v>
      </c>
      <c r="BD67" t="s">
        <v>663</v>
      </c>
      <c r="BE67">
        <v>5038.82</v>
      </c>
      <c r="BF67">
        <v>1368.395384615385</v>
      </c>
      <c r="BG67">
        <v>1808.607246103424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664</v>
      </c>
      <c r="BQ67">
        <v>751.27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197</v>
      </c>
      <c r="CA67">
        <v>290.0000000000001</v>
      </c>
      <c r="CB67">
        <v>1687.6</v>
      </c>
      <c r="CC67">
        <v>285</v>
      </c>
      <c r="CD67">
        <v>5038.82</v>
      </c>
      <c r="CE67">
        <v>1686.67</v>
      </c>
      <c r="CF67">
        <v>0.93</v>
      </c>
      <c r="CG67">
        <v>300.0000000000001</v>
      </c>
      <c r="CH67">
        <v>24</v>
      </c>
      <c r="CI67">
        <v>1808.607246103424</v>
      </c>
      <c r="CJ67">
        <v>1.93019328666282</v>
      </c>
      <c r="CK67">
        <v>-61.44389598735113</v>
      </c>
      <c r="CL67">
        <v>0.8750427203520198</v>
      </c>
      <c r="CM67">
        <v>0.9943532346135089</v>
      </c>
      <c r="CN67">
        <v>-0.003184768854282536</v>
      </c>
      <c r="CO67">
        <v>289.9999999999999</v>
      </c>
      <c r="CP67">
        <v>1684.81</v>
      </c>
      <c r="CQ67">
        <v>635</v>
      </c>
      <c r="CR67">
        <v>5038.41</v>
      </c>
      <c r="CS67">
        <v>1686.66</v>
      </c>
      <c r="CT67">
        <v>-1.85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1760907984.5</v>
      </c>
      <c r="DR67">
        <v>405.8261612903225</v>
      </c>
      <c r="DS67">
        <v>420.0072258064516</v>
      </c>
      <c r="DT67">
        <v>32.60423225806451</v>
      </c>
      <c r="DU67">
        <v>26.66417419354839</v>
      </c>
      <c r="DV67">
        <v>404.6258387096774</v>
      </c>
      <c r="DW67">
        <v>32.36654838709677</v>
      </c>
      <c r="DX67">
        <v>499.9960645161289</v>
      </c>
      <c r="DY67">
        <v>90.8452193548387</v>
      </c>
      <c r="DZ67">
        <v>0.09485438387096774</v>
      </c>
      <c r="EA67">
        <v>36.39932580645161</v>
      </c>
      <c r="EB67">
        <v>35.99285483870968</v>
      </c>
      <c r="EC67">
        <v>999.9000000000003</v>
      </c>
      <c r="ED67">
        <v>0</v>
      </c>
      <c r="EE67">
        <v>0</v>
      </c>
      <c r="EF67">
        <v>9997.09193548387</v>
      </c>
      <c r="EG67">
        <v>0</v>
      </c>
      <c r="EH67">
        <v>1092.905483870968</v>
      </c>
      <c r="EI67">
        <v>-14.18108387096774</v>
      </c>
      <c r="EJ67">
        <v>419.5037096774194</v>
      </c>
      <c r="EK67">
        <v>431.513129032258</v>
      </c>
      <c r="EL67">
        <v>5.940059354838708</v>
      </c>
      <c r="EM67">
        <v>420.0072258064516</v>
      </c>
      <c r="EN67">
        <v>26.66417419354839</v>
      </c>
      <c r="EO67">
        <v>2.961938064516128</v>
      </c>
      <c r="EP67">
        <v>2.422311612903226</v>
      </c>
      <c r="EQ67">
        <v>23.81547419354839</v>
      </c>
      <c r="ER67">
        <v>20.51371290322581</v>
      </c>
      <c r="ES67">
        <v>1199.986451612903</v>
      </c>
      <c r="ET67">
        <v>0.9670018387096773</v>
      </c>
      <c r="EU67">
        <v>0.03299813870967741</v>
      </c>
      <c r="EV67">
        <v>0</v>
      </c>
      <c r="EW67">
        <v>1368.413225806451</v>
      </c>
      <c r="EX67">
        <v>5.000560000000002</v>
      </c>
      <c r="EY67">
        <v>17077.65806451613</v>
      </c>
      <c r="EZ67">
        <v>10316.69354838709</v>
      </c>
      <c r="FA67">
        <v>51.5</v>
      </c>
      <c r="FB67">
        <v>53.47764516129032</v>
      </c>
      <c r="FC67">
        <v>52.125</v>
      </c>
      <c r="FD67">
        <v>52.56199999999997</v>
      </c>
      <c r="FE67">
        <v>52.375</v>
      </c>
      <c r="FF67">
        <v>1155.554838709678</v>
      </c>
      <c r="FG67">
        <v>39.43161290322582</v>
      </c>
      <c r="FH67">
        <v>0</v>
      </c>
      <c r="FI67">
        <v>148.2000000476837</v>
      </c>
      <c r="FJ67">
        <v>0</v>
      </c>
      <c r="FK67">
        <v>1368.395384615385</v>
      </c>
      <c r="FL67">
        <v>-2.25641026549494</v>
      </c>
      <c r="FM67">
        <v>-40.91623923871624</v>
      </c>
      <c r="FN67">
        <v>17077.23846153846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-14.1761425</v>
      </c>
      <c r="GD67">
        <v>-0.2653001876172666</v>
      </c>
      <c r="GE67">
        <v>0.05209706271710537</v>
      </c>
      <c r="GF67">
        <v>1</v>
      </c>
      <c r="GG67">
        <v>1368.614705882353</v>
      </c>
      <c r="GH67">
        <v>-3.139495797205504</v>
      </c>
      <c r="GI67">
        <v>0.3963453284412137</v>
      </c>
      <c r="GJ67">
        <v>0</v>
      </c>
      <c r="GK67">
        <v>5.93948775</v>
      </c>
      <c r="GL67">
        <v>0.0135972607879801</v>
      </c>
      <c r="GM67">
        <v>0.001680249218866045</v>
      </c>
      <c r="GN67">
        <v>1</v>
      </c>
      <c r="GO67">
        <v>2</v>
      </c>
      <c r="GP67">
        <v>3</v>
      </c>
      <c r="GQ67" t="s">
        <v>455</v>
      </c>
      <c r="GR67">
        <v>3.1198</v>
      </c>
      <c r="GS67">
        <v>2.77278</v>
      </c>
      <c r="GT67">
        <v>0.0808869</v>
      </c>
      <c r="GU67">
        <v>0.08363760000000001</v>
      </c>
      <c r="GV67">
        <v>0.128666</v>
      </c>
      <c r="GW67">
        <v>0.11246</v>
      </c>
      <c r="GX67">
        <v>26596.9</v>
      </c>
      <c r="GY67">
        <v>25925.7</v>
      </c>
      <c r="GZ67">
        <v>29528.6</v>
      </c>
      <c r="HA67">
        <v>28608.2</v>
      </c>
      <c r="HB67">
        <v>35637.6</v>
      </c>
      <c r="HC67">
        <v>33466.1</v>
      </c>
      <c r="HD67">
        <v>45271.8</v>
      </c>
      <c r="HE67">
        <v>42536.2</v>
      </c>
      <c r="HF67">
        <v>1.69465</v>
      </c>
      <c r="HG67">
        <v>1.69072</v>
      </c>
      <c r="HH67">
        <v>-0.0245944</v>
      </c>
      <c r="HI67">
        <v>0</v>
      </c>
      <c r="HJ67">
        <v>36.3949</v>
      </c>
      <c r="HK67">
        <v>999.9</v>
      </c>
      <c r="HL67">
        <v>49.6</v>
      </c>
      <c r="HM67">
        <v>32</v>
      </c>
      <c r="HN67">
        <v>26.0724</v>
      </c>
      <c r="HO67">
        <v>63.7444</v>
      </c>
      <c r="HP67">
        <v>16.0176</v>
      </c>
      <c r="HQ67">
        <v>1</v>
      </c>
      <c r="HR67">
        <v>1.36733</v>
      </c>
      <c r="HS67">
        <v>3.74316</v>
      </c>
      <c r="HT67">
        <v>20.1637</v>
      </c>
      <c r="HU67">
        <v>5.23376</v>
      </c>
      <c r="HV67">
        <v>11.9903</v>
      </c>
      <c r="HW67">
        <v>4.97105</v>
      </c>
      <c r="HX67">
        <v>3.291</v>
      </c>
      <c r="HY67">
        <v>9999</v>
      </c>
      <c r="HZ67">
        <v>9999</v>
      </c>
      <c r="IA67">
        <v>9999</v>
      </c>
      <c r="IB67">
        <v>999.9</v>
      </c>
      <c r="IC67">
        <v>4.97291</v>
      </c>
      <c r="ID67">
        <v>1.87743</v>
      </c>
      <c r="IE67">
        <v>1.87548</v>
      </c>
      <c r="IF67">
        <v>1.87832</v>
      </c>
      <c r="IG67">
        <v>1.875</v>
      </c>
      <c r="IH67">
        <v>1.87854</v>
      </c>
      <c r="II67">
        <v>1.87575</v>
      </c>
      <c r="IJ67">
        <v>1.87684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1.2</v>
      </c>
      <c r="IY67">
        <v>0.2377</v>
      </c>
      <c r="IZ67">
        <v>0.3121816709179308</v>
      </c>
      <c r="JA67">
        <v>0.002510532395888005</v>
      </c>
      <c r="JB67">
        <v>-9.125673740865065E-07</v>
      </c>
      <c r="JC67">
        <v>3.275912156057942E-10</v>
      </c>
      <c r="JD67">
        <v>0.2376694997958148</v>
      </c>
      <c r="JE67">
        <v>0</v>
      </c>
      <c r="JF67">
        <v>0</v>
      </c>
      <c r="JG67">
        <v>0</v>
      </c>
      <c r="JH67">
        <v>7</v>
      </c>
      <c r="JI67">
        <v>2150</v>
      </c>
      <c r="JJ67">
        <v>1</v>
      </c>
      <c r="JK67">
        <v>20</v>
      </c>
      <c r="JL67">
        <v>29348466.5</v>
      </c>
      <c r="JM67">
        <v>29348466.5</v>
      </c>
      <c r="JN67">
        <v>1.12549</v>
      </c>
      <c r="JO67">
        <v>2.55371</v>
      </c>
      <c r="JP67">
        <v>1.39893</v>
      </c>
      <c r="JQ67">
        <v>2.34741</v>
      </c>
      <c r="JR67">
        <v>1.44897</v>
      </c>
      <c r="JS67">
        <v>2.58301</v>
      </c>
      <c r="JT67">
        <v>38.5014</v>
      </c>
      <c r="JU67">
        <v>23.8248</v>
      </c>
      <c r="JV67">
        <v>18</v>
      </c>
      <c r="JW67">
        <v>486.384</v>
      </c>
      <c r="JX67">
        <v>455.444</v>
      </c>
      <c r="JY67">
        <v>31.9876</v>
      </c>
      <c r="JZ67">
        <v>43.4855</v>
      </c>
      <c r="KA67">
        <v>30.0003</v>
      </c>
      <c r="KB67">
        <v>42.8902</v>
      </c>
      <c r="KC67">
        <v>42.8983</v>
      </c>
      <c r="KD67">
        <v>22.5546</v>
      </c>
      <c r="KE67">
        <v>0</v>
      </c>
      <c r="KF67">
        <v>100</v>
      </c>
      <c r="KG67">
        <v>31.9954</v>
      </c>
      <c r="KH67">
        <v>420</v>
      </c>
      <c r="KI67">
        <v>26.8274</v>
      </c>
      <c r="KJ67">
        <v>97.7504</v>
      </c>
      <c r="KK67">
        <v>97.8164</v>
      </c>
    </row>
    <row r="68" spans="1:297">
      <c r="A68">
        <v>52</v>
      </c>
      <c r="B68">
        <v>1760908524.6</v>
      </c>
      <c r="C68">
        <v>14699.59999990463</v>
      </c>
      <c r="D68" t="s">
        <v>665</v>
      </c>
      <c r="E68" t="s">
        <v>666</v>
      </c>
      <c r="F68">
        <v>5</v>
      </c>
      <c r="G68" t="s">
        <v>667</v>
      </c>
      <c r="H68" t="s">
        <v>436</v>
      </c>
      <c r="I68">
        <v>1760908516.849999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431.5819784525731</v>
      </c>
      <c r="AK68">
        <v>424.3284727272728</v>
      </c>
      <c r="AL68">
        <v>-0.02795863169643314</v>
      </c>
      <c r="AM68">
        <v>65.54668558170987</v>
      </c>
      <c r="AN68">
        <f>(AP68 - AO68 + DY68*1E3/(8.314*(EA68+273.15)) * AR68/DX68 * AQ68) * DX68/(100*DL68) * 1000/(1000 - AP68)</f>
        <v>0</v>
      </c>
      <c r="AO68">
        <v>26.82121981711122</v>
      </c>
      <c r="AP68">
        <v>29.57356666666667</v>
      </c>
      <c r="AQ68">
        <v>0.0002213441805188153</v>
      </c>
      <c r="AR68">
        <v>116.5682365190792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>
        <v>5003.53</v>
      </c>
      <c r="AZ68">
        <v>756.8560000000001</v>
      </c>
      <c r="BA68">
        <v>1695.94</v>
      </c>
      <c r="BB68">
        <f>1-AZ68/BA68</f>
        <v>0</v>
      </c>
      <c r="BC68">
        <v>-5.804523805316377</v>
      </c>
      <c r="BD68" t="s">
        <v>668</v>
      </c>
      <c r="BE68">
        <v>5033.38</v>
      </c>
      <c r="BF68">
        <v>1265.050384615385</v>
      </c>
      <c r="BG68">
        <v>1613.76669818418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669</v>
      </c>
      <c r="BQ68">
        <v>708.13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199</v>
      </c>
      <c r="CA68">
        <v>290.0000000000001</v>
      </c>
      <c r="CB68">
        <v>1520.35</v>
      </c>
      <c r="CC68">
        <v>235</v>
      </c>
      <c r="CD68">
        <v>5033.38</v>
      </c>
      <c r="CE68">
        <v>1520.02</v>
      </c>
      <c r="CF68">
        <v>0.33</v>
      </c>
      <c r="CG68">
        <v>300.0000000000001</v>
      </c>
      <c r="CH68">
        <v>24</v>
      </c>
      <c r="CI68">
        <v>1613.76669818418</v>
      </c>
      <c r="CJ68">
        <v>2.158903914878676</v>
      </c>
      <c r="CK68">
        <v>-47.18508632482543</v>
      </c>
      <c r="CL68">
        <v>0.977583891703101</v>
      </c>
      <c r="CM68">
        <v>0.988124057934174</v>
      </c>
      <c r="CN68">
        <v>-0.003180948387096774</v>
      </c>
      <c r="CO68">
        <v>289.9999999999999</v>
      </c>
      <c r="CP68">
        <v>1519.16</v>
      </c>
      <c r="CQ68">
        <v>695</v>
      </c>
      <c r="CR68">
        <v>5032.04</v>
      </c>
      <c r="CS68">
        <v>1520</v>
      </c>
      <c r="CT68">
        <v>-0.84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1760908516.849999</v>
      </c>
      <c r="DR68">
        <v>411.8780666666666</v>
      </c>
      <c r="DS68">
        <v>420.0108333333334</v>
      </c>
      <c r="DT68">
        <v>29.54765666666666</v>
      </c>
      <c r="DU68">
        <v>26.82057666666667</v>
      </c>
      <c r="DV68">
        <v>410.6660666666666</v>
      </c>
      <c r="DW68">
        <v>29.30998333333333</v>
      </c>
      <c r="DX68">
        <v>499.9829333333334</v>
      </c>
      <c r="DY68">
        <v>90.82828999999997</v>
      </c>
      <c r="DZ68">
        <v>0.09607399000000001</v>
      </c>
      <c r="EA68">
        <v>35.96184333333333</v>
      </c>
      <c r="EB68">
        <v>35.99490666666667</v>
      </c>
      <c r="EC68">
        <v>999.9000000000002</v>
      </c>
      <c r="ED68">
        <v>0</v>
      </c>
      <c r="EE68">
        <v>0</v>
      </c>
      <c r="EF68">
        <v>9997.645666666669</v>
      </c>
      <c r="EG68">
        <v>0</v>
      </c>
      <c r="EH68">
        <v>1089.505333333334</v>
      </c>
      <c r="EI68">
        <v>-8.132788333333334</v>
      </c>
      <c r="EJ68">
        <v>424.4187333333335</v>
      </c>
      <c r="EK68">
        <v>431.5862333333334</v>
      </c>
      <c r="EL68">
        <v>2.727084666666667</v>
      </c>
      <c r="EM68">
        <v>420.0108333333334</v>
      </c>
      <c r="EN68">
        <v>26.82057666666667</v>
      </c>
      <c r="EO68">
        <v>2.683762333333333</v>
      </c>
      <c r="EP68">
        <v>2.436066666666667</v>
      </c>
      <c r="EQ68">
        <v>22.18603</v>
      </c>
      <c r="ER68">
        <v>20.60554</v>
      </c>
      <c r="ES68">
        <v>1200.011333333333</v>
      </c>
      <c r="ET68">
        <v>0.9669960666666669</v>
      </c>
      <c r="EU68">
        <v>0.03300409</v>
      </c>
      <c r="EV68">
        <v>0</v>
      </c>
      <c r="EW68">
        <v>1265.069333333333</v>
      </c>
      <c r="EX68">
        <v>5.000560000000002</v>
      </c>
      <c r="EY68">
        <v>15867.2</v>
      </c>
      <c r="EZ68">
        <v>10316.89666666667</v>
      </c>
      <c r="FA68">
        <v>51.81199999999998</v>
      </c>
      <c r="FB68">
        <v>53.81199999999998</v>
      </c>
      <c r="FC68">
        <v>52.38739999999999</v>
      </c>
      <c r="FD68">
        <v>53</v>
      </c>
      <c r="FE68">
        <v>52.625</v>
      </c>
      <c r="FF68">
        <v>1155.571333333333</v>
      </c>
      <c r="FG68">
        <v>39.44000000000001</v>
      </c>
      <c r="FH68">
        <v>0</v>
      </c>
      <c r="FI68">
        <v>529.7999999523163</v>
      </c>
      <c r="FJ68">
        <v>0</v>
      </c>
      <c r="FK68">
        <v>1265.050384615385</v>
      </c>
      <c r="FL68">
        <v>-2.894700846818906</v>
      </c>
      <c r="FM68">
        <v>-22.23931608616745</v>
      </c>
      <c r="FN68">
        <v>15866.79615384615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-8.11271125</v>
      </c>
      <c r="GD68">
        <v>-0.4356681050656496</v>
      </c>
      <c r="GE68">
        <v>0.05419956504380354</v>
      </c>
      <c r="GF68">
        <v>1</v>
      </c>
      <c r="GG68">
        <v>1265.156764705882</v>
      </c>
      <c r="GH68">
        <v>-2.043239117576031</v>
      </c>
      <c r="GI68">
        <v>0.302204844709819</v>
      </c>
      <c r="GJ68">
        <v>0</v>
      </c>
      <c r="GK68">
        <v>2.71650475</v>
      </c>
      <c r="GL68">
        <v>0.2539700938086228</v>
      </c>
      <c r="GM68">
        <v>0.02446711731973134</v>
      </c>
      <c r="GN68">
        <v>0</v>
      </c>
      <c r="GO68">
        <v>1</v>
      </c>
      <c r="GP68">
        <v>3</v>
      </c>
      <c r="GQ68" t="s">
        <v>442</v>
      </c>
      <c r="GR68">
        <v>3.11982</v>
      </c>
      <c r="GS68">
        <v>2.77389</v>
      </c>
      <c r="GT68">
        <v>0.0816904</v>
      </c>
      <c r="GU68">
        <v>0.0835506</v>
      </c>
      <c r="GV68">
        <v>0.120193</v>
      </c>
      <c r="GW68">
        <v>0.112782</v>
      </c>
      <c r="GX68">
        <v>26538.3</v>
      </c>
      <c r="GY68">
        <v>25900.5</v>
      </c>
      <c r="GZ68">
        <v>29491.3</v>
      </c>
      <c r="HA68">
        <v>28579.8</v>
      </c>
      <c r="HB68">
        <v>35936.1</v>
      </c>
      <c r="HC68">
        <v>33422.6</v>
      </c>
      <c r="HD68">
        <v>45218.5</v>
      </c>
      <c r="HE68">
        <v>42494.5</v>
      </c>
      <c r="HF68">
        <v>1.68897</v>
      </c>
      <c r="HG68">
        <v>1.6844</v>
      </c>
      <c r="HH68">
        <v>-0.00409782</v>
      </c>
      <c r="HI68">
        <v>0</v>
      </c>
      <c r="HJ68">
        <v>36.0636</v>
      </c>
      <c r="HK68">
        <v>999.9</v>
      </c>
      <c r="HL68">
        <v>49.7</v>
      </c>
      <c r="HM68">
        <v>32.1</v>
      </c>
      <c r="HN68">
        <v>26.2779</v>
      </c>
      <c r="HO68">
        <v>64.1435</v>
      </c>
      <c r="HP68">
        <v>16.0697</v>
      </c>
      <c r="HQ68">
        <v>1</v>
      </c>
      <c r="HR68">
        <v>1.41083</v>
      </c>
      <c r="HS68">
        <v>4.64783</v>
      </c>
      <c r="HT68">
        <v>20.1405</v>
      </c>
      <c r="HU68">
        <v>5.23361</v>
      </c>
      <c r="HV68">
        <v>11.992</v>
      </c>
      <c r="HW68">
        <v>4.97145</v>
      </c>
      <c r="HX68">
        <v>3.29135</v>
      </c>
      <c r="HY68">
        <v>9999</v>
      </c>
      <c r="HZ68">
        <v>9999</v>
      </c>
      <c r="IA68">
        <v>9999</v>
      </c>
      <c r="IB68">
        <v>999.9</v>
      </c>
      <c r="IC68">
        <v>4.97291</v>
      </c>
      <c r="ID68">
        <v>1.87735</v>
      </c>
      <c r="IE68">
        <v>1.87545</v>
      </c>
      <c r="IF68">
        <v>1.8782</v>
      </c>
      <c r="IG68">
        <v>1.87499</v>
      </c>
      <c r="IH68">
        <v>1.87851</v>
      </c>
      <c r="II68">
        <v>1.87564</v>
      </c>
      <c r="IJ68">
        <v>1.87681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1.212</v>
      </c>
      <c r="IY68">
        <v>0.2376</v>
      </c>
      <c r="IZ68">
        <v>0.3121816709179308</v>
      </c>
      <c r="JA68">
        <v>0.002510532395888005</v>
      </c>
      <c r="JB68">
        <v>-9.125673740865065E-07</v>
      </c>
      <c r="JC68">
        <v>3.275912156057942E-10</v>
      </c>
      <c r="JD68">
        <v>0.2376694997958148</v>
      </c>
      <c r="JE68">
        <v>0</v>
      </c>
      <c r="JF68">
        <v>0</v>
      </c>
      <c r="JG68">
        <v>0</v>
      </c>
      <c r="JH68">
        <v>7</v>
      </c>
      <c r="JI68">
        <v>2150</v>
      </c>
      <c r="JJ68">
        <v>1</v>
      </c>
      <c r="JK68">
        <v>20</v>
      </c>
      <c r="JL68">
        <v>29348475.4</v>
      </c>
      <c r="JM68">
        <v>29348475.4</v>
      </c>
      <c r="JN68">
        <v>1.12427</v>
      </c>
      <c r="JO68">
        <v>2.55981</v>
      </c>
      <c r="JP68">
        <v>1.39893</v>
      </c>
      <c r="JQ68">
        <v>2.34741</v>
      </c>
      <c r="JR68">
        <v>1.44897</v>
      </c>
      <c r="JS68">
        <v>2.57446</v>
      </c>
      <c r="JT68">
        <v>38.6241</v>
      </c>
      <c r="JU68">
        <v>23.7723</v>
      </c>
      <c r="JV68">
        <v>18</v>
      </c>
      <c r="JW68">
        <v>484.929</v>
      </c>
      <c r="JX68">
        <v>453.317</v>
      </c>
      <c r="JY68">
        <v>31.187</v>
      </c>
      <c r="JZ68">
        <v>43.9124</v>
      </c>
      <c r="KA68">
        <v>30.0007</v>
      </c>
      <c r="KB68">
        <v>43.2687</v>
      </c>
      <c r="KC68">
        <v>43.2642</v>
      </c>
      <c r="KD68">
        <v>22.5462</v>
      </c>
      <c r="KE68">
        <v>0</v>
      </c>
      <c r="KF68">
        <v>100</v>
      </c>
      <c r="KG68">
        <v>30.9101</v>
      </c>
      <c r="KH68">
        <v>420</v>
      </c>
      <c r="KI68">
        <v>26.8274</v>
      </c>
      <c r="KJ68">
        <v>97.63209999999999</v>
      </c>
      <c r="KK68">
        <v>97.72</v>
      </c>
    </row>
    <row r="69" spans="1:297">
      <c r="A69">
        <v>53</v>
      </c>
      <c r="B69">
        <v>1760908676.1</v>
      </c>
      <c r="C69">
        <v>14851.09999990463</v>
      </c>
      <c r="D69" t="s">
        <v>670</v>
      </c>
      <c r="E69" t="s">
        <v>671</v>
      </c>
      <c r="F69">
        <v>5</v>
      </c>
      <c r="G69" t="s">
        <v>667</v>
      </c>
      <c r="H69" t="s">
        <v>436</v>
      </c>
      <c r="I69">
        <v>1760908668.349999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431.5936724467214</v>
      </c>
      <c r="AK69">
        <v>424.0521454545454</v>
      </c>
      <c r="AL69">
        <v>-0.0002149041217378217</v>
      </c>
      <c r="AM69">
        <v>65.54668558170987</v>
      </c>
      <c r="AN69">
        <f>(AP69 - AO69 + DY69*1E3/(8.314*(EA69+273.15)) * AR69/DX69 * AQ69) * DX69/(100*DL69) * 1000/(1000 - AP69)</f>
        <v>0</v>
      </c>
      <c r="AO69">
        <v>26.79008938078153</v>
      </c>
      <c r="AP69">
        <v>29.63186484848484</v>
      </c>
      <c r="AQ69">
        <v>1.719198374576102E-06</v>
      </c>
      <c r="AR69">
        <v>116.5682365190792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>
        <v>5003.53</v>
      </c>
      <c r="AZ69">
        <v>756.8560000000001</v>
      </c>
      <c r="BA69">
        <v>1695.94</v>
      </c>
      <c r="BB69">
        <f>1-AZ69/BA69</f>
        <v>0</v>
      </c>
      <c r="BC69">
        <v>-5.804523805316377</v>
      </c>
      <c r="BD69" t="s">
        <v>672</v>
      </c>
      <c r="BE69">
        <v>5032.94</v>
      </c>
      <c r="BF69">
        <v>1261.6528</v>
      </c>
      <c r="BG69">
        <v>1612.4604761358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673</v>
      </c>
      <c r="BQ69">
        <v>718.33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201</v>
      </c>
      <c r="CA69">
        <v>290.0000000000001</v>
      </c>
      <c r="CB69">
        <v>1517.08</v>
      </c>
      <c r="CC69">
        <v>235</v>
      </c>
      <c r="CD69">
        <v>5032.94</v>
      </c>
      <c r="CE69">
        <v>1516.95</v>
      </c>
      <c r="CF69">
        <v>0.13</v>
      </c>
      <c r="CG69">
        <v>300.0000000000001</v>
      </c>
      <c r="CH69">
        <v>24</v>
      </c>
      <c r="CI69">
        <v>1612.4604761358</v>
      </c>
      <c r="CJ69">
        <v>2.311566971572351</v>
      </c>
      <c r="CK69">
        <v>-48.06767205146051</v>
      </c>
      <c r="CL69">
        <v>1.046623940076234</v>
      </c>
      <c r="CM69">
        <v>0.9868989570261845</v>
      </c>
      <c r="CN69">
        <v>-0.003180705895439377</v>
      </c>
      <c r="CO69">
        <v>289.9999999999999</v>
      </c>
      <c r="CP69">
        <v>1515.31</v>
      </c>
      <c r="CQ69">
        <v>775</v>
      </c>
      <c r="CR69">
        <v>5031.2</v>
      </c>
      <c r="CS69">
        <v>1516.92</v>
      </c>
      <c r="CT69">
        <v>-1.61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1760908668.349999</v>
      </c>
      <c r="DR69">
        <v>411.5163666666667</v>
      </c>
      <c r="DS69">
        <v>420.0102666666666</v>
      </c>
      <c r="DT69">
        <v>29.63043</v>
      </c>
      <c r="DU69">
        <v>26.79246666666667</v>
      </c>
      <c r="DV69">
        <v>410.3051333333334</v>
      </c>
      <c r="DW69">
        <v>29.39275666666667</v>
      </c>
      <c r="DX69">
        <v>500.0217333333333</v>
      </c>
      <c r="DY69">
        <v>90.82647000000001</v>
      </c>
      <c r="DZ69">
        <v>0.09566055333333333</v>
      </c>
      <c r="EA69">
        <v>36.01640666666668</v>
      </c>
      <c r="EB69">
        <v>35.99594333333334</v>
      </c>
      <c r="EC69">
        <v>999.9000000000002</v>
      </c>
      <c r="ED69">
        <v>0</v>
      </c>
      <c r="EE69">
        <v>0</v>
      </c>
      <c r="EF69">
        <v>10001.85366666667</v>
      </c>
      <c r="EG69">
        <v>0</v>
      </c>
      <c r="EH69">
        <v>1089.38</v>
      </c>
      <c r="EI69">
        <v>-8.493863999999999</v>
      </c>
      <c r="EJ69">
        <v>424.0821333333333</v>
      </c>
      <c r="EK69">
        <v>431.5732333333333</v>
      </c>
      <c r="EL69">
        <v>2.837968666666667</v>
      </c>
      <c r="EM69">
        <v>420.0102666666666</v>
      </c>
      <c r="EN69">
        <v>26.79246666666667</v>
      </c>
      <c r="EO69">
        <v>2.691227</v>
      </c>
      <c r="EP69">
        <v>2.433464333333333</v>
      </c>
      <c r="EQ69">
        <v>22.23165333333333</v>
      </c>
      <c r="ER69">
        <v>20.58820333333333</v>
      </c>
      <c r="ES69">
        <v>1200.017333333333</v>
      </c>
      <c r="ET69">
        <v>0.9669987333333336</v>
      </c>
      <c r="EU69">
        <v>0.03300130000000001</v>
      </c>
      <c r="EV69">
        <v>0</v>
      </c>
      <c r="EW69">
        <v>1261.668666666667</v>
      </c>
      <c r="EX69">
        <v>5.000560000000002</v>
      </c>
      <c r="EY69">
        <v>15834.62</v>
      </c>
      <c r="EZ69">
        <v>10316.96</v>
      </c>
      <c r="FA69">
        <v>51.9706</v>
      </c>
      <c r="FB69">
        <v>53.93699999999998</v>
      </c>
      <c r="FC69">
        <v>52.51033333333332</v>
      </c>
      <c r="FD69">
        <v>53.13119999999999</v>
      </c>
      <c r="FE69">
        <v>52.75</v>
      </c>
      <c r="FF69">
        <v>1155.577333333333</v>
      </c>
      <c r="FG69">
        <v>39.44000000000001</v>
      </c>
      <c r="FH69">
        <v>0</v>
      </c>
      <c r="FI69">
        <v>149.3999998569489</v>
      </c>
      <c r="FJ69">
        <v>0</v>
      </c>
      <c r="FK69">
        <v>1261.6528</v>
      </c>
      <c r="FL69">
        <v>-2.817692312514564</v>
      </c>
      <c r="FM69">
        <v>-37.00769244708095</v>
      </c>
      <c r="FN69">
        <v>15834.24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-8.482685499999999</v>
      </c>
      <c r="GD69">
        <v>-0.2446165103189304</v>
      </c>
      <c r="GE69">
        <v>0.03921833964805246</v>
      </c>
      <c r="GF69">
        <v>1</v>
      </c>
      <c r="GG69">
        <v>1261.853823529412</v>
      </c>
      <c r="GH69">
        <v>-3.182123764203611</v>
      </c>
      <c r="GI69">
        <v>0.3890411645079005</v>
      </c>
      <c r="GJ69">
        <v>0</v>
      </c>
      <c r="GK69">
        <v>2.8342115</v>
      </c>
      <c r="GL69">
        <v>0.06953268292682829</v>
      </c>
      <c r="GM69">
        <v>0.006846160073354981</v>
      </c>
      <c r="GN69">
        <v>1</v>
      </c>
      <c r="GO69">
        <v>2</v>
      </c>
      <c r="GP69">
        <v>3</v>
      </c>
      <c r="GQ69" t="s">
        <v>455</v>
      </c>
      <c r="GR69">
        <v>3.11952</v>
      </c>
      <c r="GS69">
        <v>2.77351</v>
      </c>
      <c r="GT69">
        <v>0.0816212</v>
      </c>
      <c r="GU69">
        <v>0.0835234</v>
      </c>
      <c r="GV69">
        <v>0.120315</v>
      </c>
      <c r="GW69">
        <v>0.112661</v>
      </c>
      <c r="GX69">
        <v>26531.9</v>
      </c>
      <c r="GY69">
        <v>25894.8</v>
      </c>
      <c r="GZ69">
        <v>29482.5</v>
      </c>
      <c r="HA69">
        <v>28573.2</v>
      </c>
      <c r="HB69">
        <v>35922</v>
      </c>
      <c r="HC69">
        <v>33419.7</v>
      </c>
      <c r="HD69">
        <v>45206.3</v>
      </c>
      <c r="HE69">
        <v>42484.8</v>
      </c>
      <c r="HF69">
        <v>1.68778</v>
      </c>
      <c r="HG69">
        <v>1.6831</v>
      </c>
      <c r="HH69">
        <v>-0.00770763</v>
      </c>
      <c r="HI69">
        <v>0</v>
      </c>
      <c r="HJ69">
        <v>36.1179</v>
      </c>
      <c r="HK69">
        <v>999.9</v>
      </c>
      <c r="HL69">
        <v>49.7</v>
      </c>
      <c r="HM69">
        <v>32.1</v>
      </c>
      <c r="HN69">
        <v>26.2775</v>
      </c>
      <c r="HO69">
        <v>63.9135</v>
      </c>
      <c r="HP69">
        <v>16.1939</v>
      </c>
      <c r="HQ69">
        <v>1</v>
      </c>
      <c r="HR69">
        <v>1.42186</v>
      </c>
      <c r="HS69">
        <v>4.25807</v>
      </c>
      <c r="HT69">
        <v>20.1512</v>
      </c>
      <c r="HU69">
        <v>5.23256</v>
      </c>
      <c r="HV69">
        <v>11.992</v>
      </c>
      <c r="HW69">
        <v>4.97045</v>
      </c>
      <c r="HX69">
        <v>3.29098</v>
      </c>
      <c r="HY69">
        <v>9999</v>
      </c>
      <c r="HZ69">
        <v>9999</v>
      </c>
      <c r="IA69">
        <v>9999</v>
      </c>
      <c r="IB69">
        <v>999.9</v>
      </c>
      <c r="IC69">
        <v>4.97292</v>
      </c>
      <c r="ID69">
        <v>1.87735</v>
      </c>
      <c r="IE69">
        <v>1.87546</v>
      </c>
      <c r="IF69">
        <v>1.8782</v>
      </c>
      <c r="IG69">
        <v>1.87497</v>
      </c>
      <c r="IH69">
        <v>1.87851</v>
      </c>
      <c r="II69">
        <v>1.87564</v>
      </c>
      <c r="IJ69">
        <v>1.87682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1.211</v>
      </c>
      <c r="IY69">
        <v>0.2376</v>
      </c>
      <c r="IZ69">
        <v>0.3121816709179308</v>
      </c>
      <c r="JA69">
        <v>0.002510532395888005</v>
      </c>
      <c r="JB69">
        <v>-9.125673740865065E-07</v>
      </c>
      <c r="JC69">
        <v>3.275912156057942E-10</v>
      </c>
      <c r="JD69">
        <v>0.2376694997958148</v>
      </c>
      <c r="JE69">
        <v>0</v>
      </c>
      <c r="JF69">
        <v>0</v>
      </c>
      <c r="JG69">
        <v>0</v>
      </c>
      <c r="JH69">
        <v>7</v>
      </c>
      <c r="JI69">
        <v>2150</v>
      </c>
      <c r="JJ69">
        <v>1</v>
      </c>
      <c r="JK69">
        <v>20</v>
      </c>
      <c r="JL69">
        <v>29348477.9</v>
      </c>
      <c r="JM69">
        <v>29348477.9</v>
      </c>
      <c r="JN69">
        <v>1.12427</v>
      </c>
      <c r="JO69">
        <v>2.54883</v>
      </c>
      <c r="JP69">
        <v>1.39893</v>
      </c>
      <c r="JQ69">
        <v>2.34741</v>
      </c>
      <c r="JR69">
        <v>1.44897</v>
      </c>
      <c r="JS69">
        <v>2.62207</v>
      </c>
      <c r="JT69">
        <v>38.6241</v>
      </c>
      <c r="JU69">
        <v>23.8248</v>
      </c>
      <c r="JV69">
        <v>18</v>
      </c>
      <c r="JW69">
        <v>484.818</v>
      </c>
      <c r="JX69">
        <v>453.131</v>
      </c>
      <c r="JY69">
        <v>31.1179</v>
      </c>
      <c r="JZ69">
        <v>44.0282</v>
      </c>
      <c r="KA69">
        <v>30.001</v>
      </c>
      <c r="KB69">
        <v>43.3864</v>
      </c>
      <c r="KC69">
        <v>43.3816</v>
      </c>
      <c r="KD69">
        <v>22.5481</v>
      </c>
      <c r="KE69">
        <v>0</v>
      </c>
      <c r="KF69">
        <v>100</v>
      </c>
      <c r="KG69">
        <v>31.104</v>
      </c>
      <c r="KH69">
        <v>420</v>
      </c>
      <c r="KI69">
        <v>26.8274</v>
      </c>
      <c r="KJ69">
        <v>97.6046</v>
      </c>
      <c r="KK69">
        <v>97.69750000000001</v>
      </c>
    </row>
    <row r="70" spans="1:297">
      <c r="A70">
        <v>54</v>
      </c>
      <c r="B70">
        <v>1760908791.6</v>
      </c>
      <c r="C70">
        <v>14966.59999990463</v>
      </c>
      <c r="D70" t="s">
        <v>674</v>
      </c>
      <c r="E70" t="s">
        <v>675</v>
      </c>
      <c r="F70">
        <v>5</v>
      </c>
      <c r="G70" t="s">
        <v>667</v>
      </c>
      <c r="H70" t="s">
        <v>436</v>
      </c>
      <c r="I70">
        <v>1760908783.849999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431.5756218553976</v>
      </c>
      <c r="AK70">
        <v>424.0547939393939</v>
      </c>
      <c r="AL70">
        <v>-0.0004027354415047484</v>
      </c>
      <c r="AM70">
        <v>65.54668558170987</v>
      </c>
      <c r="AN70">
        <f>(AP70 - AO70 + DY70*1E3/(8.314*(EA70+273.15)) * AR70/DX70 * AQ70) * DX70/(100*DL70) * 1000/(1000 - AP70)</f>
        <v>0</v>
      </c>
      <c r="AO70">
        <v>26.7879033387128</v>
      </c>
      <c r="AP70">
        <v>29.56684363636362</v>
      </c>
      <c r="AQ70">
        <v>2.461730302932167E-05</v>
      </c>
      <c r="AR70">
        <v>116.5682365190792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>
        <v>5003.53</v>
      </c>
      <c r="AZ70">
        <v>756.8560000000001</v>
      </c>
      <c r="BA70">
        <v>1695.94</v>
      </c>
      <c r="BB70">
        <f>1-AZ70/BA70</f>
        <v>0</v>
      </c>
      <c r="BC70">
        <v>-5.804523805316377</v>
      </c>
      <c r="BD70" t="s">
        <v>676</v>
      </c>
      <c r="BE70">
        <v>5032.31</v>
      </c>
      <c r="BF70">
        <v>1259.089230769231</v>
      </c>
      <c r="BG70">
        <v>1606.140151586357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677</v>
      </c>
      <c r="BQ70">
        <v>716.13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203</v>
      </c>
      <c r="CA70">
        <v>290.0000000000001</v>
      </c>
      <c r="CB70">
        <v>1514.5</v>
      </c>
      <c r="CC70">
        <v>275</v>
      </c>
      <c r="CD70">
        <v>5032.31</v>
      </c>
      <c r="CE70">
        <v>1513.45</v>
      </c>
      <c r="CF70">
        <v>1.05</v>
      </c>
      <c r="CG70">
        <v>300.0000000000001</v>
      </c>
      <c r="CH70">
        <v>24</v>
      </c>
      <c r="CI70">
        <v>1606.140151586357</v>
      </c>
      <c r="CJ70">
        <v>1.835527763450542</v>
      </c>
      <c r="CK70">
        <v>-46.64499712807952</v>
      </c>
      <c r="CL70">
        <v>0.8310356919143361</v>
      </c>
      <c r="CM70">
        <v>0.9911906384448957</v>
      </c>
      <c r="CN70">
        <v>-0.003180605116796443</v>
      </c>
      <c r="CO70">
        <v>289.9999999999999</v>
      </c>
      <c r="CP70">
        <v>1511.65</v>
      </c>
      <c r="CQ70">
        <v>845</v>
      </c>
      <c r="CR70">
        <v>5030.64</v>
      </c>
      <c r="CS70">
        <v>1513.42</v>
      </c>
      <c r="CT70">
        <v>-1.77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1760908783.849999</v>
      </c>
      <c r="DR70">
        <v>411.5509333333333</v>
      </c>
      <c r="DS70">
        <v>419.9946666666667</v>
      </c>
      <c r="DT70">
        <v>29.55670666666667</v>
      </c>
      <c r="DU70">
        <v>26.78823</v>
      </c>
      <c r="DV70">
        <v>410.3394666666666</v>
      </c>
      <c r="DW70">
        <v>29.31905333333334</v>
      </c>
      <c r="DX70">
        <v>499.9974333333334</v>
      </c>
      <c r="DY70">
        <v>90.82513666666667</v>
      </c>
      <c r="DZ70">
        <v>0.09636307333333333</v>
      </c>
      <c r="EA70">
        <v>36.03488333333333</v>
      </c>
      <c r="EB70">
        <v>35.99564666666667</v>
      </c>
      <c r="EC70">
        <v>999.9000000000002</v>
      </c>
      <c r="ED70">
        <v>0</v>
      </c>
      <c r="EE70">
        <v>0</v>
      </c>
      <c r="EF70">
        <v>9995.170333333333</v>
      </c>
      <c r="EG70">
        <v>0</v>
      </c>
      <c r="EH70">
        <v>1089.38</v>
      </c>
      <c r="EI70">
        <v>-8.443774000000001</v>
      </c>
      <c r="EJ70">
        <v>424.0854666666667</v>
      </c>
      <c r="EK70">
        <v>431.5552666666666</v>
      </c>
      <c r="EL70">
        <v>2.768474666666667</v>
      </c>
      <c r="EM70">
        <v>419.9946666666667</v>
      </c>
      <c r="EN70">
        <v>26.78823</v>
      </c>
      <c r="EO70">
        <v>2.684493</v>
      </c>
      <c r="EP70">
        <v>2.433045666666666</v>
      </c>
      <c r="EQ70">
        <v>22.1905</v>
      </c>
      <c r="ER70">
        <v>20.58540666666666</v>
      </c>
      <c r="ES70">
        <v>1200.009666666666</v>
      </c>
      <c r="ET70">
        <v>0.9670004333333335</v>
      </c>
      <c r="EU70">
        <v>0.03299959333333334</v>
      </c>
      <c r="EV70">
        <v>0</v>
      </c>
      <c r="EW70">
        <v>1259.109</v>
      </c>
      <c r="EX70">
        <v>5.000560000000002</v>
      </c>
      <c r="EY70">
        <v>15809.31666666667</v>
      </c>
      <c r="EZ70">
        <v>10316.9</v>
      </c>
      <c r="FA70">
        <v>52.06199999999998</v>
      </c>
      <c r="FB70">
        <v>54.02066666666665</v>
      </c>
      <c r="FC70">
        <v>52.625</v>
      </c>
      <c r="FD70">
        <v>53.25</v>
      </c>
      <c r="FE70">
        <v>52.875</v>
      </c>
      <c r="FF70">
        <v>1155.570666666667</v>
      </c>
      <c r="FG70">
        <v>39.43166666666668</v>
      </c>
      <c r="FH70">
        <v>0</v>
      </c>
      <c r="FI70">
        <v>113.5999999046326</v>
      </c>
      <c r="FJ70">
        <v>0</v>
      </c>
      <c r="FK70">
        <v>1259.089230769231</v>
      </c>
      <c r="FL70">
        <v>-1.81059829458296</v>
      </c>
      <c r="FM70">
        <v>-22.32478631030716</v>
      </c>
      <c r="FN70">
        <v>15809.13846153846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-8.44925675</v>
      </c>
      <c r="GD70">
        <v>0.00567681050656841</v>
      </c>
      <c r="GE70">
        <v>0.03184062062739212</v>
      </c>
      <c r="GF70">
        <v>1</v>
      </c>
      <c r="GG70">
        <v>1259.215588235294</v>
      </c>
      <c r="GH70">
        <v>-2.115660810747538</v>
      </c>
      <c r="GI70">
        <v>0.2695550928787684</v>
      </c>
      <c r="GJ70">
        <v>0</v>
      </c>
      <c r="GK70">
        <v>2.76726275</v>
      </c>
      <c r="GL70">
        <v>0.04364971857410111</v>
      </c>
      <c r="GM70">
        <v>0.004781689025595484</v>
      </c>
      <c r="GN70">
        <v>1</v>
      </c>
      <c r="GO70">
        <v>2</v>
      </c>
      <c r="GP70">
        <v>3</v>
      </c>
      <c r="GQ70" t="s">
        <v>455</v>
      </c>
      <c r="GR70">
        <v>3.11954</v>
      </c>
      <c r="GS70">
        <v>2.77417</v>
      </c>
      <c r="GT70">
        <v>0.08160829999999999</v>
      </c>
      <c r="GU70">
        <v>0.08349910000000001</v>
      </c>
      <c r="GV70">
        <v>0.120116</v>
      </c>
      <c r="GW70">
        <v>0.112644</v>
      </c>
      <c r="GX70">
        <v>26528.2</v>
      </c>
      <c r="GY70">
        <v>25892</v>
      </c>
      <c r="GZ70">
        <v>29478.3</v>
      </c>
      <c r="HA70">
        <v>28569.7</v>
      </c>
      <c r="HB70">
        <v>35925.5</v>
      </c>
      <c r="HC70">
        <v>33416.7</v>
      </c>
      <c r="HD70">
        <v>45200.4</v>
      </c>
      <c r="HE70">
        <v>42479.8</v>
      </c>
      <c r="HF70">
        <v>1.68722</v>
      </c>
      <c r="HG70">
        <v>1.68207</v>
      </c>
      <c r="HH70">
        <v>-0.010401</v>
      </c>
      <c r="HI70">
        <v>0</v>
      </c>
      <c r="HJ70">
        <v>36.1616</v>
      </c>
      <c r="HK70">
        <v>999.9</v>
      </c>
      <c r="HL70">
        <v>49.7</v>
      </c>
      <c r="HM70">
        <v>32.1</v>
      </c>
      <c r="HN70">
        <v>26.2797</v>
      </c>
      <c r="HO70">
        <v>63.7535</v>
      </c>
      <c r="HP70">
        <v>16.1859</v>
      </c>
      <c r="HQ70">
        <v>1</v>
      </c>
      <c r="HR70">
        <v>1.42516</v>
      </c>
      <c r="HS70">
        <v>3.9722</v>
      </c>
      <c r="HT70">
        <v>20.1589</v>
      </c>
      <c r="HU70">
        <v>5.23376</v>
      </c>
      <c r="HV70">
        <v>11.992</v>
      </c>
      <c r="HW70">
        <v>4.97075</v>
      </c>
      <c r="HX70">
        <v>3.29137</v>
      </c>
      <c r="HY70">
        <v>9999</v>
      </c>
      <c r="HZ70">
        <v>9999</v>
      </c>
      <c r="IA70">
        <v>9999</v>
      </c>
      <c r="IB70">
        <v>999.9</v>
      </c>
      <c r="IC70">
        <v>4.9729</v>
      </c>
      <c r="ID70">
        <v>1.87739</v>
      </c>
      <c r="IE70">
        <v>1.87546</v>
      </c>
      <c r="IF70">
        <v>1.87821</v>
      </c>
      <c r="IG70">
        <v>1.87498</v>
      </c>
      <c r="IH70">
        <v>1.87851</v>
      </c>
      <c r="II70">
        <v>1.87562</v>
      </c>
      <c r="IJ70">
        <v>1.8768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1.212</v>
      </c>
      <c r="IY70">
        <v>0.2377</v>
      </c>
      <c r="IZ70">
        <v>0.3121816709179308</v>
      </c>
      <c r="JA70">
        <v>0.002510532395888005</v>
      </c>
      <c r="JB70">
        <v>-9.125673740865065E-07</v>
      </c>
      <c r="JC70">
        <v>3.275912156057942E-10</v>
      </c>
      <c r="JD70">
        <v>0.2376694997958148</v>
      </c>
      <c r="JE70">
        <v>0</v>
      </c>
      <c r="JF70">
        <v>0</v>
      </c>
      <c r="JG70">
        <v>0</v>
      </c>
      <c r="JH70">
        <v>7</v>
      </c>
      <c r="JI70">
        <v>2150</v>
      </c>
      <c r="JJ70">
        <v>1</v>
      </c>
      <c r="JK70">
        <v>20</v>
      </c>
      <c r="JL70">
        <v>29348479.9</v>
      </c>
      <c r="JM70">
        <v>29348479.9</v>
      </c>
      <c r="JN70">
        <v>1.12427</v>
      </c>
      <c r="JO70">
        <v>2.54517</v>
      </c>
      <c r="JP70">
        <v>1.39893</v>
      </c>
      <c r="JQ70">
        <v>2.34741</v>
      </c>
      <c r="JR70">
        <v>1.44897</v>
      </c>
      <c r="JS70">
        <v>2.59033</v>
      </c>
      <c r="JT70">
        <v>38.6487</v>
      </c>
      <c r="JU70">
        <v>23.8336</v>
      </c>
      <c r="JV70">
        <v>18</v>
      </c>
      <c r="JW70">
        <v>484.891</v>
      </c>
      <c r="JX70">
        <v>452.892</v>
      </c>
      <c r="JY70">
        <v>31.0165</v>
      </c>
      <c r="JZ70">
        <v>44.1031</v>
      </c>
      <c r="KA70">
        <v>29.998</v>
      </c>
      <c r="KB70">
        <v>43.464</v>
      </c>
      <c r="KC70">
        <v>43.459</v>
      </c>
      <c r="KD70">
        <v>22.5515</v>
      </c>
      <c r="KE70">
        <v>0</v>
      </c>
      <c r="KF70">
        <v>100</v>
      </c>
      <c r="KG70">
        <v>31.0317</v>
      </c>
      <c r="KH70">
        <v>420</v>
      </c>
      <c r="KI70">
        <v>26.8274</v>
      </c>
      <c r="KJ70">
        <v>97.59139999999999</v>
      </c>
      <c r="KK70">
        <v>97.6858</v>
      </c>
    </row>
    <row r="71" spans="1:297">
      <c r="A71">
        <v>55</v>
      </c>
      <c r="B71">
        <v>1760909204.6</v>
      </c>
      <c r="C71">
        <v>15379.59999990463</v>
      </c>
      <c r="D71" t="s">
        <v>678</v>
      </c>
      <c r="E71" t="s">
        <v>679</v>
      </c>
      <c r="F71">
        <v>5</v>
      </c>
      <c r="G71" t="s">
        <v>680</v>
      </c>
      <c r="H71" t="s">
        <v>436</v>
      </c>
      <c r="I71">
        <v>1760909196.599999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429.3443687649312</v>
      </c>
      <c r="AK71">
        <v>418.674012121212</v>
      </c>
      <c r="AL71">
        <v>0.0004032375112275281</v>
      </c>
      <c r="AM71">
        <v>65.55757041654338</v>
      </c>
      <c r="AN71">
        <f>(AP71 - AO71 + DY71*1E3/(8.314*(EA71+273.15)) * AR71/DX71 * AQ71) * DX71/(100*DL71) * 1000/(1000 - AP71)</f>
        <v>0</v>
      </c>
      <c r="AO71">
        <v>21.82701975230878</v>
      </c>
      <c r="AP71">
        <v>36.57032242424241</v>
      </c>
      <c r="AQ71">
        <v>-0.01090641340879241</v>
      </c>
      <c r="AR71">
        <v>116.2560538149613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>
        <v>5003.53</v>
      </c>
      <c r="AZ71">
        <v>756.8560000000001</v>
      </c>
      <c r="BA71">
        <v>1695.94</v>
      </c>
      <c r="BB71">
        <f>1-AZ71/BA71</f>
        <v>0</v>
      </c>
      <c r="BC71">
        <v>-5.804523805316377</v>
      </c>
      <c r="BD71" t="s">
        <v>681</v>
      </c>
      <c r="BE71">
        <v>5047.37</v>
      </c>
      <c r="BF71">
        <v>1237.2176</v>
      </c>
      <c r="BG71">
        <v>1609.396339262918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682</v>
      </c>
      <c r="BQ71">
        <v>701.8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205</v>
      </c>
      <c r="CA71">
        <v>290.0000000000001</v>
      </c>
      <c r="CB71">
        <v>1507.27</v>
      </c>
      <c r="CC71">
        <v>115</v>
      </c>
      <c r="CD71">
        <v>5047.37</v>
      </c>
      <c r="CE71">
        <v>1506.96</v>
      </c>
      <c r="CF71">
        <v>0.31</v>
      </c>
      <c r="CG71">
        <v>300.0000000000001</v>
      </c>
      <c r="CH71">
        <v>24</v>
      </c>
      <c r="CI71">
        <v>1609.396339262918</v>
      </c>
      <c r="CJ71">
        <v>1.711048239342895</v>
      </c>
      <c r="CK71">
        <v>-51.70301097367521</v>
      </c>
      <c r="CL71">
        <v>0.7766560447975804</v>
      </c>
      <c r="CM71">
        <v>0.9937216062824671</v>
      </c>
      <c r="CN71">
        <v>-0.003188862068965523</v>
      </c>
      <c r="CO71">
        <v>289.9999999999999</v>
      </c>
      <c r="CP71">
        <v>1505.08</v>
      </c>
      <c r="CQ71">
        <v>665</v>
      </c>
      <c r="CR71">
        <v>5044.39</v>
      </c>
      <c r="CS71">
        <v>1506.9</v>
      </c>
      <c r="CT71">
        <v>-1.82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1760909196.599999</v>
      </c>
      <c r="DR71">
        <v>403.3032580645161</v>
      </c>
      <c r="DS71">
        <v>419.9791612903226</v>
      </c>
      <c r="DT71">
        <v>36.64356451612903</v>
      </c>
      <c r="DU71">
        <v>21.82756129032257</v>
      </c>
      <c r="DV71">
        <v>402.1076774193548</v>
      </c>
      <c r="DW71">
        <v>36.40589354838709</v>
      </c>
      <c r="DX71">
        <v>500.0067096774195</v>
      </c>
      <c r="DY71">
        <v>90.803435483871</v>
      </c>
      <c r="DZ71">
        <v>0.09701606129032257</v>
      </c>
      <c r="EA71">
        <v>37.96267419354838</v>
      </c>
      <c r="EB71">
        <v>36.06305806451612</v>
      </c>
      <c r="EC71">
        <v>999.9000000000003</v>
      </c>
      <c r="ED71">
        <v>0</v>
      </c>
      <c r="EE71">
        <v>0</v>
      </c>
      <c r="EF71">
        <v>9999.424193548388</v>
      </c>
      <c r="EG71">
        <v>0</v>
      </c>
      <c r="EH71">
        <v>1086.990645161291</v>
      </c>
      <c r="EI71">
        <v>-16.67588709677419</v>
      </c>
      <c r="EJ71">
        <v>418.6437741935483</v>
      </c>
      <c r="EK71">
        <v>429.3507419354839</v>
      </c>
      <c r="EL71">
        <v>14.8159935483871</v>
      </c>
      <c r="EM71">
        <v>419.9791612903226</v>
      </c>
      <c r="EN71">
        <v>21.82756129032257</v>
      </c>
      <c r="EO71">
        <v>3.327362580645161</v>
      </c>
      <c r="EP71">
        <v>1.982016774193548</v>
      </c>
      <c r="EQ71">
        <v>25.76367096774194</v>
      </c>
      <c r="ER71">
        <v>17.30140967741936</v>
      </c>
      <c r="ES71">
        <v>1199.985161290323</v>
      </c>
      <c r="ET71">
        <v>0.9669978064516127</v>
      </c>
      <c r="EU71">
        <v>0.03300210322580645</v>
      </c>
      <c r="EV71">
        <v>0</v>
      </c>
      <c r="EW71">
        <v>1237.201935483871</v>
      </c>
      <c r="EX71">
        <v>5.000560000000002</v>
      </c>
      <c r="EY71">
        <v>15499.27741935484</v>
      </c>
      <c r="EZ71">
        <v>10316.68064516129</v>
      </c>
      <c r="FA71">
        <v>52.17099999999998</v>
      </c>
      <c r="FB71">
        <v>54.12093548387097</v>
      </c>
      <c r="FC71">
        <v>52.75</v>
      </c>
      <c r="FD71">
        <v>53.25</v>
      </c>
      <c r="FE71">
        <v>53.09045161290322</v>
      </c>
      <c r="FF71">
        <v>1155.545161290323</v>
      </c>
      <c r="FG71">
        <v>39.44000000000001</v>
      </c>
      <c r="FH71">
        <v>0</v>
      </c>
      <c r="FI71">
        <v>410.5999999046326</v>
      </c>
      <c r="FJ71">
        <v>0</v>
      </c>
      <c r="FK71">
        <v>1237.2176</v>
      </c>
      <c r="FL71">
        <v>1.305384599284368</v>
      </c>
      <c r="FM71">
        <v>7.715384488387574</v>
      </c>
      <c r="FN71">
        <v>15499.672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-16.684215</v>
      </c>
      <c r="GD71">
        <v>0.2686198874296604</v>
      </c>
      <c r="GE71">
        <v>0.04924803320945911</v>
      </c>
      <c r="GF71">
        <v>1</v>
      </c>
      <c r="GG71">
        <v>1237.166764705882</v>
      </c>
      <c r="GH71">
        <v>0.6464476604170843</v>
      </c>
      <c r="GI71">
        <v>0.2785859312802137</v>
      </c>
      <c r="GJ71">
        <v>1</v>
      </c>
      <c r="GK71">
        <v>14.851535</v>
      </c>
      <c r="GL71">
        <v>-0.6310964352720914</v>
      </c>
      <c r="GM71">
        <v>0.06224179283246908</v>
      </c>
      <c r="GN71">
        <v>0</v>
      </c>
      <c r="GO71">
        <v>2</v>
      </c>
      <c r="GP71">
        <v>3</v>
      </c>
      <c r="GQ71" t="s">
        <v>455</v>
      </c>
      <c r="GR71">
        <v>3.12072</v>
      </c>
      <c r="GS71">
        <v>2.77384</v>
      </c>
      <c r="GT71">
        <v>0.08037080000000001</v>
      </c>
      <c r="GU71">
        <v>0.083426</v>
      </c>
      <c r="GV71">
        <v>0.13879</v>
      </c>
      <c r="GW71">
        <v>0.0977254</v>
      </c>
      <c r="GX71">
        <v>26558.2</v>
      </c>
      <c r="GY71">
        <v>25891.5</v>
      </c>
      <c r="GZ71">
        <v>29472.6</v>
      </c>
      <c r="HA71">
        <v>28567.4</v>
      </c>
      <c r="HB71">
        <v>35174.8</v>
      </c>
      <c r="HC71">
        <v>33966.9</v>
      </c>
      <c r="HD71">
        <v>45192.3</v>
      </c>
      <c r="HE71">
        <v>42477.4</v>
      </c>
      <c r="HF71">
        <v>1.69783</v>
      </c>
      <c r="HG71">
        <v>1.66978</v>
      </c>
      <c r="HH71">
        <v>-0.07368619999999999</v>
      </c>
      <c r="HI71">
        <v>0</v>
      </c>
      <c r="HJ71">
        <v>37.2247</v>
      </c>
      <c r="HK71">
        <v>999.9</v>
      </c>
      <c r="HL71">
        <v>49.6</v>
      </c>
      <c r="HM71">
        <v>32.2</v>
      </c>
      <c r="HN71">
        <v>26.382</v>
      </c>
      <c r="HO71">
        <v>63.4336</v>
      </c>
      <c r="HP71">
        <v>16.7027</v>
      </c>
      <c r="HQ71">
        <v>1</v>
      </c>
      <c r="HR71">
        <v>1.43785</v>
      </c>
      <c r="HS71">
        <v>4.3369</v>
      </c>
      <c r="HT71">
        <v>20.1484</v>
      </c>
      <c r="HU71">
        <v>5.22957</v>
      </c>
      <c r="HV71">
        <v>11.992</v>
      </c>
      <c r="HW71">
        <v>4.96935</v>
      </c>
      <c r="HX71">
        <v>3.29052</v>
      </c>
      <c r="HY71">
        <v>9999</v>
      </c>
      <c r="HZ71">
        <v>9999</v>
      </c>
      <c r="IA71">
        <v>9999</v>
      </c>
      <c r="IB71">
        <v>999.9</v>
      </c>
      <c r="IC71">
        <v>4.9729</v>
      </c>
      <c r="ID71">
        <v>1.87744</v>
      </c>
      <c r="IE71">
        <v>1.87555</v>
      </c>
      <c r="IF71">
        <v>1.87834</v>
      </c>
      <c r="IG71">
        <v>1.875</v>
      </c>
      <c r="IH71">
        <v>1.87857</v>
      </c>
      <c r="II71">
        <v>1.87574</v>
      </c>
      <c r="IJ71">
        <v>1.87684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1.196</v>
      </c>
      <c r="IY71">
        <v>0.2377</v>
      </c>
      <c r="IZ71">
        <v>0.3121816709179308</v>
      </c>
      <c r="JA71">
        <v>0.002510532395888005</v>
      </c>
      <c r="JB71">
        <v>-9.125673740865065E-07</v>
      </c>
      <c r="JC71">
        <v>3.275912156057942E-10</v>
      </c>
      <c r="JD71">
        <v>0.2376694997958148</v>
      </c>
      <c r="JE71">
        <v>0</v>
      </c>
      <c r="JF71">
        <v>0</v>
      </c>
      <c r="JG71">
        <v>0</v>
      </c>
      <c r="JH71">
        <v>7</v>
      </c>
      <c r="JI71">
        <v>2150</v>
      </c>
      <c r="JJ71">
        <v>1</v>
      </c>
      <c r="JK71">
        <v>20</v>
      </c>
      <c r="JL71">
        <v>29348486.7</v>
      </c>
      <c r="JM71">
        <v>29348486.7</v>
      </c>
      <c r="JN71">
        <v>1.11938</v>
      </c>
      <c r="JO71">
        <v>2.55249</v>
      </c>
      <c r="JP71">
        <v>1.39893</v>
      </c>
      <c r="JQ71">
        <v>2.34741</v>
      </c>
      <c r="JR71">
        <v>1.44897</v>
      </c>
      <c r="JS71">
        <v>2.54761</v>
      </c>
      <c r="JT71">
        <v>38.6733</v>
      </c>
      <c r="JU71">
        <v>23.8248</v>
      </c>
      <c r="JV71">
        <v>18</v>
      </c>
      <c r="JW71">
        <v>492.11</v>
      </c>
      <c r="JX71">
        <v>445.32</v>
      </c>
      <c r="JY71">
        <v>33.4178</v>
      </c>
      <c r="JZ71">
        <v>44.2392</v>
      </c>
      <c r="KA71">
        <v>29.9999</v>
      </c>
      <c r="KB71">
        <v>43.597</v>
      </c>
      <c r="KC71">
        <v>43.5956</v>
      </c>
      <c r="KD71">
        <v>22.4452</v>
      </c>
      <c r="KE71">
        <v>25.942</v>
      </c>
      <c r="KF71">
        <v>98.10899999999999</v>
      </c>
      <c r="KG71">
        <v>33.4203</v>
      </c>
      <c r="KH71">
        <v>420</v>
      </c>
      <c r="KI71">
        <v>21.7632</v>
      </c>
      <c r="KJ71">
        <v>97.57340000000001</v>
      </c>
      <c r="KK71">
        <v>97.6795</v>
      </c>
    </row>
    <row r="72" spans="1:297">
      <c r="A72">
        <v>56</v>
      </c>
      <c r="B72">
        <v>1760909391.1</v>
      </c>
      <c r="C72">
        <v>15566.09999990463</v>
      </c>
      <c r="D72" t="s">
        <v>683</v>
      </c>
      <c r="E72" t="s">
        <v>684</v>
      </c>
      <c r="F72">
        <v>5</v>
      </c>
      <c r="G72" t="s">
        <v>680</v>
      </c>
      <c r="H72" t="s">
        <v>436</v>
      </c>
      <c r="I72">
        <v>1760909383.349999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429.7049356852917</v>
      </c>
      <c r="AK72">
        <v>419.0657939393937</v>
      </c>
      <c r="AL72">
        <v>0.0002023361690920795</v>
      </c>
      <c r="AM72">
        <v>65.55757041654338</v>
      </c>
      <c r="AN72">
        <f>(AP72 - AO72 + DY72*1E3/(8.314*(EA72+273.15)) * AR72/DX72 * AQ72) * DX72/(100*DL72) * 1000/(1000 - AP72)</f>
        <v>0</v>
      </c>
      <c r="AO72">
        <v>22.79216624575173</v>
      </c>
      <c r="AP72">
        <v>35.72094242424242</v>
      </c>
      <c r="AQ72">
        <v>0.0002119028637421045</v>
      </c>
      <c r="AR72">
        <v>116.2560538149613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>
        <v>5003.53</v>
      </c>
      <c r="AZ72">
        <v>756.8560000000001</v>
      </c>
      <c r="BA72">
        <v>1695.94</v>
      </c>
      <c r="BB72">
        <f>1-AZ72/BA72</f>
        <v>0</v>
      </c>
      <c r="BC72">
        <v>-5.804523805316377</v>
      </c>
      <c r="BD72" t="s">
        <v>685</v>
      </c>
      <c r="BE72">
        <v>5046.08</v>
      </c>
      <c r="BF72">
        <v>1233.582692307692</v>
      </c>
      <c r="BG72">
        <v>1597.531679415294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686</v>
      </c>
      <c r="BQ72">
        <v>702.8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207</v>
      </c>
      <c r="CA72">
        <v>290.0000000000001</v>
      </c>
      <c r="CB72">
        <v>1500.5</v>
      </c>
      <c r="CC72">
        <v>175</v>
      </c>
      <c r="CD72">
        <v>5046.08</v>
      </c>
      <c r="CE72">
        <v>1499.53</v>
      </c>
      <c r="CF72">
        <v>0.97</v>
      </c>
      <c r="CG72">
        <v>300.0000000000001</v>
      </c>
      <c r="CH72">
        <v>24</v>
      </c>
      <c r="CI72">
        <v>1597.531679415294</v>
      </c>
      <c r="CJ72">
        <v>1.871282780540379</v>
      </c>
      <c r="CK72">
        <v>-49.45043274361338</v>
      </c>
      <c r="CL72">
        <v>0.8493573026264138</v>
      </c>
      <c r="CM72">
        <v>0.9918073198893016</v>
      </c>
      <c r="CN72">
        <v>-0.003188700111234704</v>
      </c>
      <c r="CO72">
        <v>289.9999999999999</v>
      </c>
      <c r="CP72">
        <v>1498.29</v>
      </c>
      <c r="CQ72">
        <v>675</v>
      </c>
      <c r="CR72">
        <v>5044.14</v>
      </c>
      <c r="CS72">
        <v>1499.5</v>
      </c>
      <c r="CT72">
        <v>-1.21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1760909383.349999</v>
      </c>
      <c r="DR72">
        <v>404.067</v>
      </c>
      <c r="DS72">
        <v>419.9733666666667</v>
      </c>
      <c r="DT72">
        <v>35.71235</v>
      </c>
      <c r="DU72">
        <v>22.72751666666667</v>
      </c>
      <c r="DV72">
        <v>402.8701666666667</v>
      </c>
      <c r="DW72">
        <v>35.47466333333334</v>
      </c>
      <c r="DX72">
        <v>500.0067</v>
      </c>
      <c r="DY72">
        <v>90.79301666666669</v>
      </c>
      <c r="DZ72">
        <v>0.09722348666666666</v>
      </c>
      <c r="EA72">
        <v>37.53096333333333</v>
      </c>
      <c r="EB72">
        <v>35.98913</v>
      </c>
      <c r="EC72">
        <v>999.9000000000002</v>
      </c>
      <c r="ED72">
        <v>0</v>
      </c>
      <c r="EE72">
        <v>0</v>
      </c>
      <c r="EF72">
        <v>9998.650666666666</v>
      </c>
      <c r="EG72">
        <v>0</v>
      </c>
      <c r="EH72">
        <v>1086.942</v>
      </c>
      <c r="EI72">
        <v>-15.90622333333334</v>
      </c>
      <c r="EJ72">
        <v>419.0317666666667</v>
      </c>
      <c r="EK72">
        <v>429.7403000000001</v>
      </c>
      <c r="EL72">
        <v>12.98482</v>
      </c>
      <c r="EM72">
        <v>419.9733666666667</v>
      </c>
      <c r="EN72">
        <v>22.72751666666667</v>
      </c>
      <c r="EO72">
        <v>3.242430666666666</v>
      </c>
      <c r="EP72">
        <v>2.063499666666667</v>
      </c>
      <c r="EQ72">
        <v>25.32820666666667</v>
      </c>
      <c r="ER72">
        <v>17.94015666666667</v>
      </c>
      <c r="ES72">
        <v>1200.006666666667</v>
      </c>
      <c r="ET72">
        <v>0.9669993999999998</v>
      </c>
      <c r="EU72">
        <v>0.03300056333333332</v>
      </c>
      <c r="EV72">
        <v>0</v>
      </c>
      <c r="EW72">
        <v>1233.596666666667</v>
      </c>
      <c r="EX72">
        <v>5.000560000000002</v>
      </c>
      <c r="EY72">
        <v>15463.14333333333</v>
      </c>
      <c r="EZ72">
        <v>10316.88</v>
      </c>
      <c r="FA72">
        <v>52.25</v>
      </c>
      <c r="FB72">
        <v>54.18699999999998</v>
      </c>
      <c r="FC72">
        <v>52.84139999999999</v>
      </c>
      <c r="FD72">
        <v>53.31199999999998</v>
      </c>
      <c r="FE72">
        <v>53.125</v>
      </c>
      <c r="FF72">
        <v>1155.566666666667</v>
      </c>
      <c r="FG72">
        <v>39.44000000000001</v>
      </c>
      <c r="FH72">
        <v>0</v>
      </c>
      <c r="FI72">
        <v>184.1999998092651</v>
      </c>
      <c r="FJ72">
        <v>0</v>
      </c>
      <c r="FK72">
        <v>1233.582692307692</v>
      </c>
      <c r="FL72">
        <v>-1.267350419281354</v>
      </c>
      <c r="FM72">
        <v>-21.01538451605705</v>
      </c>
      <c r="FN72">
        <v>15462.98846153846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-15.91400731707317</v>
      </c>
      <c r="GD72">
        <v>0.4125679442508191</v>
      </c>
      <c r="GE72">
        <v>0.06373053558517014</v>
      </c>
      <c r="GF72">
        <v>1</v>
      </c>
      <c r="GG72">
        <v>1233.703823529412</v>
      </c>
      <c r="GH72">
        <v>-1.834224594723042</v>
      </c>
      <c r="GI72">
        <v>0.2505642421543311</v>
      </c>
      <c r="GJ72">
        <v>0</v>
      </c>
      <c r="GK72">
        <v>13.01120487804878</v>
      </c>
      <c r="GL72">
        <v>-0.5970794425086848</v>
      </c>
      <c r="GM72">
        <v>0.0600335188943542</v>
      </c>
      <c r="GN72">
        <v>0</v>
      </c>
      <c r="GO72">
        <v>1</v>
      </c>
      <c r="GP72">
        <v>3</v>
      </c>
      <c r="GQ72" t="s">
        <v>442</v>
      </c>
      <c r="GR72">
        <v>3.12042</v>
      </c>
      <c r="GS72">
        <v>2.77497</v>
      </c>
      <c r="GT72">
        <v>0.08045380000000001</v>
      </c>
      <c r="GU72">
        <v>0.0833956</v>
      </c>
      <c r="GV72">
        <v>0.136583</v>
      </c>
      <c r="GW72">
        <v>0.100704</v>
      </c>
      <c r="GX72">
        <v>26553.6</v>
      </c>
      <c r="GY72">
        <v>25890.2</v>
      </c>
      <c r="GZ72">
        <v>29470.4</v>
      </c>
      <c r="HA72">
        <v>28565.3</v>
      </c>
      <c r="HB72">
        <v>35260.7</v>
      </c>
      <c r="HC72">
        <v>33854.5</v>
      </c>
      <c r="HD72">
        <v>45189.4</v>
      </c>
      <c r="HE72">
        <v>42474.6</v>
      </c>
      <c r="HF72">
        <v>1.69512</v>
      </c>
      <c r="HG72">
        <v>1.67145</v>
      </c>
      <c r="HH72">
        <v>-0.06964430000000001</v>
      </c>
      <c r="HI72">
        <v>0</v>
      </c>
      <c r="HJ72">
        <v>37.1191</v>
      </c>
      <c r="HK72">
        <v>999.9</v>
      </c>
      <c r="HL72">
        <v>49.4</v>
      </c>
      <c r="HM72">
        <v>32.2</v>
      </c>
      <c r="HN72">
        <v>26.2766</v>
      </c>
      <c r="HO72">
        <v>63.3336</v>
      </c>
      <c r="HP72">
        <v>16.5264</v>
      </c>
      <c r="HQ72">
        <v>1</v>
      </c>
      <c r="HR72">
        <v>1.43333</v>
      </c>
      <c r="HS72">
        <v>3.28254</v>
      </c>
      <c r="HT72">
        <v>20.171</v>
      </c>
      <c r="HU72">
        <v>5.23226</v>
      </c>
      <c r="HV72">
        <v>11.9917</v>
      </c>
      <c r="HW72">
        <v>4.96905</v>
      </c>
      <c r="HX72">
        <v>3.29128</v>
      </c>
      <c r="HY72">
        <v>9999</v>
      </c>
      <c r="HZ72">
        <v>9999</v>
      </c>
      <c r="IA72">
        <v>9999</v>
      </c>
      <c r="IB72">
        <v>999.9</v>
      </c>
      <c r="IC72">
        <v>4.97291</v>
      </c>
      <c r="ID72">
        <v>1.87744</v>
      </c>
      <c r="IE72">
        <v>1.87556</v>
      </c>
      <c r="IF72">
        <v>1.87835</v>
      </c>
      <c r="IG72">
        <v>1.87501</v>
      </c>
      <c r="IH72">
        <v>1.87861</v>
      </c>
      <c r="II72">
        <v>1.87575</v>
      </c>
      <c r="IJ72">
        <v>1.8769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1.197</v>
      </c>
      <c r="IY72">
        <v>0.2377</v>
      </c>
      <c r="IZ72">
        <v>0.3121816709179308</v>
      </c>
      <c r="JA72">
        <v>0.002510532395888005</v>
      </c>
      <c r="JB72">
        <v>-9.125673740865065E-07</v>
      </c>
      <c r="JC72">
        <v>3.275912156057942E-10</v>
      </c>
      <c r="JD72">
        <v>0.2376694997958148</v>
      </c>
      <c r="JE72">
        <v>0</v>
      </c>
      <c r="JF72">
        <v>0</v>
      </c>
      <c r="JG72">
        <v>0</v>
      </c>
      <c r="JH72">
        <v>7</v>
      </c>
      <c r="JI72">
        <v>2150</v>
      </c>
      <c r="JJ72">
        <v>1</v>
      </c>
      <c r="JK72">
        <v>20</v>
      </c>
      <c r="JL72">
        <v>29348489.9</v>
      </c>
      <c r="JM72">
        <v>29348489.9</v>
      </c>
      <c r="JN72">
        <v>1.12061</v>
      </c>
      <c r="JO72">
        <v>2.54639</v>
      </c>
      <c r="JP72">
        <v>1.39893</v>
      </c>
      <c r="JQ72">
        <v>2.34741</v>
      </c>
      <c r="JR72">
        <v>1.44897</v>
      </c>
      <c r="JS72">
        <v>2.63306</v>
      </c>
      <c r="JT72">
        <v>38.5995</v>
      </c>
      <c r="JU72">
        <v>23.8423</v>
      </c>
      <c r="JV72">
        <v>18</v>
      </c>
      <c r="JW72">
        <v>490.739</v>
      </c>
      <c r="JX72">
        <v>446.793</v>
      </c>
      <c r="JY72">
        <v>33.6525</v>
      </c>
      <c r="JZ72">
        <v>44.2957</v>
      </c>
      <c r="KA72">
        <v>29.9999</v>
      </c>
      <c r="KB72">
        <v>43.6522</v>
      </c>
      <c r="KC72">
        <v>43.6532</v>
      </c>
      <c r="KD72">
        <v>22.4737</v>
      </c>
      <c r="KE72">
        <v>21.9632</v>
      </c>
      <c r="KF72">
        <v>100</v>
      </c>
      <c r="KG72">
        <v>33.655</v>
      </c>
      <c r="KH72">
        <v>420</v>
      </c>
      <c r="KI72">
        <v>22.7927</v>
      </c>
      <c r="KJ72">
        <v>97.5668</v>
      </c>
      <c r="KK72">
        <v>97.67270000000001</v>
      </c>
    </row>
    <row r="73" spans="1:297">
      <c r="A73">
        <v>57</v>
      </c>
      <c r="B73">
        <v>1760909579.6</v>
      </c>
      <c r="C73">
        <v>15754.59999990463</v>
      </c>
      <c r="D73" t="s">
        <v>687</v>
      </c>
      <c r="E73" t="s">
        <v>688</v>
      </c>
      <c r="F73">
        <v>5</v>
      </c>
      <c r="G73" t="s">
        <v>680</v>
      </c>
      <c r="H73" t="s">
        <v>436</v>
      </c>
      <c r="I73">
        <v>1760909571.849999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430.2013658925264</v>
      </c>
      <c r="AK73">
        <v>419.4341696969693</v>
      </c>
      <c r="AL73">
        <v>4.903229817357328E-05</v>
      </c>
      <c r="AM73">
        <v>65.55757041654338</v>
      </c>
      <c r="AN73">
        <f>(AP73 - AO73 + DY73*1E3/(8.314*(EA73+273.15)) * AR73/DX73 * AQ73) * DX73/(100*DL73) * 1000/(1000 - AP73)</f>
        <v>0</v>
      </c>
      <c r="AO73">
        <v>23.68236316127118</v>
      </c>
      <c r="AP73">
        <v>35.38933272727274</v>
      </c>
      <c r="AQ73">
        <v>0.00241845705378016</v>
      </c>
      <c r="AR73">
        <v>116.2560538149613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>
        <v>5003.53</v>
      </c>
      <c r="AZ73">
        <v>756.8560000000001</v>
      </c>
      <c r="BA73">
        <v>1695.94</v>
      </c>
      <c r="BB73">
        <f>1-AZ73/BA73</f>
        <v>0</v>
      </c>
      <c r="BC73">
        <v>-5.804523805316377</v>
      </c>
      <c r="BD73" t="s">
        <v>689</v>
      </c>
      <c r="BE73">
        <v>5045.9</v>
      </c>
      <c r="BF73">
        <v>1229.021538461539</v>
      </c>
      <c r="BG73">
        <v>1594.807444723867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690</v>
      </c>
      <c r="BQ73">
        <v>694.47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209</v>
      </c>
      <c r="CA73">
        <v>290.0000000000001</v>
      </c>
      <c r="CB73">
        <v>1493.02</v>
      </c>
      <c r="CC73">
        <v>165</v>
      </c>
      <c r="CD73">
        <v>5045.9</v>
      </c>
      <c r="CE73">
        <v>1492.94</v>
      </c>
      <c r="CF73">
        <v>0.08</v>
      </c>
      <c r="CG73">
        <v>300.0000000000001</v>
      </c>
      <c r="CH73">
        <v>24</v>
      </c>
      <c r="CI73">
        <v>1594.807444723867</v>
      </c>
      <c r="CJ73">
        <v>1.91549775664164</v>
      </c>
      <c r="CK73">
        <v>-51.40299504668527</v>
      </c>
      <c r="CL73">
        <v>0.8693658377804656</v>
      </c>
      <c r="CM73">
        <v>0.9920544886962843</v>
      </c>
      <c r="CN73">
        <v>-0.003188529699666302</v>
      </c>
      <c r="CO73">
        <v>289.9999999999999</v>
      </c>
      <c r="CP73">
        <v>1490.47</v>
      </c>
      <c r="CQ73">
        <v>705</v>
      </c>
      <c r="CR73">
        <v>5043.56</v>
      </c>
      <c r="CS73">
        <v>1492.89</v>
      </c>
      <c r="CT73">
        <v>-2.42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1760909571.849999</v>
      </c>
      <c r="DR73">
        <v>404.5880333333333</v>
      </c>
      <c r="DS73">
        <v>419.9977333333333</v>
      </c>
      <c r="DT73">
        <v>35.38048000000001</v>
      </c>
      <c r="DU73">
        <v>23.61914000000001</v>
      </c>
      <c r="DV73">
        <v>403.3900666666667</v>
      </c>
      <c r="DW73">
        <v>35.14280333333333</v>
      </c>
      <c r="DX73">
        <v>500.0073666666668</v>
      </c>
      <c r="DY73">
        <v>90.80671000000001</v>
      </c>
      <c r="DZ73">
        <v>0.09650047999999999</v>
      </c>
      <c r="EA73">
        <v>37.37435</v>
      </c>
      <c r="EB73">
        <v>36.02764999999999</v>
      </c>
      <c r="EC73">
        <v>999.9000000000002</v>
      </c>
      <c r="ED73">
        <v>0</v>
      </c>
      <c r="EE73">
        <v>0</v>
      </c>
      <c r="EF73">
        <v>9998.414000000001</v>
      </c>
      <c r="EG73">
        <v>0</v>
      </c>
      <c r="EH73">
        <v>1086.845</v>
      </c>
      <c r="EI73">
        <v>-15.40971333333333</v>
      </c>
      <c r="EJ73">
        <v>419.4275666666666</v>
      </c>
      <c r="EK73">
        <v>430.1577333333333</v>
      </c>
      <c r="EL73">
        <v>11.76134</v>
      </c>
      <c r="EM73">
        <v>419.9977333333333</v>
      </c>
      <c r="EN73">
        <v>23.61914000000001</v>
      </c>
      <c r="EO73">
        <v>3.212785</v>
      </c>
      <c r="EP73">
        <v>2.144775333333333</v>
      </c>
      <c r="EQ73">
        <v>25.17384666666667</v>
      </c>
      <c r="ER73">
        <v>18.55564</v>
      </c>
      <c r="ES73">
        <v>1199.983666666667</v>
      </c>
      <c r="ET73">
        <v>0.9670012666666664</v>
      </c>
      <c r="EU73">
        <v>0.03299888666666666</v>
      </c>
      <c r="EV73">
        <v>0</v>
      </c>
      <c r="EW73">
        <v>1229.034666666667</v>
      </c>
      <c r="EX73">
        <v>5.000560000000002</v>
      </c>
      <c r="EY73">
        <v>15412.05333333334</v>
      </c>
      <c r="EZ73">
        <v>10316.67666666667</v>
      </c>
      <c r="FA73">
        <v>52.31199999999998</v>
      </c>
      <c r="FB73">
        <v>54.25</v>
      </c>
      <c r="FC73">
        <v>52.93699999999998</v>
      </c>
      <c r="FD73">
        <v>53.3708</v>
      </c>
      <c r="FE73">
        <v>53.18699999999998</v>
      </c>
      <c r="FF73">
        <v>1155.553666666666</v>
      </c>
      <c r="FG73">
        <v>39.43</v>
      </c>
      <c r="FH73">
        <v>0</v>
      </c>
      <c r="FI73">
        <v>186.5999999046326</v>
      </c>
      <c r="FJ73">
        <v>0</v>
      </c>
      <c r="FK73">
        <v>1229.021538461539</v>
      </c>
      <c r="FL73">
        <v>-1.26974358498629</v>
      </c>
      <c r="FM73">
        <v>-11.63418794117874</v>
      </c>
      <c r="FN73">
        <v>15412.15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-15.40816341463414</v>
      </c>
      <c r="GD73">
        <v>-0.02357560975608094</v>
      </c>
      <c r="GE73">
        <v>0.03203540538367455</v>
      </c>
      <c r="GF73">
        <v>1</v>
      </c>
      <c r="GG73">
        <v>1229.04794117647</v>
      </c>
      <c r="GH73">
        <v>-0.8294881590332159</v>
      </c>
      <c r="GI73">
        <v>0.2448622591408471</v>
      </c>
      <c r="GJ73">
        <v>1</v>
      </c>
      <c r="GK73">
        <v>11.79582926829268</v>
      </c>
      <c r="GL73">
        <v>-0.6454369337978928</v>
      </c>
      <c r="GM73">
        <v>0.06467041485873709</v>
      </c>
      <c r="GN73">
        <v>0</v>
      </c>
      <c r="GO73">
        <v>2</v>
      </c>
      <c r="GP73">
        <v>3</v>
      </c>
      <c r="GQ73" t="s">
        <v>455</v>
      </c>
      <c r="GR73">
        <v>3.12023</v>
      </c>
      <c r="GS73">
        <v>2.77424</v>
      </c>
      <c r="GT73">
        <v>0.0805482</v>
      </c>
      <c r="GU73">
        <v>0.08342810000000001</v>
      </c>
      <c r="GV73">
        <v>0.135751</v>
      </c>
      <c r="GW73">
        <v>0.103438</v>
      </c>
      <c r="GX73">
        <v>26553.8</v>
      </c>
      <c r="GY73">
        <v>25890.9</v>
      </c>
      <c r="GZ73">
        <v>29473.5</v>
      </c>
      <c r="HA73">
        <v>28567</v>
      </c>
      <c r="HB73">
        <v>35297.2</v>
      </c>
      <c r="HC73">
        <v>33755.2</v>
      </c>
      <c r="HD73">
        <v>45194</v>
      </c>
      <c r="HE73">
        <v>42476.9</v>
      </c>
      <c r="HF73">
        <v>1.69395</v>
      </c>
      <c r="HG73">
        <v>1.67383</v>
      </c>
      <c r="HH73">
        <v>-0.0611693</v>
      </c>
      <c r="HI73">
        <v>0</v>
      </c>
      <c r="HJ73">
        <v>37.0208</v>
      </c>
      <c r="HK73">
        <v>999.9</v>
      </c>
      <c r="HL73">
        <v>49.3</v>
      </c>
      <c r="HM73">
        <v>32.2</v>
      </c>
      <c r="HN73">
        <v>26.2164</v>
      </c>
      <c r="HO73">
        <v>63.7337</v>
      </c>
      <c r="HP73">
        <v>16.3261</v>
      </c>
      <c r="HQ73">
        <v>1</v>
      </c>
      <c r="HR73">
        <v>1.43119</v>
      </c>
      <c r="HS73">
        <v>3.48792</v>
      </c>
      <c r="HT73">
        <v>20.1663</v>
      </c>
      <c r="HU73">
        <v>5.22687</v>
      </c>
      <c r="HV73">
        <v>11.9917</v>
      </c>
      <c r="HW73">
        <v>4.96895</v>
      </c>
      <c r="HX73">
        <v>3.29078</v>
      </c>
      <c r="HY73">
        <v>9999</v>
      </c>
      <c r="HZ73">
        <v>9999</v>
      </c>
      <c r="IA73">
        <v>9999</v>
      </c>
      <c r="IB73">
        <v>999.9</v>
      </c>
      <c r="IC73">
        <v>4.97291</v>
      </c>
      <c r="ID73">
        <v>1.87744</v>
      </c>
      <c r="IE73">
        <v>1.87549</v>
      </c>
      <c r="IF73">
        <v>1.87832</v>
      </c>
      <c r="IG73">
        <v>1.875</v>
      </c>
      <c r="IH73">
        <v>1.87857</v>
      </c>
      <c r="II73">
        <v>1.87571</v>
      </c>
      <c r="IJ73">
        <v>1.87684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1.198</v>
      </c>
      <c r="IY73">
        <v>0.2377</v>
      </c>
      <c r="IZ73">
        <v>0.3121816709179308</v>
      </c>
      <c r="JA73">
        <v>0.002510532395888005</v>
      </c>
      <c r="JB73">
        <v>-9.125673740865065E-07</v>
      </c>
      <c r="JC73">
        <v>3.275912156057942E-10</v>
      </c>
      <c r="JD73">
        <v>0.2376694997958148</v>
      </c>
      <c r="JE73">
        <v>0</v>
      </c>
      <c r="JF73">
        <v>0</v>
      </c>
      <c r="JG73">
        <v>0</v>
      </c>
      <c r="JH73">
        <v>7</v>
      </c>
      <c r="JI73">
        <v>2150</v>
      </c>
      <c r="JJ73">
        <v>1</v>
      </c>
      <c r="JK73">
        <v>20</v>
      </c>
      <c r="JL73">
        <v>29348493</v>
      </c>
      <c r="JM73">
        <v>29348493</v>
      </c>
      <c r="JN73">
        <v>1.12183</v>
      </c>
      <c r="JO73">
        <v>2.56348</v>
      </c>
      <c r="JP73">
        <v>1.39893</v>
      </c>
      <c r="JQ73">
        <v>2.34741</v>
      </c>
      <c r="JR73">
        <v>1.44897</v>
      </c>
      <c r="JS73">
        <v>2.55493</v>
      </c>
      <c r="JT73">
        <v>38.5504</v>
      </c>
      <c r="JU73">
        <v>23.8161</v>
      </c>
      <c r="JV73">
        <v>18</v>
      </c>
      <c r="JW73">
        <v>490.015</v>
      </c>
      <c r="JX73">
        <v>448.43</v>
      </c>
      <c r="JY73">
        <v>33.4202</v>
      </c>
      <c r="JZ73">
        <v>44.2627</v>
      </c>
      <c r="KA73">
        <v>30</v>
      </c>
      <c r="KB73">
        <v>43.6522</v>
      </c>
      <c r="KC73">
        <v>43.6565</v>
      </c>
      <c r="KD73">
        <v>22.4884</v>
      </c>
      <c r="KE73">
        <v>18.7907</v>
      </c>
      <c r="KF73">
        <v>100</v>
      </c>
      <c r="KG73">
        <v>33.3988</v>
      </c>
      <c r="KH73">
        <v>420</v>
      </c>
      <c r="KI73">
        <v>23.7352</v>
      </c>
      <c r="KJ73">
        <v>97.57680000000001</v>
      </c>
      <c r="KK73">
        <v>97.6781</v>
      </c>
    </row>
    <row r="74" spans="1:297">
      <c r="A74">
        <v>58</v>
      </c>
      <c r="B74">
        <v>1760910060.5</v>
      </c>
      <c r="C74">
        <v>16235.5</v>
      </c>
      <c r="D74" t="s">
        <v>691</v>
      </c>
      <c r="E74" t="s">
        <v>692</v>
      </c>
      <c r="F74">
        <v>5</v>
      </c>
      <c r="G74" t="s">
        <v>693</v>
      </c>
      <c r="H74" t="s">
        <v>436</v>
      </c>
      <c r="I74">
        <v>1760910052.75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430.4098671239089</v>
      </c>
      <c r="AK74">
        <v>408.9872363636362</v>
      </c>
      <c r="AL74">
        <v>0.002166171207880993</v>
      </c>
      <c r="AM74">
        <v>65.55021050776375</v>
      </c>
      <c r="AN74">
        <f>(AP74 - AO74 + DY74*1E3/(8.314*(EA74+273.15)) * AR74/DX74 * AQ74) * DX74/(100*DL74) * 1000/(1000 - AP74)</f>
        <v>0</v>
      </c>
      <c r="AO74">
        <v>24.21189213997023</v>
      </c>
      <c r="AP74">
        <v>34.71607878787876</v>
      </c>
      <c r="AQ74">
        <v>-0.0062051553106996</v>
      </c>
      <c r="AR74">
        <v>115.6010136190776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>
        <v>5003.53</v>
      </c>
      <c r="AZ74">
        <v>756.8560000000001</v>
      </c>
      <c r="BA74">
        <v>1695.94</v>
      </c>
      <c r="BB74">
        <f>1-AZ74/BA74</f>
        <v>0</v>
      </c>
      <c r="BC74">
        <v>-5.804523805316377</v>
      </c>
      <c r="BD74" t="s">
        <v>694</v>
      </c>
      <c r="BE74">
        <v>5045.79</v>
      </c>
      <c r="BF74">
        <v>1264.0996</v>
      </c>
      <c r="BG74">
        <v>1901.753829795084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695</v>
      </c>
      <c r="BQ74">
        <v>762.9299999999999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211</v>
      </c>
      <c r="CA74">
        <v>290.0000000000001</v>
      </c>
      <c r="CB74">
        <v>1715.55</v>
      </c>
      <c r="CC74">
        <v>185</v>
      </c>
      <c r="CD74">
        <v>5045.79</v>
      </c>
      <c r="CE74">
        <v>1715.68</v>
      </c>
      <c r="CF74">
        <v>-0.13</v>
      </c>
      <c r="CG74">
        <v>300.0000000000001</v>
      </c>
      <c r="CH74">
        <v>24</v>
      </c>
      <c r="CI74">
        <v>1901.753829795084</v>
      </c>
      <c r="CJ74">
        <v>2.556712140296491</v>
      </c>
      <c r="CK74">
        <v>-93.8869590154068</v>
      </c>
      <c r="CL74">
        <v>1.160423330243241</v>
      </c>
      <c r="CM74">
        <v>0.9957408131021664</v>
      </c>
      <c r="CN74">
        <v>-0.003188908565072304</v>
      </c>
      <c r="CO74">
        <v>289.9999999999999</v>
      </c>
      <c r="CP74">
        <v>1715.79</v>
      </c>
      <c r="CQ74">
        <v>665</v>
      </c>
      <c r="CR74">
        <v>5044.05</v>
      </c>
      <c r="CS74">
        <v>1715.62</v>
      </c>
      <c r="CT74">
        <v>0.17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1760910052.75</v>
      </c>
      <c r="DR74">
        <v>394.7102</v>
      </c>
      <c r="DS74">
        <v>419.9729333333333</v>
      </c>
      <c r="DT74">
        <v>34.74952666666668</v>
      </c>
      <c r="DU74">
        <v>24.20644666666666</v>
      </c>
      <c r="DV74">
        <v>393.5313</v>
      </c>
      <c r="DW74">
        <v>34.51183666666667</v>
      </c>
      <c r="DX74">
        <v>499.9900333333333</v>
      </c>
      <c r="DY74">
        <v>90.80545666666666</v>
      </c>
      <c r="DZ74">
        <v>0.09759918999999999</v>
      </c>
      <c r="EA74">
        <v>37.04527666666667</v>
      </c>
      <c r="EB74">
        <v>36.05514333333333</v>
      </c>
      <c r="EC74">
        <v>999.9000000000002</v>
      </c>
      <c r="ED74">
        <v>0</v>
      </c>
      <c r="EE74">
        <v>0</v>
      </c>
      <c r="EF74">
        <v>9995.019999999999</v>
      </c>
      <c r="EG74">
        <v>0</v>
      </c>
      <c r="EH74">
        <v>1096.642</v>
      </c>
      <c r="EI74">
        <v>-25.26278</v>
      </c>
      <c r="EJ74">
        <v>408.9199666666667</v>
      </c>
      <c r="EK74">
        <v>430.3912</v>
      </c>
      <c r="EL74">
        <v>10.54306666666667</v>
      </c>
      <c r="EM74">
        <v>419.9729333333333</v>
      </c>
      <c r="EN74">
        <v>24.20644666666666</v>
      </c>
      <c r="EO74">
        <v>3.155445666666667</v>
      </c>
      <c r="EP74">
        <v>2.198077666666667</v>
      </c>
      <c r="EQ74">
        <v>24.87174666666667</v>
      </c>
      <c r="ER74">
        <v>18.94831333333333</v>
      </c>
      <c r="ES74">
        <v>1200.01</v>
      </c>
      <c r="ET74">
        <v>0.967005933333333</v>
      </c>
      <c r="EU74">
        <v>0.03299407666666666</v>
      </c>
      <c r="EV74">
        <v>0</v>
      </c>
      <c r="EW74">
        <v>1264.201333333333</v>
      </c>
      <c r="EX74">
        <v>5.000560000000002</v>
      </c>
      <c r="EY74">
        <v>15935.18333333333</v>
      </c>
      <c r="EZ74">
        <v>10316.91333333333</v>
      </c>
      <c r="FA74">
        <v>52.2374</v>
      </c>
      <c r="FB74">
        <v>54.125</v>
      </c>
      <c r="FC74">
        <v>52.81199999999998</v>
      </c>
      <c r="FD74">
        <v>53.25413333333334</v>
      </c>
      <c r="FE74">
        <v>53.0977</v>
      </c>
      <c r="FF74">
        <v>1155.58</v>
      </c>
      <c r="FG74">
        <v>39.43</v>
      </c>
      <c r="FH74">
        <v>0</v>
      </c>
      <c r="FI74">
        <v>479</v>
      </c>
      <c r="FJ74">
        <v>0</v>
      </c>
      <c r="FK74">
        <v>1264.0996</v>
      </c>
      <c r="FL74">
        <v>-9.186923068708476</v>
      </c>
      <c r="FM74">
        <v>-110.2153843951918</v>
      </c>
      <c r="FN74">
        <v>15933.692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-25.29535853658536</v>
      </c>
      <c r="GD74">
        <v>0.6068090592334274</v>
      </c>
      <c r="GE74">
        <v>0.07366062579818575</v>
      </c>
      <c r="GF74">
        <v>0</v>
      </c>
      <c r="GG74">
        <v>1264.641176470588</v>
      </c>
      <c r="GH74">
        <v>-8.092284194861364</v>
      </c>
      <c r="GI74">
        <v>0.8177327504821295</v>
      </c>
      <c r="GJ74">
        <v>0</v>
      </c>
      <c r="GK74">
        <v>10.57328048780488</v>
      </c>
      <c r="GL74">
        <v>-0.4955811846689662</v>
      </c>
      <c r="GM74">
        <v>0.05072529661653269</v>
      </c>
      <c r="GN74">
        <v>0</v>
      </c>
      <c r="GO74">
        <v>0</v>
      </c>
      <c r="GP74">
        <v>3</v>
      </c>
      <c r="GQ74" t="s">
        <v>625</v>
      </c>
      <c r="GR74">
        <v>3.12017</v>
      </c>
      <c r="GS74">
        <v>2.77578</v>
      </c>
      <c r="GT74">
        <v>0.0790327</v>
      </c>
      <c r="GU74">
        <v>0.083443</v>
      </c>
      <c r="GV74">
        <v>0.133988</v>
      </c>
      <c r="GW74">
        <v>0.105023</v>
      </c>
      <c r="GX74">
        <v>26602.2</v>
      </c>
      <c r="GY74">
        <v>25893.4</v>
      </c>
      <c r="GZ74">
        <v>29478.3</v>
      </c>
      <c r="HA74">
        <v>28569.7</v>
      </c>
      <c r="HB74">
        <v>35372.7</v>
      </c>
      <c r="HC74">
        <v>33699.6</v>
      </c>
      <c r="HD74">
        <v>45201.4</v>
      </c>
      <c r="HE74">
        <v>42481</v>
      </c>
      <c r="HF74">
        <v>1.6933</v>
      </c>
      <c r="HG74">
        <v>1.6768</v>
      </c>
      <c r="HH74">
        <v>-0.0510849</v>
      </c>
      <c r="HI74">
        <v>0</v>
      </c>
      <c r="HJ74">
        <v>36.8586</v>
      </c>
      <c r="HK74">
        <v>999.9</v>
      </c>
      <c r="HL74">
        <v>49.1</v>
      </c>
      <c r="HM74">
        <v>32.1</v>
      </c>
      <c r="HN74">
        <v>25.9654</v>
      </c>
      <c r="HO74">
        <v>64.2636</v>
      </c>
      <c r="HP74">
        <v>16.4343</v>
      </c>
      <c r="HQ74">
        <v>1</v>
      </c>
      <c r="HR74">
        <v>1.43743</v>
      </c>
      <c r="HS74">
        <v>5.04296</v>
      </c>
      <c r="HT74">
        <v>20.132</v>
      </c>
      <c r="HU74">
        <v>5.23376</v>
      </c>
      <c r="HV74">
        <v>11.992</v>
      </c>
      <c r="HW74">
        <v>4.9695</v>
      </c>
      <c r="HX74">
        <v>3.29108</v>
      </c>
      <c r="HY74">
        <v>9999</v>
      </c>
      <c r="HZ74">
        <v>9999</v>
      </c>
      <c r="IA74">
        <v>9999</v>
      </c>
      <c r="IB74">
        <v>999.9</v>
      </c>
      <c r="IC74">
        <v>4.97291</v>
      </c>
      <c r="ID74">
        <v>1.87742</v>
      </c>
      <c r="IE74">
        <v>1.87549</v>
      </c>
      <c r="IF74">
        <v>1.87832</v>
      </c>
      <c r="IG74">
        <v>1.875</v>
      </c>
      <c r="IH74">
        <v>1.87858</v>
      </c>
      <c r="II74">
        <v>1.87571</v>
      </c>
      <c r="IJ74">
        <v>1.87684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1.179</v>
      </c>
      <c r="IY74">
        <v>0.2377</v>
      </c>
      <c r="IZ74">
        <v>0.3121816709179308</v>
      </c>
      <c r="JA74">
        <v>0.002510532395888005</v>
      </c>
      <c r="JB74">
        <v>-9.125673740865065E-07</v>
      </c>
      <c r="JC74">
        <v>3.275912156057942E-10</v>
      </c>
      <c r="JD74">
        <v>0.2376694997958148</v>
      </c>
      <c r="JE74">
        <v>0</v>
      </c>
      <c r="JF74">
        <v>0</v>
      </c>
      <c r="JG74">
        <v>0</v>
      </c>
      <c r="JH74">
        <v>7</v>
      </c>
      <c r="JI74">
        <v>2150</v>
      </c>
      <c r="JJ74">
        <v>1</v>
      </c>
      <c r="JK74">
        <v>20</v>
      </c>
      <c r="JL74">
        <v>29348501</v>
      </c>
      <c r="JM74">
        <v>29348501</v>
      </c>
      <c r="JN74">
        <v>1.12183</v>
      </c>
      <c r="JO74">
        <v>2.54639</v>
      </c>
      <c r="JP74">
        <v>1.39893</v>
      </c>
      <c r="JQ74">
        <v>2.34741</v>
      </c>
      <c r="JR74">
        <v>1.44897</v>
      </c>
      <c r="JS74">
        <v>2.58423</v>
      </c>
      <c r="JT74">
        <v>38.3545</v>
      </c>
      <c r="JU74">
        <v>23.7986</v>
      </c>
      <c r="JV74">
        <v>18</v>
      </c>
      <c r="JW74">
        <v>489.215</v>
      </c>
      <c r="JX74">
        <v>450.043</v>
      </c>
      <c r="JY74">
        <v>31.6762</v>
      </c>
      <c r="JZ74">
        <v>44.1687</v>
      </c>
      <c r="KA74">
        <v>29.9996</v>
      </c>
      <c r="KB74">
        <v>43.5773</v>
      </c>
      <c r="KC74">
        <v>43.5864</v>
      </c>
      <c r="KD74">
        <v>22.5048</v>
      </c>
      <c r="KE74">
        <v>15.0049</v>
      </c>
      <c r="KF74">
        <v>100</v>
      </c>
      <c r="KG74">
        <v>31.6836</v>
      </c>
      <c r="KH74">
        <v>420</v>
      </c>
      <c r="KI74">
        <v>24.3578</v>
      </c>
      <c r="KJ74">
        <v>97.59269999999999</v>
      </c>
      <c r="KK74">
        <v>97.6876</v>
      </c>
    </row>
    <row r="75" spans="1:297">
      <c r="A75">
        <v>59</v>
      </c>
      <c r="B75">
        <v>1760910270</v>
      </c>
      <c r="C75">
        <v>16445</v>
      </c>
      <c r="D75" t="s">
        <v>696</v>
      </c>
      <c r="E75" t="s">
        <v>697</v>
      </c>
      <c r="F75">
        <v>5</v>
      </c>
      <c r="G75" t="s">
        <v>693</v>
      </c>
      <c r="H75" t="s">
        <v>436</v>
      </c>
      <c r="I75">
        <v>1760910262.25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430.5911679804423</v>
      </c>
      <c r="AK75">
        <v>409.2173636363635</v>
      </c>
      <c r="AL75">
        <v>0.02769467323555247</v>
      </c>
      <c r="AM75">
        <v>65.55021050776375</v>
      </c>
      <c r="AN75">
        <f>(AP75 - AO75 + DY75*1E3/(8.314*(EA75+273.15)) * AR75/DX75 * AQ75) * DX75/(100*DL75) * 1000/(1000 - AP75)</f>
        <v>0</v>
      </c>
      <c r="AO75">
        <v>24.52775310966648</v>
      </c>
      <c r="AP75">
        <v>34.43942424242424</v>
      </c>
      <c r="AQ75">
        <v>0.0001412387471132322</v>
      </c>
      <c r="AR75">
        <v>115.6010136190776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>
        <v>5003.53</v>
      </c>
      <c r="AZ75">
        <v>756.8560000000001</v>
      </c>
      <c r="BA75">
        <v>1695.94</v>
      </c>
      <c r="BB75">
        <f>1-AZ75/BA75</f>
        <v>0</v>
      </c>
      <c r="BC75">
        <v>-5.804523805316377</v>
      </c>
      <c r="BD75" t="s">
        <v>698</v>
      </c>
      <c r="BE75">
        <v>5044.63</v>
      </c>
      <c r="BF75">
        <v>1248.487692307692</v>
      </c>
      <c r="BG75">
        <v>1874.336801892621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699</v>
      </c>
      <c r="BQ75">
        <v>763.2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213</v>
      </c>
      <c r="CA75">
        <v>290.0000000000001</v>
      </c>
      <c r="CB75">
        <v>1691.01</v>
      </c>
      <c r="CC75">
        <v>295</v>
      </c>
      <c r="CD75">
        <v>5044.63</v>
      </c>
      <c r="CE75">
        <v>1690.41</v>
      </c>
      <c r="CF75">
        <v>0.6</v>
      </c>
      <c r="CG75">
        <v>300.0000000000001</v>
      </c>
      <c r="CH75">
        <v>24</v>
      </c>
      <c r="CI75">
        <v>1874.336801892621</v>
      </c>
      <c r="CJ75">
        <v>1.970011831144625</v>
      </c>
      <c r="CK75">
        <v>-92.78596144685089</v>
      </c>
      <c r="CL75">
        <v>0.8941110820644441</v>
      </c>
      <c r="CM75">
        <v>0.9974067240401333</v>
      </c>
      <c r="CN75">
        <v>-0.00318879399332592</v>
      </c>
      <c r="CO75">
        <v>289.9999999999999</v>
      </c>
      <c r="CP75">
        <v>1690.28</v>
      </c>
      <c r="CQ75">
        <v>665</v>
      </c>
      <c r="CR75">
        <v>5043.93</v>
      </c>
      <c r="CS75">
        <v>1690.38</v>
      </c>
      <c r="CT75">
        <v>-0.1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1760910262.25</v>
      </c>
      <c r="DR75">
        <v>395.0337666666667</v>
      </c>
      <c r="DS75">
        <v>419.9805666666667</v>
      </c>
      <c r="DT75">
        <v>34.4215</v>
      </c>
      <c r="DU75">
        <v>24.51410333333333</v>
      </c>
      <c r="DV75">
        <v>393.8543666666666</v>
      </c>
      <c r="DW75">
        <v>34.18382666666666</v>
      </c>
      <c r="DX75">
        <v>500.0065666666667</v>
      </c>
      <c r="DY75">
        <v>90.79650666666666</v>
      </c>
      <c r="DZ75">
        <v>0.09700771</v>
      </c>
      <c r="EA75">
        <v>36.81994</v>
      </c>
      <c r="EB75">
        <v>35.91035333333333</v>
      </c>
      <c r="EC75">
        <v>999.9000000000002</v>
      </c>
      <c r="ED75">
        <v>0</v>
      </c>
      <c r="EE75">
        <v>0</v>
      </c>
      <c r="EF75">
        <v>10002.78366666666</v>
      </c>
      <c r="EG75">
        <v>0</v>
      </c>
      <c r="EH75">
        <v>1096.304</v>
      </c>
      <c r="EI75">
        <v>-24.94677</v>
      </c>
      <c r="EJ75">
        <v>409.1161666666667</v>
      </c>
      <c r="EK75">
        <v>430.5347333333333</v>
      </c>
      <c r="EL75">
        <v>9.907390333333332</v>
      </c>
      <c r="EM75">
        <v>419.9805666666667</v>
      </c>
      <c r="EN75">
        <v>24.51410333333333</v>
      </c>
      <c r="EO75">
        <v>3.125351333333333</v>
      </c>
      <c r="EP75">
        <v>2.225795</v>
      </c>
      <c r="EQ75">
        <v>24.71125333333334</v>
      </c>
      <c r="ER75">
        <v>19.14918999999999</v>
      </c>
      <c r="ES75">
        <v>1199.98</v>
      </c>
      <c r="ET75">
        <v>0.967005133333333</v>
      </c>
      <c r="EU75">
        <v>0.03299484666666666</v>
      </c>
      <c r="EV75">
        <v>0</v>
      </c>
      <c r="EW75">
        <v>1248.494666666667</v>
      </c>
      <c r="EX75">
        <v>5.000560000000002</v>
      </c>
      <c r="EY75">
        <v>15738.94333333333</v>
      </c>
      <c r="EZ75">
        <v>10316.66</v>
      </c>
      <c r="FA75">
        <v>52.24159999999999</v>
      </c>
      <c r="FB75">
        <v>54.125</v>
      </c>
      <c r="FC75">
        <v>52.81199999999998</v>
      </c>
      <c r="FD75">
        <v>53.25413333333334</v>
      </c>
      <c r="FE75">
        <v>53.06199999999998</v>
      </c>
      <c r="FF75">
        <v>1155.55</v>
      </c>
      <c r="FG75">
        <v>39.43</v>
      </c>
      <c r="FH75">
        <v>0</v>
      </c>
      <c r="FI75">
        <v>207.1999998092651</v>
      </c>
      <c r="FJ75">
        <v>0</v>
      </c>
      <c r="FK75">
        <v>1248.487692307692</v>
      </c>
      <c r="FL75">
        <v>-1.359316242174053</v>
      </c>
      <c r="FM75">
        <v>-15.46324788592105</v>
      </c>
      <c r="FN75">
        <v>15739.01923076923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-24.9435775</v>
      </c>
      <c r="GD75">
        <v>-0.07166341463411809</v>
      </c>
      <c r="GE75">
        <v>0.01685508065094933</v>
      </c>
      <c r="GF75">
        <v>1</v>
      </c>
      <c r="GG75">
        <v>1248.514117647059</v>
      </c>
      <c r="GH75">
        <v>-0.7920550056344008</v>
      </c>
      <c r="GI75">
        <v>0.1829033439224107</v>
      </c>
      <c r="GJ75">
        <v>1</v>
      </c>
      <c r="GK75">
        <v>9.910014749999998</v>
      </c>
      <c r="GL75">
        <v>-0.06474900562850824</v>
      </c>
      <c r="GM75">
        <v>0.01037898766438715</v>
      </c>
      <c r="GN75">
        <v>1</v>
      </c>
      <c r="GO75">
        <v>3</v>
      </c>
      <c r="GP75">
        <v>3</v>
      </c>
      <c r="GQ75" t="s">
        <v>450</v>
      </c>
      <c r="GR75">
        <v>3.12002</v>
      </c>
      <c r="GS75">
        <v>2.77501</v>
      </c>
      <c r="GT75">
        <v>0.07905710000000001</v>
      </c>
      <c r="GU75">
        <v>0.0834313</v>
      </c>
      <c r="GV75">
        <v>0.13324</v>
      </c>
      <c r="GW75">
        <v>0.105934</v>
      </c>
      <c r="GX75">
        <v>26594.5</v>
      </c>
      <c r="GY75">
        <v>25888</v>
      </c>
      <c r="GZ75">
        <v>29471</v>
      </c>
      <c r="HA75">
        <v>28563.9</v>
      </c>
      <c r="HB75">
        <v>35394.7</v>
      </c>
      <c r="HC75">
        <v>33659.5</v>
      </c>
      <c r="HD75">
        <v>45190.7</v>
      </c>
      <c r="HE75">
        <v>42472.6</v>
      </c>
      <c r="HF75">
        <v>1.69182</v>
      </c>
      <c r="HG75">
        <v>1.6763</v>
      </c>
      <c r="HH75">
        <v>-0.0451952</v>
      </c>
      <c r="HI75">
        <v>0</v>
      </c>
      <c r="HJ75">
        <v>36.6312</v>
      </c>
      <c r="HK75">
        <v>999.9</v>
      </c>
      <c r="HL75">
        <v>49</v>
      </c>
      <c r="HM75">
        <v>32</v>
      </c>
      <c r="HN75">
        <v>25.771</v>
      </c>
      <c r="HO75">
        <v>63.8436</v>
      </c>
      <c r="HP75">
        <v>16.27</v>
      </c>
      <c r="HQ75">
        <v>1</v>
      </c>
      <c r="HR75">
        <v>1.43483</v>
      </c>
      <c r="HS75">
        <v>3.40185</v>
      </c>
      <c r="HT75">
        <v>20.1704</v>
      </c>
      <c r="HU75">
        <v>5.23346</v>
      </c>
      <c r="HV75">
        <v>11.9918</v>
      </c>
      <c r="HW75">
        <v>4.9702</v>
      </c>
      <c r="HX75">
        <v>3.29137</v>
      </c>
      <c r="HY75">
        <v>9999</v>
      </c>
      <c r="HZ75">
        <v>9999</v>
      </c>
      <c r="IA75">
        <v>9999</v>
      </c>
      <c r="IB75">
        <v>999.9</v>
      </c>
      <c r="IC75">
        <v>4.97291</v>
      </c>
      <c r="ID75">
        <v>1.87744</v>
      </c>
      <c r="IE75">
        <v>1.87548</v>
      </c>
      <c r="IF75">
        <v>1.87834</v>
      </c>
      <c r="IG75">
        <v>1.875</v>
      </c>
      <c r="IH75">
        <v>1.87861</v>
      </c>
      <c r="II75">
        <v>1.87575</v>
      </c>
      <c r="IJ75">
        <v>1.87684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1.18</v>
      </c>
      <c r="IY75">
        <v>0.2377</v>
      </c>
      <c r="IZ75">
        <v>0.3121816709179308</v>
      </c>
      <c r="JA75">
        <v>0.002510532395888005</v>
      </c>
      <c r="JB75">
        <v>-9.125673740865065E-07</v>
      </c>
      <c r="JC75">
        <v>3.275912156057942E-10</v>
      </c>
      <c r="JD75">
        <v>0.2376694997958148</v>
      </c>
      <c r="JE75">
        <v>0</v>
      </c>
      <c r="JF75">
        <v>0</v>
      </c>
      <c r="JG75">
        <v>0</v>
      </c>
      <c r="JH75">
        <v>7</v>
      </c>
      <c r="JI75">
        <v>2150</v>
      </c>
      <c r="JJ75">
        <v>1</v>
      </c>
      <c r="JK75">
        <v>20</v>
      </c>
      <c r="JL75">
        <v>29348504.5</v>
      </c>
      <c r="JM75">
        <v>29348504.5</v>
      </c>
      <c r="JN75">
        <v>1.12183</v>
      </c>
      <c r="JO75">
        <v>2.54883</v>
      </c>
      <c r="JP75">
        <v>1.39893</v>
      </c>
      <c r="JQ75">
        <v>2.34741</v>
      </c>
      <c r="JR75">
        <v>1.44897</v>
      </c>
      <c r="JS75">
        <v>2.54883</v>
      </c>
      <c r="JT75">
        <v>38.3301</v>
      </c>
      <c r="JU75">
        <v>23.8423</v>
      </c>
      <c r="JV75">
        <v>18</v>
      </c>
      <c r="JW75">
        <v>488.78</v>
      </c>
      <c r="JX75">
        <v>450.191</v>
      </c>
      <c r="JY75">
        <v>32.5461</v>
      </c>
      <c r="JZ75">
        <v>44.2809</v>
      </c>
      <c r="KA75">
        <v>29.9996</v>
      </c>
      <c r="KB75">
        <v>43.666</v>
      </c>
      <c r="KC75">
        <v>43.6689</v>
      </c>
      <c r="KD75">
        <v>22.5097</v>
      </c>
      <c r="KE75">
        <v>13.042</v>
      </c>
      <c r="KF75">
        <v>100</v>
      </c>
      <c r="KG75">
        <v>32.5931</v>
      </c>
      <c r="KH75">
        <v>420</v>
      </c>
      <c r="KI75">
        <v>24.5593</v>
      </c>
      <c r="KJ75">
        <v>97.5692</v>
      </c>
      <c r="KK75">
        <v>97.66800000000001</v>
      </c>
    </row>
    <row r="76" spans="1:297">
      <c r="A76">
        <v>60</v>
      </c>
      <c r="B76">
        <v>1760910379.5</v>
      </c>
      <c r="C76">
        <v>16554.5</v>
      </c>
      <c r="D76" t="s">
        <v>700</v>
      </c>
      <c r="E76" t="s">
        <v>701</v>
      </c>
      <c r="F76">
        <v>5</v>
      </c>
      <c r="G76" t="s">
        <v>693</v>
      </c>
      <c r="H76" t="s">
        <v>436</v>
      </c>
      <c r="I76">
        <v>1760910371.75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430.4404604788106</v>
      </c>
      <c r="AK76">
        <v>408.9249333333332</v>
      </c>
      <c r="AL76">
        <v>-0.000457043062036054</v>
      </c>
      <c r="AM76">
        <v>65.55021050776375</v>
      </c>
      <c r="AN76">
        <f>(AP76 - AO76 + DY76*1E3/(8.314*(EA76+273.15)) * AR76/DX76 * AQ76) * DX76/(100*DL76) * 1000/(1000 - AP76)</f>
        <v>0</v>
      </c>
      <c r="AO76">
        <v>24.29314497934205</v>
      </c>
      <c r="AP76">
        <v>34.47496909090908</v>
      </c>
      <c r="AQ76">
        <v>0.0001813494878941976</v>
      </c>
      <c r="AR76">
        <v>115.6010136190776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>
        <v>5003.53</v>
      </c>
      <c r="AZ76">
        <v>756.8560000000001</v>
      </c>
      <c r="BA76">
        <v>1695.94</v>
      </c>
      <c r="BB76">
        <f>1-AZ76/BA76</f>
        <v>0</v>
      </c>
      <c r="BC76">
        <v>-5.804523805316377</v>
      </c>
      <c r="BD76" t="s">
        <v>702</v>
      </c>
      <c r="BE76">
        <v>5044.5</v>
      </c>
      <c r="BF76">
        <v>1246.85</v>
      </c>
      <c r="BG76">
        <v>1868.661739297832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703</v>
      </c>
      <c r="BQ76">
        <v>755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215</v>
      </c>
      <c r="CA76">
        <v>290.0000000000001</v>
      </c>
      <c r="CB76">
        <v>1687.71</v>
      </c>
      <c r="CC76">
        <v>295</v>
      </c>
      <c r="CD76">
        <v>5044.5</v>
      </c>
      <c r="CE76">
        <v>1686.81</v>
      </c>
      <c r="CF76">
        <v>0.9</v>
      </c>
      <c r="CG76">
        <v>300.0000000000001</v>
      </c>
      <c r="CH76">
        <v>24</v>
      </c>
      <c r="CI76">
        <v>1868.661739297832</v>
      </c>
      <c r="CJ76">
        <v>2.198152869072417</v>
      </c>
      <c r="CK76">
        <v>-91.73446325608748</v>
      </c>
      <c r="CL76">
        <v>0.9976299932170779</v>
      </c>
      <c r="CM76">
        <v>0.9966993751590854</v>
      </c>
      <c r="CN76">
        <v>-0.003188666740823136</v>
      </c>
      <c r="CO76">
        <v>289.9999999999999</v>
      </c>
      <c r="CP76">
        <v>1688</v>
      </c>
      <c r="CQ76">
        <v>835</v>
      </c>
      <c r="CR76">
        <v>5042.92</v>
      </c>
      <c r="CS76">
        <v>1686.75</v>
      </c>
      <c r="CT76">
        <v>1.25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1760910371.75</v>
      </c>
      <c r="DR76">
        <v>394.8426333333333</v>
      </c>
      <c r="DS76">
        <v>420.018</v>
      </c>
      <c r="DT76">
        <v>34.45963666666667</v>
      </c>
      <c r="DU76">
        <v>24.29122333333333</v>
      </c>
      <c r="DV76">
        <v>393.6636</v>
      </c>
      <c r="DW76">
        <v>34.22196</v>
      </c>
      <c r="DX76">
        <v>499.9996333333332</v>
      </c>
      <c r="DY76">
        <v>90.79431666666666</v>
      </c>
      <c r="DZ76">
        <v>0.09704839999999998</v>
      </c>
      <c r="EA76">
        <v>36.93080333333334</v>
      </c>
      <c r="EB76">
        <v>35.99477</v>
      </c>
      <c r="EC76">
        <v>999.9000000000002</v>
      </c>
      <c r="ED76">
        <v>0</v>
      </c>
      <c r="EE76">
        <v>0</v>
      </c>
      <c r="EF76">
        <v>10000.997</v>
      </c>
      <c r="EG76">
        <v>0</v>
      </c>
      <c r="EH76">
        <v>1096.121666666667</v>
      </c>
      <c r="EI76">
        <v>-25.17534</v>
      </c>
      <c r="EJ76">
        <v>408.9343666666666</v>
      </c>
      <c r="EK76">
        <v>430.4747666666667</v>
      </c>
      <c r="EL76">
        <v>10.16839666666667</v>
      </c>
      <c r="EM76">
        <v>420.018</v>
      </c>
      <c r="EN76">
        <v>24.29122333333333</v>
      </c>
      <c r="EO76">
        <v>3.128739666666667</v>
      </c>
      <c r="EP76">
        <v>2.205505666666667</v>
      </c>
      <c r="EQ76">
        <v>24.72939000000001</v>
      </c>
      <c r="ER76">
        <v>19.00235666666667</v>
      </c>
      <c r="ES76">
        <v>1199.996</v>
      </c>
      <c r="ET76">
        <v>0.9670064666666663</v>
      </c>
      <c r="EU76">
        <v>0.03299353</v>
      </c>
      <c r="EV76">
        <v>0</v>
      </c>
      <c r="EW76">
        <v>1246.861666666667</v>
      </c>
      <c r="EX76">
        <v>5.000560000000002</v>
      </c>
      <c r="EY76">
        <v>15720.66333333333</v>
      </c>
      <c r="EZ76">
        <v>10316.79333333333</v>
      </c>
      <c r="FA76">
        <v>52.25</v>
      </c>
      <c r="FB76">
        <v>54.125</v>
      </c>
      <c r="FC76">
        <v>52.81199999999998</v>
      </c>
      <c r="FD76">
        <v>53.25413333333334</v>
      </c>
      <c r="FE76">
        <v>53.06199999999998</v>
      </c>
      <c r="FF76">
        <v>1155.566</v>
      </c>
      <c r="FG76">
        <v>39.43</v>
      </c>
      <c r="FH76">
        <v>0</v>
      </c>
      <c r="FI76">
        <v>107.3999998569489</v>
      </c>
      <c r="FJ76">
        <v>0</v>
      </c>
      <c r="FK76">
        <v>1246.85</v>
      </c>
      <c r="FL76">
        <v>2.803418796354796</v>
      </c>
      <c r="FM76">
        <v>24.61196598851697</v>
      </c>
      <c r="FN76">
        <v>15720.65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-25.1717275</v>
      </c>
      <c r="GD76">
        <v>0.07359512195121042</v>
      </c>
      <c r="GE76">
        <v>0.02851826596674479</v>
      </c>
      <c r="GF76">
        <v>1</v>
      </c>
      <c r="GG76">
        <v>1246.719117647059</v>
      </c>
      <c r="GH76">
        <v>3.002139032069577</v>
      </c>
      <c r="GI76">
        <v>0.3577081265588329</v>
      </c>
      <c r="GJ76">
        <v>0</v>
      </c>
      <c r="GK76">
        <v>10.1639775</v>
      </c>
      <c r="GL76">
        <v>0.1161647279549625</v>
      </c>
      <c r="GM76">
        <v>0.01186980386316471</v>
      </c>
      <c r="GN76">
        <v>0</v>
      </c>
      <c r="GO76">
        <v>1</v>
      </c>
      <c r="GP76">
        <v>3</v>
      </c>
      <c r="GQ76" t="s">
        <v>442</v>
      </c>
      <c r="GR76">
        <v>3.1201</v>
      </c>
      <c r="GS76">
        <v>2.77484</v>
      </c>
      <c r="GT76">
        <v>0.0790005</v>
      </c>
      <c r="GU76">
        <v>0.0834082</v>
      </c>
      <c r="GV76">
        <v>0.133325</v>
      </c>
      <c r="GW76">
        <v>0.10523</v>
      </c>
      <c r="GX76">
        <v>26593.6</v>
      </c>
      <c r="GY76">
        <v>25886.4</v>
      </c>
      <c r="GZ76">
        <v>29468.3</v>
      </c>
      <c r="HA76">
        <v>28561.5</v>
      </c>
      <c r="HB76">
        <v>35388.5</v>
      </c>
      <c r="HC76">
        <v>33682.7</v>
      </c>
      <c r="HD76">
        <v>45187</v>
      </c>
      <c r="HE76">
        <v>42468.9</v>
      </c>
      <c r="HF76">
        <v>1.69188</v>
      </c>
      <c r="HG76">
        <v>1.67575</v>
      </c>
      <c r="HH76">
        <v>-0.0401512</v>
      </c>
      <c r="HI76">
        <v>0</v>
      </c>
      <c r="HJ76">
        <v>36.6345</v>
      </c>
      <c r="HK76">
        <v>999.9</v>
      </c>
      <c r="HL76">
        <v>49</v>
      </c>
      <c r="HM76">
        <v>32</v>
      </c>
      <c r="HN76">
        <v>25.7688</v>
      </c>
      <c r="HO76">
        <v>64.0136</v>
      </c>
      <c r="HP76">
        <v>16.3181</v>
      </c>
      <c r="HQ76">
        <v>1</v>
      </c>
      <c r="HR76">
        <v>1.43656</v>
      </c>
      <c r="HS76">
        <v>3.33371</v>
      </c>
      <c r="HT76">
        <v>20.1706</v>
      </c>
      <c r="HU76">
        <v>5.23286</v>
      </c>
      <c r="HV76">
        <v>11.9915</v>
      </c>
      <c r="HW76">
        <v>4.96995</v>
      </c>
      <c r="HX76">
        <v>3.29142</v>
      </c>
      <c r="HY76">
        <v>9999</v>
      </c>
      <c r="HZ76">
        <v>9999</v>
      </c>
      <c r="IA76">
        <v>9999</v>
      </c>
      <c r="IB76">
        <v>999.9</v>
      </c>
      <c r="IC76">
        <v>4.97291</v>
      </c>
      <c r="ID76">
        <v>1.87741</v>
      </c>
      <c r="IE76">
        <v>1.87546</v>
      </c>
      <c r="IF76">
        <v>1.87833</v>
      </c>
      <c r="IG76">
        <v>1.875</v>
      </c>
      <c r="IH76">
        <v>1.87853</v>
      </c>
      <c r="II76">
        <v>1.87567</v>
      </c>
      <c r="IJ76">
        <v>1.87683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1.179</v>
      </c>
      <c r="IY76">
        <v>0.2377</v>
      </c>
      <c r="IZ76">
        <v>0.3121816709179308</v>
      </c>
      <c r="JA76">
        <v>0.002510532395888005</v>
      </c>
      <c r="JB76">
        <v>-9.125673740865065E-07</v>
      </c>
      <c r="JC76">
        <v>3.275912156057942E-10</v>
      </c>
      <c r="JD76">
        <v>0.2376694997958148</v>
      </c>
      <c r="JE76">
        <v>0</v>
      </c>
      <c r="JF76">
        <v>0</v>
      </c>
      <c r="JG76">
        <v>0</v>
      </c>
      <c r="JH76">
        <v>7</v>
      </c>
      <c r="JI76">
        <v>2150</v>
      </c>
      <c r="JJ76">
        <v>1</v>
      </c>
      <c r="JK76">
        <v>20</v>
      </c>
      <c r="JL76">
        <v>29348506.3</v>
      </c>
      <c r="JM76">
        <v>29348506.3</v>
      </c>
      <c r="JN76">
        <v>1.12305</v>
      </c>
      <c r="JO76">
        <v>2.56348</v>
      </c>
      <c r="JP76">
        <v>1.39893</v>
      </c>
      <c r="JQ76">
        <v>2.34741</v>
      </c>
      <c r="JR76">
        <v>1.44897</v>
      </c>
      <c r="JS76">
        <v>2.55127</v>
      </c>
      <c r="JT76">
        <v>38.3301</v>
      </c>
      <c r="JU76">
        <v>23.8248</v>
      </c>
      <c r="JV76">
        <v>18</v>
      </c>
      <c r="JW76">
        <v>488.982</v>
      </c>
      <c r="JX76">
        <v>450.006</v>
      </c>
      <c r="JY76">
        <v>32.9224</v>
      </c>
      <c r="JZ76">
        <v>44.3004</v>
      </c>
      <c r="KA76">
        <v>29.9996</v>
      </c>
      <c r="KB76">
        <v>43.6983</v>
      </c>
      <c r="KC76">
        <v>43.701</v>
      </c>
      <c r="KD76">
        <v>22.5034</v>
      </c>
      <c r="KE76">
        <v>14.4832</v>
      </c>
      <c r="KF76">
        <v>100</v>
      </c>
      <c r="KG76">
        <v>32.9361</v>
      </c>
      <c r="KH76">
        <v>420</v>
      </c>
      <c r="KI76">
        <v>24.3254</v>
      </c>
      <c r="KJ76">
        <v>97.5608</v>
      </c>
      <c r="KK76">
        <v>97.6598</v>
      </c>
    </row>
    <row r="77" spans="1:297">
      <c r="A77">
        <v>61</v>
      </c>
      <c r="B77">
        <v>1760911849.1</v>
      </c>
      <c r="C77">
        <v>18024.09999990463</v>
      </c>
      <c r="D77" t="s">
        <v>704</v>
      </c>
      <c r="E77" t="s">
        <v>705</v>
      </c>
      <c r="F77">
        <v>5</v>
      </c>
      <c r="G77" t="s">
        <v>458</v>
      </c>
      <c r="H77" t="s">
        <v>436</v>
      </c>
      <c r="I77">
        <v>1760911841.099999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431.3710549288413</v>
      </c>
      <c r="AK77">
        <v>418.8973393939394</v>
      </c>
      <c r="AL77">
        <v>0.0002355646520683892</v>
      </c>
      <c r="AM77">
        <v>65.57979035912886</v>
      </c>
      <c r="AN77">
        <f>(AP77 - AO77 + DY77*1E3/(8.314*(EA77+273.15)) * AR77/DX77 * AQ77) * DX77/(100*DL77) * 1000/(1000 - AP77)</f>
        <v>0</v>
      </c>
      <c r="AO77">
        <v>26.37260136305841</v>
      </c>
      <c r="AP77">
        <v>39.0039321212121</v>
      </c>
      <c r="AQ77">
        <v>0.0006833056884580246</v>
      </c>
      <c r="AR77">
        <v>114.5352583238398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>
        <v>5003.53</v>
      </c>
      <c r="AZ77">
        <v>756.8560000000001</v>
      </c>
      <c r="BA77">
        <v>1695.94</v>
      </c>
      <c r="BB77">
        <f>1-AZ77/BA77</f>
        <v>0</v>
      </c>
      <c r="BC77">
        <v>-5.804523805316377</v>
      </c>
      <c r="BD77" t="s">
        <v>706</v>
      </c>
      <c r="BE77">
        <v>5021.79</v>
      </c>
      <c r="BF77">
        <v>863.1201923076923</v>
      </c>
      <c r="BG77">
        <v>1184.256389173634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707</v>
      </c>
      <c r="BQ77">
        <v>677.0700000000001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217</v>
      </c>
      <c r="CA77">
        <v>290.0000000000001</v>
      </c>
      <c r="CB77">
        <v>1083.58</v>
      </c>
      <c r="CC77">
        <v>245</v>
      </c>
      <c r="CD77">
        <v>5021.79</v>
      </c>
      <c r="CE77">
        <v>1081.76</v>
      </c>
      <c r="CF77">
        <v>1.82</v>
      </c>
      <c r="CG77">
        <v>300.0000000000001</v>
      </c>
      <c r="CH77">
        <v>24</v>
      </c>
      <c r="CI77">
        <v>1184.256389173634</v>
      </c>
      <c r="CJ77">
        <v>1.765389372214348</v>
      </c>
      <c r="CK77">
        <v>-51.46978856691202</v>
      </c>
      <c r="CL77">
        <v>0.7975165449697348</v>
      </c>
      <c r="CM77">
        <v>0.993322361898698</v>
      </c>
      <c r="CN77">
        <v>-0.003174788431590657</v>
      </c>
      <c r="CO77">
        <v>289.9999999999999</v>
      </c>
      <c r="CP77">
        <v>1080.56</v>
      </c>
      <c r="CQ77">
        <v>685</v>
      </c>
      <c r="CR77">
        <v>5020.28</v>
      </c>
      <c r="CS77">
        <v>1081.73</v>
      </c>
      <c r="CT77">
        <v>-1.17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1760911841.099999</v>
      </c>
      <c r="DR77">
        <v>402.5773548387097</v>
      </c>
      <c r="DS77">
        <v>419.9878064516129</v>
      </c>
      <c r="DT77">
        <v>38.98035806451613</v>
      </c>
      <c r="DU77">
        <v>26.37094516129032</v>
      </c>
      <c r="DV77">
        <v>401.3833225806451</v>
      </c>
      <c r="DW77">
        <v>38.74268387096774</v>
      </c>
      <c r="DX77">
        <v>500.0072580645161</v>
      </c>
      <c r="DY77">
        <v>90.78951935483873</v>
      </c>
      <c r="DZ77">
        <v>0.111955935483871</v>
      </c>
      <c r="EA77">
        <v>43.08588387096774</v>
      </c>
      <c r="EB77">
        <v>42.01003225806452</v>
      </c>
      <c r="EC77">
        <v>999.9000000000003</v>
      </c>
      <c r="ED77">
        <v>0</v>
      </c>
      <c r="EE77">
        <v>0</v>
      </c>
      <c r="EF77">
        <v>9999.131612903226</v>
      </c>
      <c r="EG77">
        <v>0</v>
      </c>
      <c r="EH77">
        <v>1096.396451612903</v>
      </c>
      <c r="EI77">
        <v>-17.41047096774193</v>
      </c>
      <c r="EJ77">
        <v>418.9065483870968</v>
      </c>
      <c r="EK77">
        <v>431.3633870967743</v>
      </c>
      <c r="EL77">
        <v>12.6094</v>
      </c>
      <c r="EM77">
        <v>419.9878064516129</v>
      </c>
      <c r="EN77">
        <v>26.37094516129032</v>
      </c>
      <c r="EO77">
        <v>3.539007419354838</v>
      </c>
      <c r="EP77">
        <v>2.394205161290322</v>
      </c>
      <c r="EQ77">
        <v>26.80803548387097</v>
      </c>
      <c r="ER77">
        <v>20.32464516129032</v>
      </c>
      <c r="ES77">
        <v>1200.011935483871</v>
      </c>
      <c r="ET77">
        <v>0.9670010967741934</v>
      </c>
      <c r="EU77">
        <v>0.03299900967741935</v>
      </c>
      <c r="EV77">
        <v>0</v>
      </c>
      <c r="EW77">
        <v>863.1105161290322</v>
      </c>
      <c r="EX77">
        <v>5.000560000000002</v>
      </c>
      <c r="EY77">
        <v>11296</v>
      </c>
      <c r="EZ77">
        <v>10316.92258064516</v>
      </c>
      <c r="FA77">
        <v>57.22358064516129</v>
      </c>
      <c r="FB77">
        <v>58.99796774193548</v>
      </c>
      <c r="FC77">
        <v>57.65299999999998</v>
      </c>
      <c r="FD77">
        <v>58.23983870967741</v>
      </c>
      <c r="FE77">
        <v>58.09858064516129</v>
      </c>
      <c r="FF77">
        <v>1155.57935483871</v>
      </c>
      <c r="FG77">
        <v>39.43064516129033</v>
      </c>
      <c r="FH77">
        <v>0</v>
      </c>
      <c r="FI77">
        <v>1467.200000047684</v>
      </c>
      <c r="FJ77">
        <v>0</v>
      </c>
      <c r="FK77">
        <v>863.1201923076923</v>
      </c>
      <c r="FL77">
        <v>5.634085478949484</v>
      </c>
      <c r="FM77">
        <v>87.66837611030961</v>
      </c>
      <c r="FN77">
        <v>11296.30384615385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-17.4156675</v>
      </c>
      <c r="GD77">
        <v>0.00254071294558361</v>
      </c>
      <c r="GE77">
        <v>0.03163228088124528</v>
      </c>
      <c r="GF77">
        <v>1</v>
      </c>
      <c r="GG77">
        <v>862.7623529411765</v>
      </c>
      <c r="GH77">
        <v>6.721252872111652</v>
      </c>
      <c r="GI77">
        <v>0.6891822043020597</v>
      </c>
      <c r="GJ77">
        <v>0</v>
      </c>
      <c r="GK77">
        <v>12.60123</v>
      </c>
      <c r="GL77">
        <v>0.1840772983114302</v>
      </c>
      <c r="GM77">
        <v>0.0178651084519519</v>
      </c>
      <c r="GN77">
        <v>0</v>
      </c>
      <c r="GO77">
        <v>1</v>
      </c>
      <c r="GP77">
        <v>3</v>
      </c>
      <c r="GQ77" t="s">
        <v>442</v>
      </c>
      <c r="GR77">
        <v>3.11729</v>
      </c>
      <c r="GS77">
        <v>2.78989</v>
      </c>
      <c r="GT77">
        <v>0.0792926</v>
      </c>
      <c r="GU77">
        <v>0.0824669</v>
      </c>
      <c r="GV77">
        <v>0.143453</v>
      </c>
      <c r="GW77">
        <v>0.110205</v>
      </c>
      <c r="GX77">
        <v>26172.9</v>
      </c>
      <c r="GY77">
        <v>25594.9</v>
      </c>
      <c r="GZ77">
        <v>29036.2</v>
      </c>
      <c r="HA77">
        <v>28236</v>
      </c>
      <c r="HB77">
        <v>34533.3</v>
      </c>
      <c r="HC77">
        <v>33137.2</v>
      </c>
      <c r="HD77">
        <v>44565.6</v>
      </c>
      <c r="HE77">
        <v>41992.1</v>
      </c>
      <c r="HF77">
        <v>1.64872</v>
      </c>
      <c r="HG77">
        <v>1.61598</v>
      </c>
      <c r="HH77">
        <v>-0.0481158</v>
      </c>
      <c r="HI77">
        <v>0</v>
      </c>
      <c r="HJ77">
        <v>42.7744</v>
      </c>
      <c r="HK77">
        <v>999.9</v>
      </c>
      <c r="HL77">
        <v>49.4</v>
      </c>
      <c r="HM77">
        <v>32.1</v>
      </c>
      <c r="HN77">
        <v>26.1302</v>
      </c>
      <c r="HO77">
        <v>63.5856</v>
      </c>
      <c r="HP77">
        <v>15.5609</v>
      </c>
      <c r="HQ77">
        <v>1</v>
      </c>
      <c r="HR77">
        <v>1.95093</v>
      </c>
      <c r="HS77">
        <v>3.48944</v>
      </c>
      <c r="HT77">
        <v>20.1606</v>
      </c>
      <c r="HU77">
        <v>5.23182</v>
      </c>
      <c r="HV77">
        <v>11.9944</v>
      </c>
      <c r="HW77">
        <v>4.9689</v>
      </c>
      <c r="HX77">
        <v>3.2919</v>
      </c>
      <c r="HY77">
        <v>9999</v>
      </c>
      <c r="HZ77">
        <v>9999</v>
      </c>
      <c r="IA77">
        <v>9999</v>
      </c>
      <c r="IB77">
        <v>999.9</v>
      </c>
      <c r="IC77">
        <v>4.9729</v>
      </c>
      <c r="ID77">
        <v>1.87743</v>
      </c>
      <c r="IE77">
        <v>1.87547</v>
      </c>
      <c r="IF77">
        <v>1.87835</v>
      </c>
      <c r="IG77">
        <v>1.875</v>
      </c>
      <c r="IH77">
        <v>1.87853</v>
      </c>
      <c r="II77">
        <v>1.87575</v>
      </c>
      <c r="IJ77">
        <v>1.87683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1.194</v>
      </c>
      <c r="IY77">
        <v>0.2377</v>
      </c>
      <c r="IZ77">
        <v>0.3121816709179308</v>
      </c>
      <c r="JA77">
        <v>0.002510532395888005</v>
      </c>
      <c r="JB77">
        <v>-9.125673740865065E-07</v>
      </c>
      <c r="JC77">
        <v>3.275912156057942E-10</v>
      </c>
      <c r="JD77">
        <v>0.2376694997958148</v>
      </c>
      <c r="JE77">
        <v>0</v>
      </c>
      <c r="JF77">
        <v>0</v>
      </c>
      <c r="JG77">
        <v>0</v>
      </c>
      <c r="JH77">
        <v>7</v>
      </c>
      <c r="JI77">
        <v>2150</v>
      </c>
      <c r="JJ77">
        <v>1</v>
      </c>
      <c r="JK77">
        <v>20</v>
      </c>
      <c r="JL77">
        <v>29348530.8</v>
      </c>
      <c r="JM77">
        <v>29348530.8</v>
      </c>
      <c r="JN77">
        <v>1.12427</v>
      </c>
      <c r="JO77">
        <v>2.5647</v>
      </c>
      <c r="JP77">
        <v>1.39893</v>
      </c>
      <c r="JQ77">
        <v>2.34863</v>
      </c>
      <c r="JR77">
        <v>1.44897</v>
      </c>
      <c r="JS77">
        <v>2.53662</v>
      </c>
      <c r="JT77">
        <v>38.5014</v>
      </c>
      <c r="JU77">
        <v>23.8073</v>
      </c>
      <c r="JV77">
        <v>18</v>
      </c>
      <c r="JW77">
        <v>486.982</v>
      </c>
      <c r="JX77">
        <v>436.034</v>
      </c>
      <c r="JY77">
        <v>39.2648</v>
      </c>
      <c r="JZ77">
        <v>49.6262</v>
      </c>
      <c r="KA77">
        <v>30.0021</v>
      </c>
      <c r="KB77">
        <v>48.5581</v>
      </c>
      <c r="KC77">
        <v>48.483</v>
      </c>
      <c r="KD77">
        <v>22.5385</v>
      </c>
      <c r="KE77">
        <v>0</v>
      </c>
      <c r="KF77">
        <v>100</v>
      </c>
      <c r="KG77">
        <v>39.2564</v>
      </c>
      <c r="KH77">
        <v>420</v>
      </c>
      <c r="KI77">
        <v>27.1855</v>
      </c>
      <c r="KJ77">
        <v>96.1841</v>
      </c>
      <c r="KK77">
        <v>96.5566</v>
      </c>
    </row>
    <row r="78" spans="1:297">
      <c r="A78">
        <v>62</v>
      </c>
      <c r="B78">
        <v>1760912002.6</v>
      </c>
      <c r="C78">
        <v>18177.59999990463</v>
      </c>
      <c r="D78" t="s">
        <v>708</v>
      </c>
      <c r="E78" t="s">
        <v>709</v>
      </c>
      <c r="F78">
        <v>5</v>
      </c>
      <c r="G78" t="s">
        <v>458</v>
      </c>
      <c r="H78" t="s">
        <v>436</v>
      </c>
      <c r="I78">
        <v>1760911994.849999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431.3822319293364</v>
      </c>
      <c r="AK78">
        <v>418.8179515151514</v>
      </c>
      <c r="AL78">
        <v>0.0001288140412907678</v>
      </c>
      <c r="AM78">
        <v>65.57979035912886</v>
      </c>
      <c r="AN78">
        <f>(AP78 - AO78 + DY78*1E3/(8.314*(EA78+273.15)) * AR78/DX78 * AQ78) * DX78/(100*DL78) * 1000/(1000 - AP78)</f>
        <v>0</v>
      </c>
      <c r="AO78">
        <v>26.36707327156008</v>
      </c>
      <c r="AP78">
        <v>39.12087393939392</v>
      </c>
      <c r="AQ78">
        <v>7.221623333328264E-05</v>
      </c>
      <c r="AR78">
        <v>114.5352583238398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>
        <v>5003.53</v>
      </c>
      <c r="AZ78">
        <v>756.8560000000001</v>
      </c>
      <c r="BA78">
        <v>1695.94</v>
      </c>
      <c r="BB78">
        <f>1-AZ78/BA78</f>
        <v>0</v>
      </c>
      <c r="BC78">
        <v>-5.804523805316377</v>
      </c>
      <c r="BD78" t="s">
        <v>710</v>
      </c>
      <c r="BE78">
        <v>5022.48</v>
      </c>
      <c r="BF78">
        <v>874.91076</v>
      </c>
      <c r="BG78">
        <v>1206.517019245387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711</v>
      </c>
      <c r="BQ78">
        <v>672.2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219</v>
      </c>
      <c r="CA78">
        <v>290.0000000000001</v>
      </c>
      <c r="CB78">
        <v>1098.47</v>
      </c>
      <c r="CC78">
        <v>195</v>
      </c>
      <c r="CD78">
        <v>5022.48</v>
      </c>
      <c r="CE78">
        <v>1098.75</v>
      </c>
      <c r="CF78">
        <v>-0.28</v>
      </c>
      <c r="CG78">
        <v>300.0000000000001</v>
      </c>
      <c r="CH78">
        <v>24</v>
      </c>
      <c r="CI78">
        <v>1206.517019245387</v>
      </c>
      <c r="CJ78">
        <v>1.452544546274787</v>
      </c>
      <c r="CK78">
        <v>-54.12697895935198</v>
      </c>
      <c r="CL78">
        <v>0.6561916161754129</v>
      </c>
      <c r="CM78">
        <v>0.9959016573562909</v>
      </c>
      <c r="CN78">
        <v>-0.003174729254727476</v>
      </c>
      <c r="CO78">
        <v>289.9999999999999</v>
      </c>
      <c r="CP78">
        <v>1096.49</v>
      </c>
      <c r="CQ78">
        <v>795</v>
      </c>
      <c r="CR78">
        <v>5019.63</v>
      </c>
      <c r="CS78">
        <v>1098.69</v>
      </c>
      <c r="CT78">
        <v>-2.2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1760911994.849999</v>
      </c>
      <c r="DR78">
        <v>402.4243333333334</v>
      </c>
      <c r="DS78">
        <v>420.0057333333333</v>
      </c>
      <c r="DT78">
        <v>39.11070666666667</v>
      </c>
      <c r="DU78">
        <v>26.36788333333334</v>
      </c>
      <c r="DV78">
        <v>401.2305333333333</v>
      </c>
      <c r="DW78">
        <v>38.87304000000001</v>
      </c>
      <c r="DX78">
        <v>500.0166666666666</v>
      </c>
      <c r="DY78">
        <v>90.78314333333334</v>
      </c>
      <c r="DZ78">
        <v>0.1131344333333333</v>
      </c>
      <c r="EA78">
        <v>43.06321666666666</v>
      </c>
      <c r="EB78">
        <v>41.94689666666665</v>
      </c>
      <c r="EC78">
        <v>999.9000000000002</v>
      </c>
      <c r="ED78">
        <v>0</v>
      </c>
      <c r="EE78">
        <v>0</v>
      </c>
      <c r="EF78">
        <v>10004.161</v>
      </c>
      <c r="EG78">
        <v>0</v>
      </c>
      <c r="EH78">
        <v>1096.757</v>
      </c>
      <c r="EI78">
        <v>-17.58141333333333</v>
      </c>
      <c r="EJ78">
        <v>418.8039999999999</v>
      </c>
      <c r="EK78">
        <v>431.3802666666667</v>
      </c>
      <c r="EL78">
        <v>12.74281666666667</v>
      </c>
      <c r="EM78">
        <v>420.0057333333333</v>
      </c>
      <c r="EN78">
        <v>26.36788333333334</v>
      </c>
      <c r="EO78">
        <v>3.550593666666666</v>
      </c>
      <c r="EP78">
        <v>2.393759666666667</v>
      </c>
      <c r="EQ78">
        <v>26.86362333333334</v>
      </c>
      <c r="ER78">
        <v>20.32162333333333</v>
      </c>
      <c r="ES78">
        <v>1200.004</v>
      </c>
      <c r="ET78">
        <v>0.9669996333333334</v>
      </c>
      <c r="EU78">
        <v>0.03300049</v>
      </c>
      <c r="EV78">
        <v>0</v>
      </c>
      <c r="EW78">
        <v>874.8932666666666</v>
      </c>
      <c r="EX78">
        <v>5.000560000000002</v>
      </c>
      <c r="EY78">
        <v>11456.98</v>
      </c>
      <c r="EZ78">
        <v>10316.85</v>
      </c>
      <c r="FA78">
        <v>57.39979999999999</v>
      </c>
      <c r="FB78">
        <v>59.25</v>
      </c>
      <c r="FC78">
        <v>57.93286666666665</v>
      </c>
      <c r="FD78">
        <v>58.375</v>
      </c>
      <c r="FE78">
        <v>58.31199999999998</v>
      </c>
      <c r="FF78">
        <v>1155.564</v>
      </c>
      <c r="FG78">
        <v>39.44000000000001</v>
      </c>
      <c r="FH78">
        <v>0</v>
      </c>
      <c r="FI78">
        <v>151.2000000476837</v>
      </c>
      <c r="FJ78">
        <v>0</v>
      </c>
      <c r="FK78">
        <v>874.91076</v>
      </c>
      <c r="FL78">
        <v>8.284999990343081</v>
      </c>
      <c r="FM78">
        <v>99.93846143820784</v>
      </c>
      <c r="FN78">
        <v>11457.52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-17.5614275</v>
      </c>
      <c r="GD78">
        <v>-0.2501437148217638</v>
      </c>
      <c r="GE78">
        <v>0.03748046149329001</v>
      </c>
      <c r="GF78">
        <v>1</v>
      </c>
      <c r="GG78">
        <v>874.3228235294118</v>
      </c>
      <c r="GH78">
        <v>8.584018332842295</v>
      </c>
      <c r="GI78">
        <v>0.8745638398851143</v>
      </c>
      <c r="GJ78">
        <v>0</v>
      </c>
      <c r="GK78">
        <v>12.7407525</v>
      </c>
      <c r="GL78">
        <v>0.05141425891182256</v>
      </c>
      <c r="GM78">
        <v>0.006395544836055739</v>
      </c>
      <c r="GN78">
        <v>1</v>
      </c>
      <c r="GO78">
        <v>2</v>
      </c>
      <c r="GP78">
        <v>3</v>
      </c>
      <c r="GQ78" t="s">
        <v>455</v>
      </c>
      <c r="GR78">
        <v>3.11709</v>
      </c>
      <c r="GS78">
        <v>2.79064</v>
      </c>
      <c r="GT78">
        <v>0.0791914</v>
      </c>
      <c r="GU78">
        <v>0.0823832</v>
      </c>
      <c r="GV78">
        <v>0.143594</v>
      </c>
      <c r="GW78">
        <v>0.110092</v>
      </c>
      <c r="GX78">
        <v>26155.5</v>
      </c>
      <c r="GY78">
        <v>25585.2</v>
      </c>
      <c r="GZ78">
        <v>29015.7</v>
      </c>
      <c r="HA78">
        <v>28224.7</v>
      </c>
      <c r="HB78">
        <v>34507.5</v>
      </c>
      <c r="HC78">
        <v>33129.2</v>
      </c>
      <c r="HD78">
        <v>44536.4</v>
      </c>
      <c r="HE78">
        <v>41975.4</v>
      </c>
      <c r="HF78">
        <v>1.64478</v>
      </c>
      <c r="HG78">
        <v>1.61225</v>
      </c>
      <c r="HH78">
        <v>-0.0406951</v>
      </c>
      <c r="HI78">
        <v>0</v>
      </c>
      <c r="HJ78">
        <v>42.587</v>
      </c>
      <c r="HK78">
        <v>999.9</v>
      </c>
      <c r="HL78">
        <v>49.5</v>
      </c>
      <c r="HM78">
        <v>32.1</v>
      </c>
      <c r="HN78">
        <v>26.1846</v>
      </c>
      <c r="HO78">
        <v>63.2256</v>
      </c>
      <c r="HP78">
        <v>15.4647</v>
      </c>
      <c r="HQ78">
        <v>1</v>
      </c>
      <c r="HR78">
        <v>1.971</v>
      </c>
      <c r="HS78">
        <v>2.42901</v>
      </c>
      <c r="HT78">
        <v>20.1765</v>
      </c>
      <c r="HU78">
        <v>5.23122</v>
      </c>
      <c r="HV78">
        <v>11.9936</v>
      </c>
      <c r="HW78">
        <v>4.9689</v>
      </c>
      <c r="HX78">
        <v>3.292</v>
      </c>
      <c r="HY78">
        <v>9999</v>
      </c>
      <c r="HZ78">
        <v>9999</v>
      </c>
      <c r="IA78">
        <v>9999</v>
      </c>
      <c r="IB78">
        <v>999.9</v>
      </c>
      <c r="IC78">
        <v>4.97291</v>
      </c>
      <c r="ID78">
        <v>1.87745</v>
      </c>
      <c r="IE78">
        <v>1.87554</v>
      </c>
      <c r="IF78">
        <v>1.87836</v>
      </c>
      <c r="IG78">
        <v>1.87503</v>
      </c>
      <c r="IH78">
        <v>1.8786</v>
      </c>
      <c r="II78">
        <v>1.87576</v>
      </c>
      <c r="IJ78">
        <v>1.87688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1.194</v>
      </c>
      <c r="IY78">
        <v>0.2377</v>
      </c>
      <c r="IZ78">
        <v>0.3121816709179308</v>
      </c>
      <c r="JA78">
        <v>0.002510532395888005</v>
      </c>
      <c r="JB78">
        <v>-9.125673740865065E-07</v>
      </c>
      <c r="JC78">
        <v>3.275912156057942E-10</v>
      </c>
      <c r="JD78">
        <v>0.2376694997958148</v>
      </c>
      <c r="JE78">
        <v>0</v>
      </c>
      <c r="JF78">
        <v>0</v>
      </c>
      <c r="JG78">
        <v>0</v>
      </c>
      <c r="JH78">
        <v>7</v>
      </c>
      <c r="JI78">
        <v>2150</v>
      </c>
      <c r="JJ78">
        <v>1</v>
      </c>
      <c r="JK78">
        <v>20</v>
      </c>
      <c r="JL78">
        <v>29348533.4</v>
      </c>
      <c r="JM78">
        <v>29348533.4</v>
      </c>
      <c r="JN78">
        <v>1.12427</v>
      </c>
      <c r="JO78">
        <v>2.55493</v>
      </c>
      <c r="JP78">
        <v>1.39893</v>
      </c>
      <c r="JQ78">
        <v>2.34863</v>
      </c>
      <c r="JR78">
        <v>1.44897</v>
      </c>
      <c r="JS78">
        <v>2.5708</v>
      </c>
      <c r="JT78">
        <v>38.5259</v>
      </c>
      <c r="JU78">
        <v>23.8423</v>
      </c>
      <c r="JV78">
        <v>18</v>
      </c>
      <c r="JW78">
        <v>486.54</v>
      </c>
      <c r="JX78">
        <v>435.667</v>
      </c>
      <c r="JY78">
        <v>39.9338</v>
      </c>
      <c r="JZ78">
        <v>50.0466</v>
      </c>
      <c r="KA78">
        <v>29.9997</v>
      </c>
      <c r="KB78">
        <v>48.9745</v>
      </c>
      <c r="KC78">
        <v>48.8928</v>
      </c>
      <c r="KD78">
        <v>22.5468</v>
      </c>
      <c r="KE78">
        <v>0</v>
      </c>
      <c r="KF78">
        <v>100</v>
      </c>
      <c r="KG78">
        <v>39.9635</v>
      </c>
      <c r="KH78">
        <v>420</v>
      </c>
      <c r="KI78">
        <v>27.1855</v>
      </c>
      <c r="KJ78">
        <v>96.1191</v>
      </c>
      <c r="KK78">
        <v>96.518</v>
      </c>
    </row>
    <row r="79" spans="1:297">
      <c r="A79">
        <v>63</v>
      </c>
      <c r="B79">
        <v>1760912199.1</v>
      </c>
      <c r="C79">
        <v>18374.09999990463</v>
      </c>
      <c r="D79" t="s">
        <v>712</v>
      </c>
      <c r="E79" t="s">
        <v>713</v>
      </c>
      <c r="F79">
        <v>5</v>
      </c>
      <c r="G79" t="s">
        <v>458</v>
      </c>
      <c r="H79" t="s">
        <v>436</v>
      </c>
      <c r="I79">
        <v>1760912191.349999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431.3105219479105</v>
      </c>
      <c r="AK79">
        <v>418.7021151515148</v>
      </c>
      <c r="AL79">
        <v>0.0005178379415263584</v>
      </c>
      <c r="AM79">
        <v>65.57979035912886</v>
      </c>
      <c r="AN79">
        <f>(AP79 - AO79 + DY79*1E3/(8.314*(EA79+273.15)) * AR79/DX79 * AQ79) * DX79/(100*DL79) * 1000/(1000 - AP79)</f>
        <v>0</v>
      </c>
      <c r="AO79">
        <v>26.31204779138424</v>
      </c>
      <c r="AP79">
        <v>39.20760848484847</v>
      </c>
      <c r="AQ79">
        <v>5.442776286389259E-05</v>
      </c>
      <c r="AR79">
        <v>114.5352583238398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>
        <v>5003.53</v>
      </c>
      <c r="AZ79">
        <v>756.8560000000001</v>
      </c>
      <c r="BA79">
        <v>1695.94</v>
      </c>
      <c r="BB79">
        <f>1-AZ79/BA79</f>
        <v>0</v>
      </c>
      <c r="BC79">
        <v>-5.804523805316377</v>
      </c>
      <c r="BD79" t="s">
        <v>714</v>
      </c>
      <c r="BE79">
        <v>5022.32</v>
      </c>
      <c r="BF79">
        <v>891.49064</v>
      </c>
      <c r="BG79">
        <v>1233.373904670081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715</v>
      </c>
      <c r="BQ79">
        <v>671.13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221</v>
      </c>
      <c r="CA79">
        <v>290.0000000000001</v>
      </c>
      <c r="CB79">
        <v>1122.02</v>
      </c>
      <c r="CC79">
        <v>225</v>
      </c>
      <c r="CD79">
        <v>5022.32</v>
      </c>
      <c r="CE79">
        <v>1122.05</v>
      </c>
      <c r="CF79">
        <v>-0.03</v>
      </c>
      <c r="CG79">
        <v>300.0000000000001</v>
      </c>
      <c r="CH79">
        <v>24</v>
      </c>
      <c r="CI79">
        <v>1233.373904670081</v>
      </c>
      <c r="CJ79">
        <v>1.793936158444614</v>
      </c>
      <c r="CK79">
        <v>-55.91018861397712</v>
      </c>
      <c r="CL79">
        <v>0.8104590936667402</v>
      </c>
      <c r="CM79">
        <v>0.9941508788532227</v>
      </c>
      <c r="CN79">
        <v>-0.003174864293659621</v>
      </c>
      <c r="CO79">
        <v>289.9999999999999</v>
      </c>
      <c r="CP79">
        <v>1119.64</v>
      </c>
      <c r="CQ79">
        <v>705</v>
      </c>
      <c r="CR79">
        <v>5020.41</v>
      </c>
      <c r="CS79">
        <v>1122.01</v>
      </c>
      <c r="CT79">
        <v>-2.37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1760912191.349999</v>
      </c>
      <c r="DR79">
        <v>402.2910666666667</v>
      </c>
      <c r="DS79">
        <v>419.9927</v>
      </c>
      <c r="DT79">
        <v>39.19827</v>
      </c>
      <c r="DU79">
        <v>26.31329333333333</v>
      </c>
      <c r="DV79">
        <v>401.0975666666667</v>
      </c>
      <c r="DW79">
        <v>38.96060999999999</v>
      </c>
      <c r="DX79">
        <v>500.0222666666667</v>
      </c>
      <c r="DY79">
        <v>90.78327666666665</v>
      </c>
      <c r="DZ79">
        <v>0.1126389333333333</v>
      </c>
      <c r="EA79">
        <v>43.21050666666667</v>
      </c>
      <c r="EB79">
        <v>41.99816000000001</v>
      </c>
      <c r="EC79">
        <v>999.9000000000002</v>
      </c>
      <c r="ED79">
        <v>0</v>
      </c>
      <c r="EE79">
        <v>0</v>
      </c>
      <c r="EF79">
        <v>10005.336</v>
      </c>
      <c r="EG79">
        <v>0</v>
      </c>
      <c r="EH79">
        <v>1097.790333333333</v>
      </c>
      <c r="EI79">
        <v>-17.70153333333333</v>
      </c>
      <c r="EJ79">
        <v>418.7035333333333</v>
      </c>
      <c r="EK79">
        <v>431.3426666666667</v>
      </c>
      <c r="EL79">
        <v>12.88498333333333</v>
      </c>
      <c r="EM79">
        <v>419.9927</v>
      </c>
      <c r="EN79">
        <v>26.31329333333333</v>
      </c>
      <c r="EO79">
        <v>3.558548</v>
      </c>
      <c r="EP79">
        <v>2.388807</v>
      </c>
      <c r="EQ79">
        <v>26.90169333333333</v>
      </c>
      <c r="ER79">
        <v>20.28809333333333</v>
      </c>
      <c r="ES79">
        <v>1200.018666666667</v>
      </c>
      <c r="ET79">
        <v>0.9669980333333333</v>
      </c>
      <c r="EU79">
        <v>0.03300192666666667</v>
      </c>
      <c r="EV79">
        <v>0</v>
      </c>
      <c r="EW79">
        <v>891.4454666666666</v>
      </c>
      <c r="EX79">
        <v>5.000560000000002</v>
      </c>
      <c r="EY79">
        <v>11659.06333333333</v>
      </c>
      <c r="EZ79">
        <v>10316.97</v>
      </c>
      <c r="FA79">
        <v>57.31199999999998</v>
      </c>
      <c r="FB79">
        <v>59.125</v>
      </c>
      <c r="FC79">
        <v>57.81199999999998</v>
      </c>
      <c r="FD79">
        <v>58.25</v>
      </c>
      <c r="FE79">
        <v>58.25</v>
      </c>
      <c r="FF79">
        <v>1155.578666666667</v>
      </c>
      <c r="FG79">
        <v>39.44000000000001</v>
      </c>
      <c r="FH79">
        <v>0</v>
      </c>
      <c r="FI79">
        <v>194.4000000953674</v>
      </c>
      <c r="FJ79">
        <v>0</v>
      </c>
      <c r="FK79">
        <v>891.49064</v>
      </c>
      <c r="FL79">
        <v>7.040153825932241</v>
      </c>
      <c r="FM79">
        <v>89.24615373536705</v>
      </c>
      <c r="FN79">
        <v>11659.956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-17.70459268292683</v>
      </c>
      <c r="GD79">
        <v>-0.06620278745646233</v>
      </c>
      <c r="GE79">
        <v>0.02730472477870671</v>
      </c>
      <c r="GF79">
        <v>1</v>
      </c>
      <c r="GG79">
        <v>890.9094705882353</v>
      </c>
      <c r="GH79">
        <v>7.413537058019465</v>
      </c>
      <c r="GI79">
        <v>0.769644006144254</v>
      </c>
      <c r="GJ79">
        <v>0</v>
      </c>
      <c r="GK79">
        <v>12.87930975609756</v>
      </c>
      <c r="GL79">
        <v>0.0794257839721399</v>
      </c>
      <c r="GM79">
        <v>0.008273460504589311</v>
      </c>
      <c r="GN79">
        <v>1</v>
      </c>
      <c r="GO79">
        <v>2</v>
      </c>
      <c r="GP79">
        <v>3</v>
      </c>
      <c r="GQ79" t="s">
        <v>455</v>
      </c>
      <c r="GR79">
        <v>3.1171</v>
      </c>
      <c r="GS79">
        <v>2.79056</v>
      </c>
      <c r="GT79">
        <v>0.0791589</v>
      </c>
      <c r="GU79">
        <v>0.0823634</v>
      </c>
      <c r="GV79">
        <v>0.143789</v>
      </c>
      <c r="GW79">
        <v>0.109908</v>
      </c>
      <c r="GX79">
        <v>26175.7</v>
      </c>
      <c r="GY79">
        <v>25602.2</v>
      </c>
      <c r="GZ79">
        <v>29036.5</v>
      </c>
      <c r="HA79">
        <v>28242.3</v>
      </c>
      <c r="HB79">
        <v>34523.5</v>
      </c>
      <c r="HC79">
        <v>33156.2</v>
      </c>
      <c r="HD79">
        <v>44567.7</v>
      </c>
      <c r="HE79">
        <v>42001.6</v>
      </c>
      <c r="HF79">
        <v>1.64595</v>
      </c>
      <c r="HG79">
        <v>1.6141</v>
      </c>
      <c r="HH79">
        <v>-0.0243858</v>
      </c>
      <c r="HI79">
        <v>0</v>
      </c>
      <c r="HJ79">
        <v>42.389</v>
      </c>
      <c r="HK79">
        <v>999.9</v>
      </c>
      <c r="HL79">
        <v>49.4</v>
      </c>
      <c r="HM79">
        <v>32.1</v>
      </c>
      <c r="HN79">
        <v>26.1308</v>
      </c>
      <c r="HO79">
        <v>63.3856</v>
      </c>
      <c r="HP79">
        <v>15.3165</v>
      </c>
      <c r="HQ79">
        <v>1</v>
      </c>
      <c r="HR79">
        <v>1.95157</v>
      </c>
      <c r="HS79">
        <v>2.34671</v>
      </c>
      <c r="HT79">
        <v>20.1774</v>
      </c>
      <c r="HU79">
        <v>5.22927</v>
      </c>
      <c r="HV79">
        <v>11.9921</v>
      </c>
      <c r="HW79">
        <v>4.96885</v>
      </c>
      <c r="HX79">
        <v>3.29185</v>
      </c>
      <c r="HY79">
        <v>9999</v>
      </c>
      <c r="HZ79">
        <v>9999</v>
      </c>
      <c r="IA79">
        <v>9999</v>
      </c>
      <c r="IB79">
        <v>999.9</v>
      </c>
      <c r="IC79">
        <v>4.97291</v>
      </c>
      <c r="ID79">
        <v>1.87744</v>
      </c>
      <c r="IE79">
        <v>1.87552</v>
      </c>
      <c r="IF79">
        <v>1.87835</v>
      </c>
      <c r="IG79">
        <v>1.875</v>
      </c>
      <c r="IH79">
        <v>1.87857</v>
      </c>
      <c r="II79">
        <v>1.87576</v>
      </c>
      <c r="IJ79">
        <v>1.87685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1.193</v>
      </c>
      <c r="IY79">
        <v>0.2376</v>
      </c>
      <c r="IZ79">
        <v>0.3121816709179308</v>
      </c>
      <c r="JA79">
        <v>0.002510532395888005</v>
      </c>
      <c r="JB79">
        <v>-9.125673740865065E-07</v>
      </c>
      <c r="JC79">
        <v>3.275912156057942E-10</v>
      </c>
      <c r="JD79">
        <v>0.2376694997958148</v>
      </c>
      <c r="JE79">
        <v>0</v>
      </c>
      <c r="JF79">
        <v>0</v>
      </c>
      <c r="JG79">
        <v>0</v>
      </c>
      <c r="JH79">
        <v>7</v>
      </c>
      <c r="JI79">
        <v>2150</v>
      </c>
      <c r="JJ79">
        <v>1</v>
      </c>
      <c r="JK79">
        <v>20</v>
      </c>
      <c r="JL79">
        <v>29348536.7</v>
      </c>
      <c r="JM79">
        <v>29348536.7</v>
      </c>
      <c r="JN79">
        <v>1.12427</v>
      </c>
      <c r="JO79">
        <v>2.55981</v>
      </c>
      <c r="JP79">
        <v>1.39893</v>
      </c>
      <c r="JQ79">
        <v>2.34863</v>
      </c>
      <c r="JR79">
        <v>1.44897</v>
      </c>
      <c r="JS79">
        <v>2.60864</v>
      </c>
      <c r="JT79">
        <v>38.5259</v>
      </c>
      <c r="JU79">
        <v>23.8423</v>
      </c>
      <c r="JV79">
        <v>18</v>
      </c>
      <c r="JW79">
        <v>487.52</v>
      </c>
      <c r="JX79">
        <v>437.329</v>
      </c>
      <c r="JY79">
        <v>40.1539</v>
      </c>
      <c r="JZ79">
        <v>49.9156</v>
      </c>
      <c r="KA79">
        <v>29.9996</v>
      </c>
      <c r="KB79">
        <v>49.0221</v>
      </c>
      <c r="KC79">
        <v>48.9669</v>
      </c>
      <c r="KD79">
        <v>22.5462</v>
      </c>
      <c r="KE79">
        <v>0</v>
      </c>
      <c r="KF79">
        <v>100</v>
      </c>
      <c r="KG79">
        <v>40.1627</v>
      </c>
      <c r="KH79">
        <v>420</v>
      </c>
      <c r="KI79">
        <v>27.1855</v>
      </c>
      <c r="KJ79">
        <v>96.1872</v>
      </c>
      <c r="KK79">
        <v>96.5782</v>
      </c>
    </row>
    <row r="80" spans="1:297">
      <c r="A80">
        <v>64</v>
      </c>
      <c r="B80">
        <v>1760913043.1</v>
      </c>
      <c r="C80">
        <v>19218.09999990463</v>
      </c>
      <c r="D80" t="s">
        <v>716</v>
      </c>
      <c r="E80" t="s">
        <v>717</v>
      </c>
      <c r="F80">
        <v>5</v>
      </c>
      <c r="G80" t="s">
        <v>484</v>
      </c>
      <c r="H80" t="s">
        <v>436</v>
      </c>
      <c r="I80">
        <v>1760913035.099999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431.2581422175072</v>
      </c>
      <c r="AK80">
        <v>426.5208787878786</v>
      </c>
      <c r="AL80">
        <v>0.0006838982666275299</v>
      </c>
      <c r="AM80">
        <v>65.61695850625502</v>
      </c>
      <c r="AN80">
        <f>(AP80 - AO80 + DY80*1E3/(8.314*(EA80+273.15)) * AR80/DX80 * AQ80) * DX80/(100*DL80) * 1000/(1000 - AP80)</f>
        <v>0</v>
      </c>
      <c r="AO80">
        <v>26.1396409426764</v>
      </c>
      <c r="AP80">
        <v>34.48172666666665</v>
      </c>
      <c r="AQ80">
        <v>0.005084199787788915</v>
      </c>
      <c r="AR80">
        <v>112.8646601952144</v>
      </c>
      <c r="AS80">
        <v>3</v>
      </c>
      <c r="AT80">
        <v>1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>
        <v>5003.53</v>
      </c>
      <c r="AZ80">
        <v>756.8560000000001</v>
      </c>
      <c r="BA80">
        <v>1695.94</v>
      </c>
      <c r="BB80">
        <f>1-AZ80/BA80</f>
        <v>0</v>
      </c>
      <c r="BC80">
        <v>-5.804523805316377</v>
      </c>
      <c r="BD80" t="s">
        <v>718</v>
      </c>
      <c r="BE80">
        <v>5014.6</v>
      </c>
      <c r="BF80">
        <v>1179.023846153846</v>
      </c>
      <c r="BG80">
        <v>1394.367795546538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719</v>
      </c>
      <c r="BQ80">
        <v>721.73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223</v>
      </c>
      <c r="CA80">
        <v>290.0000000000001</v>
      </c>
      <c r="CB80">
        <v>1336.19</v>
      </c>
      <c r="CC80">
        <v>295</v>
      </c>
      <c r="CD80">
        <v>5014.6</v>
      </c>
      <c r="CE80">
        <v>1336.22</v>
      </c>
      <c r="CF80">
        <v>-0.03</v>
      </c>
      <c r="CG80">
        <v>300.0000000000001</v>
      </c>
      <c r="CH80">
        <v>24</v>
      </c>
      <c r="CI80">
        <v>1394.367795546538</v>
      </c>
      <c r="CJ80">
        <v>2.010934394739086</v>
      </c>
      <c r="CK80">
        <v>-29.16069851939826</v>
      </c>
      <c r="CL80">
        <v>0.9072173876226667</v>
      </c>
      <c r="CM80">
        <v>0.9736141083622982</v>
      </c>
      <c r="CN80">
        <v>-0.003170310122358183</v>
      </c>
      <c r="CO80">
        <v>289.9999999999999</v>
      </c>
      <c r="CP80">
        <v>1335.6</v>
      </c>
      <c r="CQ80">
        <v>745</v>
      </c>
      <c r="CR80">
        <v>5013.07</v>
      </c>
      <c r="CS80">
        <v>1336.2</v>
      </c>
      <c r="CT80">
        <v>-0.6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1760913035.099999</v>
      </c>
      <c r="DR80">
        <v>411.8079032258065</v>
      </c>
      <c r="DS80">
        <v>419.9924838709678</v>
      </c>
      <c r="DT80">
        <v>34.44571612903226</v>
      </c>
      <c r="DU80">
        <v>26.14375161290322</v>
      </c>
      <c r="DV80">
        <v>410.5960322580646</v>
      </c>
      <c r="DW80">
        <v>34.20804193548386</v>
      </c>
      <c r="DX80">
        <v>500.0210645161291</v>
      </c>
      <c r="DY80">
        <v>90.77438709677419</v>
      </c>
      <c r="DZ80">
        <v>0.1126696451612903</v>
      </c>
      <c r="EA80">
        <v>42.38922258064515</v>
      </c>
      <c r="EB80">
        <v>41.93662258064518</v>
      </c>
      <c r="EC80">
        <v>999.9000000000003</v>
      </c>
      <c r="ED80">
        <v>0</v>
      </c>
      <c r="EE80">
        <v>0</v>
      </c>
      <c r="EF80">
        <v>10002.14096774194</v>
      </c>
      <c r="EG80">
        <v>0</v>
      </c>
      <c r="EH80">
        <v>1095.730322580645</v>
      </c>
      <c r="EI80">
        <v>-8.184628387096776</v>
      </c>
      <c r="EJ80">
        <v>426.4988064516129</v>
      </c>
      <c r="EK80">
        <v>431.2673548387097</v>
      </c>
      <c r="EL80">
        <v>8.301957096774194</v>
      </c>
      <c r="EM80">
        <v>419.9924838709678</v>
      </c>
      <c r="EN80">
        <v>26.14375161290322</v>
      </c>
      <c r="EO80">
        <v>3.126788387096774</v>
      </c>
      <c r="EP80">
        <v>2.373182903225806</v>
      </c>
      <c r="EQ80">
        <v>24.71894516129032</v>
      </c>
      <c r="ER80">
        <v>20.18194516129032</v>
      </c>
      <c r="ES80">
        <v>1200.004838709677</v>
      </c>
      <c r="ET80">
        <v>0.9669898387096774</v>
      </c>
      <c r="EU80">
        <v>0.03301018064516129</v>
      </c>
      <c r="EV80">
        <v>0</v>
      </c>
      <c r="EW80">
        <v>1179.155806451613</v>
      </c>
      <c r="EX80">
        <v>5.000560000000002</v>
      </c>
      <c r="EY80">
        <v>15135.53870967742</v>
      </c>
      <c r="EZ80">
        <v>10316.82580645161</v>
      </c>
      <c r="FA80">
        <v>57.903</v>
      </c>
      <c r="FB80">
        <v>59.81199999999997</v>
      </c>
      <c r="FC80">
        <v>58.5</v>
      </c>
      <c r="FD80">
        <v>58.875</v>
      </c>
      <c r="FE80">
        <v>58.68699999999997</v>
      </c>
      <c r="FF80">
        <v>1155.554838709677</v>
      </c>
      <c r="FG80">
        <v>39.45000000000001</v>
      </c>
      <c r="FH80">
        <v>0</v>
      </c>
      <c r="FI80">
        <v>842</v>
      </c>
      <c r="FJ80">
        <v>0</v>
      </c>
      <c r="FK80">
        <v>1179.023846153846</v>
      </c>
      <c r="FL80">
        <v>-9.960341870991961</v>
      </c>
      <c r="FM80">
        <v>-117.6820510345571</v>
      </c>
      <c r="FN80">
        <v>15134.16153846154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-8.171583414634146</v>
      </c>
      <c r="GD80">
        <v>-0.2954061324041802</v>
      </c>
      <c r="GE80">
        <v>0.03640444368545678</v>
      </c>
      <c r="GF80">
        <v>1</v>
      </c>
      <c r="GG80">
        <v>1179.506470588235</v>
      </c>
      <c r="GH80">
        <v>-9.620168061703399</v>
      </c>
      <c r="GI80">
        <v>0.9695538159773118</v>
      </c>
      <c r="GJ80">
        <v>0</v>
      </c>
      <c r="GK80">
        <v>8.289087560975609</v>
      </c>
      <c r="GL80">
        <v>0.3096062717770088</v>
      </c>
      <c r="GM80">
        <v>0.03058002702071629</v>
      </c>
      <c r="GN80">
        <v>0</v>
      </c>
      <c r="GO80">
        <v>1</v>
      </c>
      <c r="GP80">
        <v>3</v>
      </c>
      <c r="GQ80" t="s">
        <v>442</v>
      </c>
      <c r="GR80">
        <v>3.11687</v>
      </c>
      <c r="GS80">
        <v>2.79042</v>
      </c>
      <c r="GT80">
        <v>0.08044080000000001</v>
      </c>
      <c r="GU80">
        <v>0.0822413</v>
      </c>
      <c r="GV80">
        <v>0.131647</v>
      </c>
      <c r="GW80">
        <v>0.109258</v>
      </c>
      <c r="GX80">
        <v>26081.7</v>
      </c>
      <c r="GY80">
        <v>25558.8</v>
      </c>
      <c r="GZ80">
        <v>28975.7</v>
      </c>
      <c r="HA80">
        <v>28194</v>
      </c>
      <c r="HB80">
        <v>34928.8</v>
      </c>
      <c r="HC80">
        <v>33125.9</v>
      </c>
      <c r="HD80">
        <v>44480.7</v>
      </c>
      <c r="HE80">
        <v>41931.2</v>
      </c>
      <c r="HF80">
        <v>1.62377</v>
      </c>
      <c r="HG80">
        <v>1.6057</v>
      </c>
      <c r="HH80">
        <v>-0.0255331</v>
      </c>
      <c r="HI80">
        <v>0</v>
      </c>
      <c r="HJ80">
        <v>42.345</v>
      </c>
      <c r="HK80">
        <v>999.9</v>
      </c>
      <c r="HL80">
        <v>49.3</v>
      </c>
      <c r="HM80">
        <v>32.1</v>
      </c>
      <c r="HN80">
        <v>26.0806</v>
      </c>
      <c r="HO80">
        <v>63.7357</v>
      </c>
      <c r="HP80">
        <v>15.3766</v>
      </c>
      <c r="HQ80">
        <v>1</v>
      </c>
      <c r="HR80">
        <v>2.0242</v>
      </c>
      <c r="HS80">
        <v>3.1533</v>
      </c>
      <c r="HT80">
        <v>20.1661</v>
      </c>
      <c r="HU80">
        <v>5.23152</v>
      </c>
      <c r="HV80">
        <v>11.9978</v>
      </c>
      <c r="HW80">
        <v>4.96905</v>
      </c>
      <c r="HX80">
        <v>3.29198</v>
      </c>
      <c r="HY80">
        <v>9999</v>
      </c>
      <c r="HZ80">
        <v>9999</v>
      </c>
      <c r="IA80">
        <v>9999</v>
      </c>
      <c r="IB80">
        <v>999.9</v>
      </c>
      <c r="IC80">
        <v>4.97291</v>
      </c>
      <c r="ID80">
        <v>1.87744</v>
      </c>
      <c r="IE80">
        <v>1.87556</v>
      </c>
      <c r="IF80">
        <v>1.87836</v>
      </c>
      <c r="IG80">
        <v>1.87502</v>
      </c>
      <c r="IH80">
        <v>1.87863</v>
      </c>
      <c r="II80">
        <v>1.87576</v>
      </c>
      <c r="IJ80">
        <v>1.87692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1.212</v>
      </c>
      <c r="IY80">
        <v>0.2376</v>
      </c>
      <c r="IZ80">
        <v>0.3121816709179308</v>
      </c>
      <c r="JA80">
        <v>0.002510532395888005</v>
      </c>
      <c r="JB80">
        <v>-9.125673740865065E-07</v>
      </c>
      <c r="JC80">
        <v>3.275912156057942E-10</v>
      </c>
      <c r="JD80">
        <v>0.2376694997958148</v>
      </c>
      <c r="JE80">
        <v>0</v>
      </c>
      <c r="JF80">
        <v>0</v>
      </c>
      <c r="JG80">
        <v>0</v>
      </c>
      <c r="JH80">
        <v>7</v>
      </c>
      <c r="JI80">
        <v>2150</v>
      </c>
      <c r="JJ80">
        <v>1</v>
      </c>
      <c r="JK80">
        <v>20</v>
      </c>
      <c r="JL80">
        <v>29348550.7</v>
      </c>
      <c r="JM80">
        <v>29348550.7</v>
      </c>
      <c r="JN80">
        <v>1.12427</v>
      </c>
      <c r="JO80">
        <v>2.56226</v>
      </c>
      <c r="JP80">
        <v>1.39893</v>
      </c>
      <c r="JQ80">
        <v>2.34863</v>
      </c>
      <c r="JR80">
        <v>1.44897</v>
      </c>
      <c r="JS80">
        <v>2.5708</v>
      </c>
      <c r="JT80">
        <v>38.5259</v>
      </c>
      <c r="JU80">
        <v>23.8161</v>
      </c>
      <c r="JV80">
        <v>18</v>
      </c>
      <c r="JW80">
        <v>476.599</v>
      </c>
      <c r="JX80">
        <v>434.836</v>
      </c>
      <c r="JY80">
        <v>38.5706</v>
      </c>
      <c r="JZ80">
        <v>50.6215</v>
      </c>
      <c r="KA80">
        <v>29.9998</v>
      </c>
      <c r="KB80">
        <v>49.6578</v>
      </c>
      <c r="KC80">
        <v>49.5873</v>
      </c>
      <c r="KD80">
        <v>22.5369</v>
      </c>
      <c r="KE80">
        <v>0</v>
      </c>
      <c r="KF80">
        <v>100</v>
      </c>
      <c r="KG80">
        <v>38.5818</v>
      </c>
      <c r="KH80">
        <v>420</v>
      </c>
      <c r="KI80">
        <v>27.1855</v>
      </c>
      <c r="KJ80">
        <v>95.99420000000001</v>
      </c>
      <c r="KK80">
        <v>96.41500000000001</v>
      </c>
    </row>
    <row r="81" spans="1:297">
      <c r="A81">
        <v>65</v>
      </c>
      <c r="B81">
        <v>1760913170.1</v>
      </c>
      <c r="C81">
        <v>19345.09999990463</v>
      </c>
      <c r="D81" t="s">
        <v>720</v>
      </c>
      <c r="E81" t="s">
        <v>721</v>
      </c>
      <c r="F81">
        <v>5</v>
      </c>
      <c r="G81" t="s">
        <v>484</v>
      </c>
      <c r="H81" t="s">
        <v>436</v>
      </c>
      <c r="I81">
        <v>1760913162.099999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431.2600799611484</v>
      </c>
      <c r="AK81">
        <v>426.4453151515151</v>
      </c>
      <c r="AL81">
        <v>-0.0005353075703905453</v>
      </c>
      <c r="AM81">
        <v>65.61695850625502</v>
      </c>
      <c r="AN81">
        <f>(AP81 - AO81 + DY81*1E3/(8.314*(EA81+273.15)) * AR81/DX81 * AQ81) * DX81/(100*DL81) * 1000/(1000 - AP81)</f>
        <v>0</v>
      </c>
      <c r="AO81">
        <v>26.0693388572762</v>
      </c>
      <c r="AP81">
        <v>35.01708181818181</v>
      </c>
      <c r="AQ81">
        <v>0.002184260459136643</v>
      </c>
      <c r="AR81">
        <v>112.8646601952144</v>
      </c>
      <c r="AS81">
        <v>3</v>
      </c>
      <c r="AT81">
        <v>1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>
        <v>5003.53</v>
      </c>
      <c r="AZ81">
        <v>756.8560000000001</v>
      </c>
      <c r="BA81">
        <v>1695.94</v>
      </c>
      <c r="BB81">
        <f>1-AZ81/BA81</f>
        <v>0</v>
      </c>
      <c r="BC81">
        <v>-5.804523805316377</v>
      </c>
      <c r="BD81" t="s">
        <v>722</v>
      </c>
      <c r="BE81">
        <v>5015.67</v>
      </c>
      <c r="BF81">
        <v>1167.0172</v>
      </c>
      <c r="BG81">
        <v>1380.904357430612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723</v>
      </c>
      <c r="BQ81">
        <v>729.6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225</v>
      </c>
      <c r="CA81">
        <v>290.0000000000001</v>
      </c>
      <c r="CB81">
        <v>1321.97</v>
      </c>
      <c r="CC81">
        <v>195</v>
      </c>
      <c r="CD81">
        <v>5015.67</v>
      </c>
      <c r="CE81">
        <v>1321.78</v>
      </c>
      <c r="CF81">
        <v>0.19</v>
      </c>
      <c r="CG81">
        <v>300.0000000000001</v>
      </c>
      <c r="CH81">
        <v>24</v>
      </c>
      <c r="CI81">
        <v>1380.904357430612</v>
      </c>
      <c r="CJ81">
        <v>2.047258249776649</v>
      </c>
      <c r="CK81">
        <v>-29.65690376971946</v>
      </c>
      <c r="CL81">
        <v>0.9235994892663056</v>
      </c>
      <c r="CM81">
        <v>0.9735614784801517</v>
      </c>
      <c r="CN81">
        <v>-0.003170327474972191</v>
      </c>
      <c r="CO81">
        <v>289.9999999999999</v>
      </c>
      <c r="CP81">
        <v>1320.81</v>
      </c>
      <c r="CQ81">
        <v>815</v>
      </c>
      <c r="CR81">
        <v>5012.69</v>
      </c>
      <c r="CS81">
        <v>1321.74</v>
      </c>
      <c r="CT81">
        <v>-0.93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1760913162.099999</v>
      </c>
      <c r="DR81">
        <v>411.543935483871</v>
      </c>
      <c r="DS81">
        <v>419.9963548387097</v>
      </c>
      <c r="DT81">
        <v>34.98824193548386</v>
      </c>
      <c r="DU81">
        <v>26.07247096774193</v>
      </c>
      <c r="DV81">
        <v>410.3325161290323</v>
      </c>
      <c r="DW81">
        <v>34.75056451612904</v>
      </c>
      <c r="DX81">
        <v>500.0017419354839</v>
      </c>
      <c r="DY81">
        <v>90.77488709677418</v>
      </c>
      <c r="DZ81">
        <v>0.1125453870967742</v>
      </c>
      <c r="EA81">
        <v>42.59338709677419</v>
      </c>
      <c r="EB81">
        <v>41.99721935483871</v>
      </c>
      <c r="EC81">
        <v>999.9000000000003</v>
      </c>
      <c r="ED81">
        <v>0</v>
      </c>
      <c r="EE81">
        <v>0</v>
      </c>
      <c r="EF81">
        <v>9999.713870967742</v>
      </c>
      <c r="EG81">
        <v>0</v>
      </c>
      <c r="EH81">
        <v>1096.125483870967</v>
      </c>
      <c r="EI81">
        <v>-8.452520322580645</v>
      </c>
      <c r="EJ81">
        <v>426.4651612903226</v>
      </c>
      <c r="EK81">
        <v>431.2398709677419</v>
      </c>
      <c r="EL81">
        <v>8.915764193548387</v>
      </c>
      <c r="EM81">
        <v>419.9963548387097</v>
      </c>
      <c r="EN81">
        <v>26.07247096774193</v>
      </c>
      <c r="EO81">
        <v>3.176053870967742</v>
      </c>
      <c r="EP81">
        <v>2.366726451612903</v>
      </c>
      <c r="EQ81">
        <v>24.98087741935484</v>
      </c>
      <c r="ER81">
        <v>20.1379</v>
      </c>
      <c r="ES81">
        <v>1199.974838709677</v>
      </c>
      <c r="ET81">
        <v>0.966989064516129</v>
      </c>
      <c r="EU81">
        <v>0.0330109741935484</v>
      </c>
      <c r="EV81">
        <v>0</v>
      </c>
      <c r="EW81">
        <v>1167.096451612904</v>
      </c>
      <c r="EX81">
        <v>5.000560000000002</v>
      </c>
      <c r="EY81">
        <v>14986.63548387097</v>
      </c>
      <c r="EZ81">
        <v>10316.56774193548</v>
      </c>
      <c r="FA81">
        <v>57.875</v>
      </c>
      <c r="FB81">
        <v>59.81199999999997</v>
      </c>
      <c r="FC81">
        <v>58.49187096774193</v>
      </c>
      <c r="FD81">
        <v>58.81199999999997</v>
      </c>
      <c r="FE81">
        <v>58.68699999999997</v>
      </c>
      <c r="FF81">
        <v>1155.524838709677</v>
      </c>
      <c r="FG81">
        <v>39.45000000000001</v>
      </c>
      <c r="FH81">
        <v>0</v>
      </c>
      <c r="FI81">
        <v>125</v>
      </c>
      <c r="FJ81">
        <v>0</v>
      </c>
      <c r="FK81">
        <v>1167.0172</v>
      </c>
      <c r="FL81">
        <v>-5.60538459758043</v>
      </c>
      <c r="FM81">
        <v>-69.80769217383184</v>
      </c>
      <c r="FN81">
        <v>14985.56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-8.449316097560976</v>
      </c>
      <c r="GD81">
        <v>-0.08786174216026968</v>
      </c>
      <c r="GE81">
        <v>0.04735829923806573</v>
      </c>
      <c r="GF81">
        <v>1</v>
      </c>
      <c r="GG81">
        <v>1167.44</v>
      </c>
      <c r="GH81">
        <v>-5.835294116244313</v>
      </c>
      <c r="GI81">
        <v>0.6150179337413727</v>
      </c>
      <c r="GJ81">
        <v>0</v>
      </c>
      <c r="GK81">
        <v>8.89881243902439</v>
      </c>
      <c r="GL81">
        <v>0.2924734494773584</v>
      </c>
      <c r="GM81">
        <v>0.02886287612905901</v>
      </c>
      <c r="GN81">
        <v>0</v>
      </c>
      <c r="GO81">
        <v>1</v>
      </c>
      <c r="GP81">
        <v>3</v>
      </c>
      <c r="GQ81" t="s">
        <v>442</v>
      </c>
      <c r="GR81">
        <v>3.11691</v>
      </c>
      <c r="GS81">
        <v>2.79001</v>
      </c>
      <c r="GT81">
        <v>0.0803967</v>
      </c>
      <c r="GU81">
        <v>0.0822383</v>
      </c>
      <c r="GV81">
        <v>0.133031</v>
      </c>
      <c r="GW81">
        <v>0.109046</v>
      </c>
      <c r="GX81">
        <v>26089.9</v>
      </c>
      <c r="GY81">
        <v>25565.2</v>
      </c>
      <c r="GZ81">
        <v>28983.2</v>
      </c>
      <c r="HA81">
        <v>28200.7</v>
      </c>
      <c r="HB81">
        <v>34883.3</v>
      </c>
      <c r="HC81">
        <v>33141.2</v>
      </c>
      <c r="HD81">
        <v>44491.3</v>
      </c>
      <c r="HE81">
        <v>41941</v>
      </c>
      <c r="HF81">
        <v>1.62418</v>
      </c>
      <c r="HG81">
        <v>1.60605</v>
      </c>
      <c r="HH81">
        <v>-0.0159368</v>
      </c>
      <c r="HI81">
        <v>0</v>
      </c>
      <c r="HJ81">
        <v>42.2584</v>
      </c>
      <c r="HK81">
        <v>999.9</v>
      </c>
      <c r="HL81">
        <v>49.3</v>
      </c>
      <c r="HM81">
        <v>32.1</v>
      </c>
      <c r="HN81">
        <v>26.0812</v>
      </c>
      <c r="HO81">
        <v>63.5457</v>
      </c>
      <c r="HP81">
        <v>15.3446</v>
      </c>
      <c r="HQ81">
        <v>1</v>
      </c>
      <c r="HR81">
        <v>2.01626</v>
      </c>
      <c r="HS81">
        <v>3.19654</v>
      </c>
      <c r="HT81">
        <v>20.1645</v>
      </c>
      <c r="HU81">
        <v>5.22972</v>
      </c>
      <c r="HV81">
        <v>11.9969</v>
      </c>
      <c r="HW81">
        <v>4.96825</v>
      </c>
      <c r="HX81">
        <v>3.29155</v>
      </c>
      <c r="HY81">
        <v>9999</v>
      </c>
      <c r="HZ81">
        <v>9999</v>
      </c>
      <c r="IA81">
        <v>9999</v>
      </c>
      <c r="IB81">
        <v>999.9</v>
      </c>
      <c r="IC81">
        <v>4.9729</v>
      </c>
      <c r="ID81">
        <v>1.87744</v>
      </c>
      <c r="IE81">
        <v>1.87553</v>
      </c>
      <c r="IF81">
        <v>1.87836</v>
      </c>
      <c r="IG81">
        <v>1.87503</v>
      </c>
      <c r="IH81">
        <v>1.87865</v>
      </c>
      <c r="II81">
        <v>1.87576</v>
      </c>
      <c r="IJ81">
        <v>1.87694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1.211</v>
      </c>
      <c r="IY81">
        <v>0.2377</v>
      </c>
      <c r="IZ81">
        <v>0.3121816709179308</v>
      </c>
      <c r="JA81">
        <v>0.002510532395888005</v>
      </c>
      <c r="JB81">
        <v>-9.125673740865065E-07</v>
      </c>
      <c r="JC81">
        <v>3.275912156057942E-10</v>
      </c>
      <c r="JD81">
        <v>0.2376694997958148</v>
      </c>
      <c r="JE81">
        <v>0</v>
      </c>
      <c r="JF81">
        <v>0</v>
      </c>
      <c r="JG81">
        <v>0</v>
      </c>
      <c r="JH81">
        <v>7</v>
      </c>
      <c r="JI81">
        <v>2150</v>
      </c>
      <c r="JJ81">
        <v>1</v>
      </c>
      <c r="JK81">
        <v>20</v>
      </c>
      <c r="JL81">
        <v>29348552.8</v>
      </c>
      <c r="JM81">
        <v>29348552.8</v>
      </c>
      <c r="JN81">
        <v>1.12427</v>
      </c>
      <c r="JO81">
        <v>2.55981</v>
      </c>
      <c r="JP81">
        <v>1.39893</v>
      </c>
      <c r="JQ81">
        <v>2.34863</v>
      </c>
      <c r="JR81">
        <v>1.44897</v>
      </c>
      <c r="JS81">
        <v>2.54517</v>
      </c>
      <c r="JT81">
        <v>38.5259</v>
      </c>
      <c r="JU81">
        <v>23.8161</v>
      </c>
      <c r="JV81">
        <v>18</v>
      </c>
      <c r="JW81">
        <v>476.961</v>
      </c>
      <c r="JX81">
        <v>435.222</v>
      </c>
      <c r="JY81">
        <v>38.803</v>
      </c>
      <c r="JZ81">
        <v>50.5705</v>
      </c>
      <c r="KA81">
        <v>30.0002</v>
      </c>
      <c r="KB81">
        <v>49.6808</v>
      </c>
      <c r="KC81">
        <v>49.6149</v>
      </c>
      <c r="KD81">
        <v>22.5348</v>
      </c>
      <c r="KE81">
        <v>0</v>
      </c>
      <c r="KF81">
        <v>100</v>
      </c>
      <c r="KG81">
        <v>38.7896</v>
      </c>
      <c r="KH81">
        <v>420</v>
      </c>
      <c r="KI81">
        <v>27.1855</v>
      </c>
      <c r="KJ81">
        <v>96.01779999999999</v>
      </c>
      <c r="KK81">
        <v>96.4378</v>
      </c>
    </row>
    <row r="82" spans="1:297">
      <c r="A82">
        <v>66</v>
      </c>
      <c r="B82">
        <v>1760913298</v>
      </c>
      <c r="C82">
        <v>19473</v>
      </c>
      <c r="D82" t="s">
        <v>724</v>
      </c>
      <c r="E82" t="s">
        <v>725</v>
      </c>
      <c r="F82">
        <v>5</v>
      </c>
      <c r="G82" t="s">
        <v>484</v>
      </c>
      <c r="H82" t="s">
        <v>436</v>
      </c>
      <c r="I82">
        <v>1760913290.25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431.2274876612517</v>
      </c>
      <c r="AK82">
        <v>426.498696969697</v>
      </c>
      <c r="AL82">
        <v>0.01290272697625108</v>
      </c>
      <c r="AM82">
        <v>65.61695850625502</v>
      </c>
      <c r="AN82">
        <f>(AP82 - AO82 + DY82*1E3/(8.314*(EA82+273.15)) * AR82/DX82 * AQ82) * DX82/(100*DL82) * 1000/(1000 - AP82)</f>
        <v>0</v>
      </c>
      <c r="AO82">
        <v>25.99108240784819</v>
      </c>
      <c r="AP82">
        <v>35.34121878787878</v>
      </c>
      <c r="AQ82">
        <v>6.153864565719192E-05</v>
      </c>
      <c r="AR82">
        <v>112.8646601952144</v>
      </c>
      <c r="AS82">
        <v>2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>
        <v>5003.53</v>
      </c>
      <c r="AZ82">
        <v>756.8560000000001</v>
      </c>
      <c r="BA82">
        <v>1695.94</v>
      </c>
      <c r="BB82">
        <f>1-AZ82/BA82</f>
        <v>0</v>
      </c>
      <c r="BC82">
        <v>-5.804523805316377</v>
      </c>
      <c r="BD82" t="s">
        <v>726</v>
      </c>
      <c r="BE82">
        <v>5015.21</v>
      </c>
      <c r="BF82">
        <v>1162.9924</v>
      </c>
      <c r="BG82">
        <v>1372.651024772244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727</v>
      </c>
      <c r="BQ82">
        <v>733.47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227</v>
      </c>
      <c r="CA82">
        <v>290.0000000000001</v>
      </c>
      <c r="CB82">
        <v>1316.97</v>
      </c>
      <c r="CC82">
        <v>215</v>
      </c>
      <c r="CD82">
        <v>5015.21</v>
      </c>
      <c r="CE82">
        <v>1316.31</v>
      </c>
      <c r="CF82">
        <v>0.66</v>
      </c>
      <c r="CG82">
        <v>300.0000000000001</v>
      </c>
      <c r="CH82">
        <v>24</v>
      </c>
      <c r="CI82">
        <v>1372.651024772244</v>
      </c>
      <c r="CJ82">
        <v>1.651985451835974</v>
      </c>
      <c r="CK82">
        <v>-28.25687105972751</v>
      </c>
      <c r="CL82">
        <v>0.7452528932873967</v>
      </c>
      <c r="CM82">
        <v>0.9808953144846789</v>
      </c>
      <c r="CN82">
        <v>-0.003170215127919918</v>
      </c>
      <c r="CO82">
        <v>289.9999999999999</v>
      </c>
      <c r="CP82">
        <v>1315.49</v>
      </c>
      <c r="CQ82">
        <v>775</v>
      </c>
      <c r="CR82">
        <v>5012.73</v>
      </c>
      <c r="CS82">
        <v>1316.28</v>
      </c>
      <c r="CT82">
        <v>-0.79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1760913290.25</v>
      </c>
      <c r="DR82">
        <v>411.3655666666667</v>
      </c>
      <c r="DS82">
        <v>419.9807333333334</v>
      </c>
      <c r="DT82">
        <v>35.32677666666667</v>
      </c>
      <c r="DU82">
        <v>25.99494666666667</v>
      </c>
      <c r="DV82">
        <v>410.1546</v>
      </c>
      <c r="DW82">
        <v>35.08909999999999</v>
      </c>
      <c r="DX82">
        <v>499.9966999999999</v>
      </c>
      <c r="DY82">
        <v>90.76147</v>
      </c>
      <c r="DZ82">
        <v>0.1125094</v>
      </c>
      <c r="EA82">
        <v>42.66921333333333</v>
      </c>
      <c r="EB82">
        <v>41.99965999999999</v>
      </c>
      <c r="EC82">
        <v>999.9000000000002</v>
      </c>
      <c r="ED82">
        <v>0</v>
      </c>
      <c r="EE82">
        <v>0</v>
      </c>
      <c r="EF82">
        <v>10000.41333333333</v>
      </c>
      <c r="EG82">
        <v>0</v>
      </c>
      <c r="EH82">
        <v>1096.217333333334</v>
      </c>
      <c r="EI82">
        <v>-8.615137333333333</v>
      </c>
      <c r="EJ82">
        <v>426.4299666666666</v>
      </c>
      <c r="EK82">
        <v>431.1894</v>
      </c>
      <c r="EL82">
        <v>9.331827666666667</v>
      </c>
      <c r="EM82">
        <v>419.9807333333334</v>
      </c>
      <c r="EN82">
        <v>25.99494666666667</v>
      </c>
      <c r="EO82">
        <v>3.206309666666667</v>
      </c>
      <c r="EP82">
        <v>2.359340333333334</v>
      </c>
      <c r="EQ82">
        <v>25.13998</v>
      </c>
      <c r="ER82">
        <v>20.08736666666666</v>
      </c>
      <c r="ES82">
        <v>1199.985666666667</v>
      </c>
      <c r="ET82">
        <v>0.9669905999999997</v>
      </c>
      <c r="EU82">
        <v>0.03300945333333333</v>
      </c>
      <c r="EV82">
        <v>0</v>
      </c>
      <c r="EW82">
        <v>1163.024</v>
      </c>
      <c r="EX82">
        <v>5.000560000000002</v>
      </c>
      <c r="EY82">
        <v>14941.91333333333</v>
      </c>
      <c r="EZ82">
        <v>10316.66666666667</v>
      </c>
      <c r="FA82">
        <v>57.93286666666664</v>
      </c>
      <c r="FB82">
        <v>59.81199999999998</v>
      </c>
      <c r="FC82">
        <v>58.5</v>
      </c>
      <c r="FD82">
        <v>58.8582</v>
      </c>
      <c r="FE82">
        <v>58.75</v>
      </c>
      <c r="FF82">
        <v>1155.535666666667</v>
      </c>
      <c r="FG82">
        <v>39.45000000000001</v>
      </c>
      <c r="FH82">
        <v>0</v>
      </c>
      <c r="FI82">
        <v>126.2000000476837</v>
      </c>
      <c r="FJ82">
        <v>0</v>
      </c>
      <c r="FK82">
        <v>1162.9924</v>
      </c>
      <c r="FL82">
        <v>-2.416923079431179</v>
      </c>
      <c r="FM82">
        <v>-34.1769232352432</v>
      </c>
      <c r="FN82">
        <v>14941.884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-8.618373658536584</v>
      </c>
      <c r="GD82">
        <v>-0.06318648083625572</v>
      </c>
      <c r="GE82">
        <v>0.03444539402506447</v>
      </c>
      <c r="GF82">
        <v>1</v>
      </c>
      <c r="GG82">
        <v>1163.163823529412</v>
      </c>
      <c r="GH82">
        <v>-2.769289539620483</v>
      </c>
      <c r="GI82">
        <v>0.3571703721481961</v>
      </c>
      <c r="GJ82">
        <v>0</v>
      </c>
      <c r="GK82">
        <v>9.322638048780489</v>
      </c>
      <c r="GL82">
        <v>0.1736084320557555</v>
      </c>
      <c r="GM82">
        <v>0.01727541665439609</v>
      </c>
      <c r="GN82">
        <v>0</v>
      </c>
      <c r="GO82">
        <v>1</v>
      </c>
      <c r="GP82">
        <v>3</v>
      </c>
      <c r="GQ82" t="s">
        <v>442</v>
      </c>
      <c r="GR82">
        <v>3.11694</v>
      </c>
      <c r="GS82">
        <v>2.79035</v>
      </c>
      <c r="GT82">
        <v>0.08037229999999999</v>
      </c>
      <c r="GU82">
        <v>0.082219</v>
      </c>
      <c r="GV82">
        <v>0.133843</v>
      </c>
      <c r="GW82">
        <v>0.108807</v>
      </c>
      <c r="GX82">
        <v>26094.7</v>
      </c>
      <c r="GY82">
        <v>25567.9</v>
      </c>
      <c r="GZ82">
        <v>28987.6</v>
      </c>
      <c r="HA82">
        <v>28202.8</v>
      </c>
      <c r="HB82">
        <v>34856.8</v>
      </c>
      <c r="HC82">
        <v>33152.6</v>
      </c>
      <c r="HD82">
        <v>44497.8</v>
      </c>
      <c r="HE82">
        <v>41944.7</v>
      </c>
      <c r="HF82">
        <v>1.6248</v>
      </c>
      <c r="HG82">
        <v>1.60662</v>
      </c>
      <c r="HH82">
        <v>-0.0201613</v>
      </c>
      <c r="HI82">
        <v>0</v>
      </c>
      <c r="HJ82">
        <v>42.3323</v>
      </c>
      <c r="HK82">
        <v>999.9</v>
      </c>
      <c r="HL82">
        <v>49.2</v>
      </c>
      <c r="HM82">
        <v>32</v>
      </c>
      <c r="HN82">
        <v>25.8864</v>
      </c>
      <c r="HO82">
        <v>63.6157</v>
      </c>
      <c r="HP82">
        <v>15.2965</v>
      </c>
      <c r="HQ82">
        <v>1</v>
      </c>
      <c r="HR82">
        <v>2.01302</v>
      </c>
      <c r="HS82">
        <v>3.27253</v>
      </c>
      <c r="HT82">
        <v>20.1638</v>
      </c>
      <c r="HU82">
        <v>5.23182</v>
      </c>
      <c r="HV82">
        <v>11.9963</v>
      </c>
      <c r="HW82">
        <v>4.9693</v>
      </c>
      <c r="HX82">
        <v>3.29198</v>
      </c>
      <c r="HY82">
        <v>9999</v>
      </c>
      <c r="HZ82">
        <v>9999</v>
      </c>
      <c r="IA82">
        <v>9999</v>
      </c>
      <c r="IB82">
        <v>999.9</v>
      </c>
      <c r="IC82">
        <v>4.97293</v>
      </c>
      <c r="ID82">
        <v>1.87744</v>
      </c>
      <c r="IE82">
        <v>1.87557</v>
      </c>
      <c r="IF82">
        <v>1.87836</v>
      </c>
      <c r="IG82">
        <v>1.87507</v>
      </c>
      <c r="IH82">
        <v>1.87864</v>
      </c>
      <c r="II82">
        <v>1.87576</v>
      </c>
      <c r="IJ82">
        <v>1.87687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1.211</v>
      </c>
      <c r="IY82">
        <v>0.2376</v>
      </c>
      <c r="IZ82">
        <v>0.3121816709179308</v>
      </c>
      <c r="JA82">
        <v>0.002510532395888005</v>
      </c>
      <c r="JB82">
        <v>-9.125673740865065E-07</v>
      </c>
      <c r="JC82">
        <v>3.275912156057942E-10</v>
      </c>
      <c r="JD82">
        <v>0.2376694997958148</v>
      </c>
      <c r="JE82">
        <v>0</v>
      </c>
      <c r="JF82">
        <v>0</v>
      </c>
      <c r="JG82">
        <v>0</v>
      </c>
      <c r="JH82">
        <v>7</v>
      </c>
      <c r="JI82">
        <v>2150</v>
      </c>
      <c r="JJ82">
        <v>1</v>
      </c>
      <c r="JK82">
        <v>20</v>
      </c>
      <c r="JL82">
        <v>29348555</v>
      </c>
      <c r="JM82">
        <v>29348555</v>
      </c>
      <c r="JN82">
        <v>1.12427</v>
      </c>
      <c r="JO82">
        <v>2.56226</v>
      </c>
      <c r="JP82">
        <v>1.39893</v>
      </c>
      <c r="JQ82">
        <v>2.34863</v>
      </c>
      <c r="JR82">
        <v>1.44897</v>
      </c>
      <c r="JS82">
        <v>2.5415</v>
      </c>
      <c r="JT82">
        <v>38.5014</v>
      </c>
      <c r="JU82">
        <v>23.8161</v>
      </c>
      <c r="JV82">
        <v>18</v>
      </c>
      <c r="JW82">
        <v>477.326</v>
      </c>
      <c r="JX82">
        <v>435.648</v>
      </c>
      <c r="JY82">
        <v>38.7666</v>
      </c>
      <c r="JZ82">
        <v>50.5177</v>
      </c>
      <c r="KA82">
        <v>30.0006</v>
      </c>
      <c r="KB82">
        <v>49.6749</v>
      </c>
      <c r="KC82">
        <v>49.6208</v>
      </c>
      <c r="KD82">
        <v>22.5324</v>
      </c>
      <c r="KE82">
        <v>0</v>
      </c>
      <c r="KF82">
        <v>100</v>
      </c>
      <c r="KG82">
        <v>38.75</v>
      </c>
      <c r="KH82">
        <v>420</v>
      </c>
      <c r="KI82">
        <v>27.1855</v>
      </c>
      <c r="KJ82">
        <v>96.032</v>
      </c>
      <c r="KK82">
        <v>96.4457</v>
      </c>
    </row>
    <row r="83" spans="1:297">
      <c r="A83">
        <v>67</v>
      </c>
      <c r="B83">
        <v>1760913968.5</v>
      </c>
      <c r="C83">
        <v>20143.5</v>
      </c>
      <c r="D83" t="s">
        <v>728</v>
      </c>
      <c r="E83" t="s">
        <v>729</v>
      </c>
      <c r="F83">
        <v>5</v>
      </c>
      <c r="G83" t="s">
        <v>435</v>
      </c>
      <c r="H83" t="s">
        <v>436</v>
      </c>
      <c r="I83">
        <v>1760913960.75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431.0214969834809</v>
      </c>
      <c r="AK83">
        <v>428.4998060606063</v>
      </c>
      <c r="AL83">
        <v>0.0002051769241112617</v>
      </c>
      <c r="AM83">
        <v>65.63004233400736</v>
      </c>
      <c r="AN83">
        <f>(AP83 - AO83 + DY83*1E3/(8.314*(EA83+273.15)) * AR83/DX83 * AQ83) * DX83/(100*DL83) * 1000/(1000 - AP83)</f>
        <v>0</v>
      </c>
      <c r="AO83">
        <v>25.61537301355964</v>
      </c>
      <c r="AP83">
        <v>30.51581272727271</v>
      </c>
      <c r="AQ83">
        <v>-8.464391778329822E-06</v>
      </c>
      <c r="AR83">
        <v>112.1221830147833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>
        <v>5003.53</v>
      </c>
      <c r="AZ83">
        <v>756.8560000000001</v>
      </c>
      <c r="BA83">
        <v>1695.94</v>
      </c>
      <c r="BB83">
        <f>1-AZ83/BA83</f>
        <v>0</v>
      </c>
      <c r="BC83">
        <v>-5.804523805316377</v>
      </c>
      <c r="BD83" t="s">
        <v>730</v>
      </c>
      <c r="BE83">
        <v>5023.44</v>
      </c>
      <c r="BF83">
        <v>1134.0444</v>
      </c>
      <c r="BG83">
        <v>1340.163770339938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731</v>
      </c>
      <c r="BQ83">
        <v>751.67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229</v>
      </c>
      <c r="CA83">
        <v>290.0000000000001</v>
      </c>
      <c r="CB83">
        <v>1277.29</v>
      </c>
      <c r="CC83">
        <v>255</v>
      </c>
      <c r="CD83">
        <v>5023.44</v>
      </c>
      <c r="CE83">
        <v>1277.13</v>
      </c>
      <c r="CF83">
        <v>0.16</v>
      </c>
      <c r="CG83">
        <v>300.0000000000001</v>
      </c>
      <c r="CH83">
        <v>24</v>
      </c>
      <c r="CI83">
        <v>1340.163770339938</v>
      </c>
      <c r="CJ83">
        <v>2.224435775252089</v>
      </c>
      <c r="CK83">
        <v>-31.66475004544549</v>
      </c>
      <c r="CL83">
        <v>1.005229058452805</v>
      </c>
      <c r="CM83">
        <v>0.9725558046463477</v>
      </c>
      <c r="CN83">
        <v>-0.003176093437152396</v>
      </c>
      <c r="CO83">
        <v>289.9999999999999</v>
      </c>
      <c r="CP83">
        <v>1274.91</v>
      </c>
      <c r="CQ83">
        <v>735</v>
      </c>
      <c r="CR83">
        <v>5021.58</v>
      </c>
      <c r="CS83">
        <v>1277.11</v>
      </c>
      <c r="CT83">
        <v>-2.2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1760913960.75</v>
      </c>
      <c r="DR83">
        <v>415.4369666666666</v>
      </c>
      <c r="DS83">
        <v>419.9828666666667</v>
      </c>
      <c r="DT83">
        <v>30.5178</v>
      </c>
      <c r="DU83">
        <v>25.61727</v>
      </c>
      <c r="DV83">
        <v>414.2182</v>
      </c>
      <c r="DW83">
        <v>30.28013666666667</v>
      </c>
      <c r="DX83">
        <v>499.9993</v>
      </c>
      <c r="DY83">
        <v>90.77749</v>
      </c>
      <c r="DZ83">
        <v>0.1148793</v>
      </c>
      <c r="EA83">
        <v>42.79898</v>
      </c>
      <c r="EB83">
        <v>42.02548333333333</v>
      </c>
      <c r="EC83">
        <v>999.9000000000002</v>
      </c>
      <c r="ED83">
        <v>0</v>
      </c>
      <c r="EE83">
        <v>0</v>
      </c>
      <c r="EF83">
        <v>10000.87133333333</v>
      </c>
      <c r="EG83">
        <v>0</v>
      </c>
      <c r="EH83">
        <v>1082.246666666666</v>
      </c>
      <c r="EI83">
        <v>-4.545834333333334</v>
      </c>
      <c r="EJ83">
        <v>428.5143666666667</v>
      </c>
      <c r="EK83">
        <v>431.0244999999999</v>
      </c>
      <c r="EL83">
        <v>4.900533666666667</v>
      </c>
      <c r="EM83">
        <v>419.9828666666667</v>
      </c>
      <c r="EN83">
        <v>25.61727</v>
      </c>
      <c r="EO83">
        <v>2.770328333333333</v>
      </c>
      <c r="EP83">
        <v>2.325471666666667</v>
      </c>
      <c r="EQ83">
        <v>22.70834</v>
      </c>
      <c r="ER83">
        <v>19.85392333333333</v>
      </c>
      <c r="ES83">
        <v>1200.010666666667</v>
      </c>
      <c r="ET83">
        <v>0.9669904666666668</v>
      </c>
      <c r="EU83">
        <v>0.03300947</v>
      </c>
      <c r="EV83">
        <v>0</v>
      </c>
      <c r="EW83">
        <v>1134.086</v>
      </c>
      <c r="EX83">
        <v>5.000560000000002</v>
      </c>
      <c r="EY83">
        <v>14683.02666666667</v>
      </c>
      <c r="EZ83">
        <v>10316.88333333334</v>
      </c>
      <c r="FA83">
        <v>58.625</v>
      </c>
      <c r="FB83">
        <v>60.51859999999999</v>
      </c>
      <c r="FC83">
        <v>59.17253333333331</v>
      </c>
      <c r="FD83">
        <v>59.6187</v>
      </c>
      <c r="FE83">
        <v>59.3708</v>
      </c>
      <c r="FF83">
        <v>1155.560666666667</v>
      </c>
      <c r="FG83">
        <v>39.45000000000001</v>
      </c>
      <c r="FH83">
        <v>0</v>
      </c>
      <c r="FI83">
        <v>668.4000000953674</v>
      </c>
      <c r="FJ83">
        <v>0</v>
      </c>
      <c r="FK83">
        <v>1134.0444</v>
      </c>
      <c r="FL83">
        <v>-3.689230747680837</v>
      </c>
      <c r="FM83">
        <v>-33.56153837539001</v>
      </c>
      <c r="FN83">
        <v>14682.448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-4.544651</v>
      </c>
      <c r="GD83">
        <v>-0.0778912570356302</v>
      </c>
      <c r="GE83">
        <v>0.02011390573707659</v>
      </c>
      <c r="GF83">
        <v>1</v>
      </c>
      <c r="GG83">
        <v>1134.334705882353</v>
      </c>
      <c r="GH83">
        <v>-4.139648579968103</v>
      </c>
      <c r="GI83">
        <v>0.4643289610642753</v>
      </c>
      <c r="GJ83">
        <v>0</v>
      </c>
      <c r="GK83">
        <v>4.899792</v>
      </c>
      <c r="GL83">
        <v>0.01737320825514647</v>
      </c>
      <c r="GM83">
        <v>0.002091132707410103</v>
      </c>
      <c r="GN83">
        <v>1</v>
      </c>
      <c r="GO83">
        <v>2</v>
      </c>
      <c r="GP83">
        <v>3</v>
      </c>
      <c r="GQ83" t="s">
        <v>455</v>
      </c>
      <c r="GR83">
        <v>3.11674</v>
      </c>
      <c r="GS83">
        <v>2.79287</v>
      </c>
      <c r="GT83">
        <v>0.08087510000000001</v>
      </c>
      <c r="GU83">
        <v>0.0821549</v>
      </c>
      <c r="GV83">
        <v>0.120972</v>
      </c>
      <c r="GW83">
        <v>0.107644</v>
      </c>
      <c r="GX83">
        <v>26031.7</v>
      </c>
      <c r="GY83">
        <v>25528</v>
      </c>
      <c r="GZ83">
        <v>28935.7</v>
      </c>
      <c r="HA83">
        <v>28159.2</v>
      </c>
      <c r="HB83">
        <v>35297.8</v>
      </c>
      <c r="HC83">
        <v>33145.5</v>
      </c>
      <c r="HD83">
        <v>44423</v>
      </c>
      <c r="HE83">
        <v>41881</v>
      </c>
      <c r="HF83">
        <v>1.63285</v>
      </c>
      <c r="HG83">
        <v>1.60015</v>
      </c>
      <c r="HH83">
        <v>-0.0734851</v>
      </c>
      <c r="HI83">
        <v>0</v>
      </c>
      <c r="HJ83">
        <v>43.1753</v>
      </c>
      <c r="HK83">
        <v>999.9</v>
      </c>
      <c r="HL83">
        <v>48.9</v>
      </c>
      <c r="HM83">
        <v>31.9</v>
      </c>
      <c r="HN83">
        <v>25.5759</v>
      </c>
      <c r="HO83">
        <v>63.9658</v>
      </c>
      <c r="HP83">
        <v>15.3606</v>
      </c>
      <c r="HQ83">
        <v>1</v>
      </c>
      <c r="HR83">
        <v>2.09201</v>
      </c>
      <c r="HS83">
        <v>5.44627</v>
      </c>
      <c r="HT83">
        <v>20.1146</v>
      </c>
      <c r="HU83">
        <v>5.23241</v>
      </c>
      <c r="HV83">
        <v>11.998</v>
      </c>
      <c r="HW83">
        <v>4.9688</v>
      </c>
      <c r="HX83">
        <v>3.29198</v>
      </c>
      <c r="HY83">
        <v>9999</v>
      </c>
      <c r="HZ83">
        <v>9999</v>
      </c>
      <c r="IA83">
        <v>9999</v>
      </c>
      <c r="IB83">
        <v>999.9</v>
      </c>
      <c r="IC83">
        <v>4.97291</v>
      </c>
      <c r="ID83">
        <v>1.87745</v>
      </c>
      <c r="IE83">
        <v>1.87553</v>
      </c>
      <c r="IF83">
        <v>1.87837</v>
      </c>
      <c r="IG83">
        <v>1.87504</v>
      </c>
      <c r="IH83">
        <v>1.87863</v>
      </c>
      <c r="II83">
        <v>1.87576</v>
      </c>
      <c r="IJ83">
        <v>1.87687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1.219</v>
      </c>
      <c r="IY83">
        <v>0.2377</v>
      </c>
      <c r="IZ83">
        <v>0.3121816709179308</v>
      </c>
      <c r="JA83">
        <v>0.002510532395888005</v>
      </c>
      <c r="JB83">
        <v>-9.125673740865065E-07</v>
      </c>
      <c r="JC83">
        <v>3.275912156057942E-10</v>
      </c>
      <c r="JD83">
        <v>0.2376694997958148</v>
      </c>
      <c r="JE83">
        <v>0</v>
      </c>
      <c r="JF83">
        <v>0</v>
      </c>
      <c r="JG83">
        <v>0</v>
      </c>
      <c r="JH83">
        <v>7</v>
      </c>
      <c r="JI83">
        <v>2150</v>
      </c>
      <c r="JJ83">
        <v>1</v>
      </c>
      <c r="JK83">
        <v>20</v>
      </c>
      <c r="JL83">
        <v>29348566.1</v>
      </c>
      <c r="JM83">
        <v>29348566.1</v>
      </c>
      <c r="JN83">
        <v>1.12305</v>
      </c>
      <c r="JO83">
        <v>2.55127</v>
      </c>
      <c r="JP83">
        <v>1.39893</v>
      </c>
      <c r="JQ83">
        <v>2.34863</v>
      </c>
      <c r="JR83">
        <v>1.44897</v>
      </c>
      <c r="JS83">
        <v>2.5647</v>
      </c>
      <c r="JT83">
        <v>38.2812</v>
      </c>
      <c r="JU83">
        <v>23.7635</v>
      </c>
      <c r="JV83">
        <v>18</v>
      </c>
      <c r="JW83">
        <v>484.4</v>
      </c>
      <c r="JX83">
        <v>433.311</v>
      </c>
      <c r="JY83">
        <v>37.0174</v>
      </c>
      <c r="JZ83">
        <v>51.0314</v>
      </c>
      <c r="KA83">
        <v>30.0015</v>
      </c>
      <c r="KB83">
        <v>50.0883</v>
      </c>
      <c r="KC83">
        <v>50.0252</v>
      </c>
      <c r="KD83">
        <v>22.52</v>
      </c>
      <c r="KE83">
        <v>0</v>
      </c>
      <c r="KF83">
        <v>100</v>
      </c>
      <c r="KG83">
        <v>37.0143</v>
      </c>
      <c r="KH83">
        <v>420</v>
      </c>
      <c r="KI83">
        <v>27.1855</v>
      </c>
      <c r="KJ83">
        <v>95.8665</v>
      </c>
      <c r="KK83">
        <v>96.2983</v>
      </c>
    </row>
    <row r="84" spans="1:297">
      <c r="A84">
        <v>68</v>
      </c>
      <c r="B84">
        <v>1760914065.5</v>
      </c>
      <c r="C84">
        <v>20240.5</v>
      </c>
      <c r="D84" t="s">
        <v>732</v>
      </c>
      <c r="E84" t="s">
        <v>733</v>
      </c>
      <c r="F84">
        <v>5</v>
      </c>
      <c r="G84" t="s">
        <v>435</v>
      </c>
      <c r="H84" t="s">
        <v>436</v>
      </c>
      <c r="I84">
        <v>1760914057.5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430.9630729547018</v>
      </c>
      <c r="AK84">
        <v>428.4289757575756</v>
      </c>
      <c r="AL84">
        <v>-0.0003909013948887519</v>
      </c>
      <c r="AM84">
        <v>65.63004233400736</v>
      </c>
      <c r="AN84">
        <f>(AP84 - AO84 + DY84*1E3/(8.314*(EA84+273.15)) * AR84/DX84 * AQ84) * DX84/(100*DL84) * 1000/(1000 - AP84)</f>
        <v>0</v>
      </c>
      <c r="AO84">
        <v>25.57579698970316</v>
      </c>
      <c r="AP84">
        <v>30.49250666666666</v>
      </c>
      <c r="AQ84">
        <v>-2.387600134140652E-06</v>
      </c>
      <c r="AR84">
        <v>112.1221830147833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>
        <v>5003.53</v>
      </c>
      <c r="AZ84">
        <v>756.8560000000001</v>
      </c>
      <c r="BA84">
        <v>1695.94</v>
      </c>
      <c r="BB84">
        <f>1-AZ84/BA84</f>
        <v>0</v>
      </c>
      <c r="BC84">
        <v>-5.804523805316377</v>
      </c>
      <c r="BD84" t="s">
        <v>734</v>
      </c>
      <c r="BE84">
        <v>5023.44</v>
      </c>
      <c r="BF84">
        <v>1130.6072</v>
      </c>
      <c r="BG84">
        <v>1324.814880727479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735</v>
      </c>
      <c r="BQ84">
        <v>752.6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231</v>
      </c>
      <c r="CA84">
        <v>290.0000000000001</v>
      </c>
      <c r="CB84">
        <v>1271.54</v>
      </c>
      <c r="CC84">
        <v>265</v>
      </c>
      <c r="CD84">
        <v>5023.44</v>
      </c>
      <c r="CE84">
        <v>1269.96</v>
      </c>
      <c r="CF84">
        <v>1.58</v>
      </c>
      <c r="CG84">
        <v>300.0000000000001</v>
      </c>
      <c r="CH84">
        <v>24</v>
      </c>
      <c r="CI84">
        <v>1324.814880727479</v>
      </c>
      <c r="CJ84">
        <v>2.108526052822441</v>
      </c>
      <c r="CK84">
        <v>-27.55716530734085</v>
      </c>
      <c r="CL84">
        <v>0.9528709425029761</v>
      </c>
      <c r="CM84">
        <v>0.9676066430420547</v>
      </c>
      <c r="CN84">
        <v>-0.003176101223581762</v>
      </c>
      <c r="CO84">
        <v>289.9999999999999</v>
      </c>
      <c r="CP84">
        <v>1268.57</v>
      </c>
      <c r="CQ84">
        <v>785</v>
      </c>
      <c r="CR84">
        <v>5021.42</v>
      </c>
      <c r="CS84">
        <v>1269.94</v>
      </c>
      <c r="CT84">
        <v>-1.37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1760914057.5</v>
      </c>
      <c r="DR84">
        <v>415.3834516129032</v>
      </c>
      <c r="DS84">
        <v>419.9765806451613</v>
      </c>
      <c r="DT84">
        <v>30.48872258064516</v>
      </c>
      <c r="DU84">
        <v>25.57643870967742</v>
      </c>
      <c r="DV84">
        <v>414.1646774193549</v>
      </c>
      <c r="DW84">
        <v>30.25106451612903</v>
      </c>
      <c r="DX84">
        <v>499.9975483870967</v>
      </c>
      <c r="DY84">
        <v>90.77812258064516</v>
      </c>
      <c r="DZ84">
        <v>0.1151029677419355</v>
      </c>
      <c r="EA84">
        <v>42.7091677419355</v>
      </c>
      <c r="EB84">
        <v>41.94176451612903</v>
      </c>
      <c r="EC84">
        <v>999.9000000000003</v>
      </c>
      <c r="ED84">
        <v>0</v>
      </c>
      <c r="EE84">
        <v>0</v>
      </c>
      <c r="EF84">
        <v>9999.555161290322</v>
      </c>
      <c r="EG84">
        <v>0</v>
      </c>
      <c r="EH84">
        <v>1085.591612903226</v>
      </c>
      <c r="EI84">
        <v>-4.593032580645162</v>
      </c>
      <c r="EJ84">
        <v>428.446193548387</v>
      </c>
      <c r="EK84">
        <v>430.9999032258065</v>
      </c>
      <c r="EL84">
        <v>4.912283225806452</v>
      </c>
      <c r="EM84">
        <v>419.9765806451613</v>
      </c>
      <c r="EN84">
        <v>25.57643870967742</v>
      </c>
      <c r="EO84">
        <v>2.767708387096774</v>
      </c>
      <c r="EP84">
        <v>2.321781612903226</v>
      </c>
      <c r="EQ84">
        <v>22.69274193548388</v>
      </c>
      <c r="ER84">
        <v>19.82831935483871</v>
      </c>
      <c r="ES84">
        <v>1199.997096774194</v>
      </c>
      <c r="ET84">
        <v>0.9669877741935483</v>
      </c>
      <c r="EU84">
        <v>0.0330122806451613</v>
      </c>
      <c r="EV84">
        <v>0</v>
      </c>
      <c r="EW84">
        <v>1130.618709677419</v>
      </c>
      <c r="EX84">
        <v>5.000560000000002</v>
      </c>
      <c r="EY84">
        <v>14648.83870967742</v>
      </c>
      <c r="EZ84">
        <v>10316.74838709678</v>
      </c>
      <c r="FA84">
        <v>58.643</v>
      </c>
      <c r="FB84">
        <v>60.6128064516129</v>
      </c>
      <c r="FC84">
        <v>59.25</v>
      </c>
      <c r="FD84">
        <v>59.625</v>
      </c>
      <c r="FE84">
        <v>59.43699999999997</v>
      </c>
      <c r="FF84">
        <v>1155.547096774194</v>
      </c>
      <c r="FG84">
        <v>39.45000000000001</v>
      </c>
      <c r="FH84">
        <v>0</v>
      </c>
      <c r="FI84">
        <v>95</v>
      </c>
      <c r="FJ84">
        <v>0</v>
      </c>
      <c r="FK84">
        <v>1130.6072</v>
      </c>
      <c r="FL84">
        <v>-1.403076917571561</v>
      </c>
      <c r="FM84">
        <v>-24.66923073733079</v>
      </c>
      <c r="FN84">
        <v>14648.44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-4.586896250000001</v>
      </c>
      <c r="GD84">
        <v>0.01878720450281008</v>
      </c>
      <c r="GE84">
        <v>0.03992343376311086</v>
      </c>
      <c r="GF84">
        <v>1</v>
      </c>
      <c r="GG84">
        <v>1130.668529411765</v>
      </c>
      <c r="GH84">
        <v>-1.495034376666549</v>
      </c>
      <c r="GI84">
        <v>0.2755116347809236</v>
      </c>
      <c r="GJ84">
        <v>0</v>
      </c>
      <c r="GK84">
        <v>4.910597</v>
      </c>
      <c r="GL84">
        <v>0.03386026266416022</v>
      </c>
      <c r="GM84">
        <v>0.003796655896970386</v>
      </c>
      <c r="GN84">
        <v>1</v>
      </c>
      <c r="GO84">
        <v>2</v>
      </c>
      <c r="GP84">
        <v>3</v>
      </c>
      <c r="GQ84" t="s">
        <v>455</v>
      </c>
      <c r="GR84">
        <v>3.11671</v>
      </c>
      <c r="GS84">
        <v>2.79271</v>
      </c>
      <c r="GT84">
        <v>0.0808434</v>
      </c>
      <c r="GU84">
        <v>0.0821302</v>
      </c>
      <c r="GV84">
        <v>0.120878</v>
      </c>
      <c r="GW84">
        <v>0.107513</v>
      </c>
      <c r="GX84">
        <v>26025.3</v>
      </c>
      <c r="GY84">
        <v>25526.1</v>
      </c>
      <c r="GZ84">
        <v>28928.4</v>
      </c>
      <c r="HA84">
        <v>28157.3</v>
      </c>
      <c r="HB84">
        <v>35293.7</v>
      </c>
      <c r="HC84">
        <v>33148.3</v>
      </c>
      <c r="HD84">
        <v>44412.7</v>
      </c>
      <c r="HE84">
        <v>41878</v>
      </c>
      <c r="HF84">
        <v>1.63157</v>
      </c>
      <c r="HG84">
        <v>1.5988</v>
      </c>
      <c r="HH84">
        <v>-0.06420910000000001</v>
      </c>
      <c r="HI84">
        <v>0</v>
      </c>
      <c r="HJ84">
        <v>42.9631</v>
      </c>
      <c r="HK84">
        <v>999.9</v>
      </c>
      <c r="HL84">
        <v>48.9</v>
      </c>
      <c r="HM84">
        <v>31.9</v>
      </c>
      <c r="HN84">
        <v>25.5777</v>
      </c>
      <c r="HO84">
        <v>63.6259</v>
      </c>
      <c r="HP84">
        <v>15.2804</v>
      </c>
      <c r="HQ84">
        <v>1</v>
      </c>
      <c r="HR84">
        <v>2.09018</v>
      </c>
      <c r="HS84">
        <v>3.98469</v>
      </c>
      <c r="HT84">
        <v>20.1505</v>
      </c>
      <c r="HU84">
        <v>5.23032</v>
      </c>
      <c r="HV84">
        <v>11.998</v>
      </c>
      <c r="HW84">
        <v>4.969</v>
      </c>
      <c r="HX84">
        <v>3.292</v>
      </c>
      <c r="HY84">
        <v>9999</v>
      </c>
      <c r="HZ84">
        <v>9999</v>
      </c>
      <c r="IA84">
        <v>9999</v>
      </c>
      <c r="IB84">
        <v>999.9</v>
      </c>
      <c r="IC84">
        <v>4.97291</v>
      </c>
      <c r="ID84">
        <v>1.87745</v>
      </c>
      <c r="IE84">
        <v>1.87559</v>
      </c>
      <c r="IF84">
        <v>1.87836</v>
      </c>
      <c r="IG84">
        <v>1.87506</v>
      </c>
      <c r="IH84">
        <v>1.87866</v>
      </c>
      <c r="II84">
        <v>1.87576</v>
      </c>
      <c r="IJ84">
        <v>1.87697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1.219</v>
      </c>
      <c r="IY84">
        <v>0.2377</v>
      </c>
      <c r="IZ84">
        <v>0.3121816709179308</v>
      </c>
      <c r="JA84">
        <v>0.002510532395888005</v>
      </c>
      <c r="JB84">
        <v>-9.125673740865065E-07</v>
      </c>
      <c r="JC84">
        <v>3.275912156057942E-10</v>
      </c>
      <c r="JD84">
        <v>0.2376694997958148</v>
      </c>
      <c r="JE84">
        <v>0</v>
      </c>
      <c r="JF84">
        <v>0</v>
      </c>
      <c r="JG84">
        <v>0</v>
      </c>
      <c r="JH84">
        <v>7</v>
      </c>
      <c r="JI84">
        <v>2150</v>
      </c>
      <c r="JJ84">
        <v>1</v>
      </c>
      <c r="JK84">
        <v>20</v>
      </c>
      <c r="JL84">
        <v>29348567.8</v>
      </c>
      <c r="JM84">
        <v>29348567.8</v>
      </c>
      <c r="JN84">
        <v>1.12305</v>
      </c>
      <c r="JO84">
        <v>2.55249</v>
      </c>
      <c r="JP84">
        <v>1.39893</v>
      </c>
      <c r="JQ84">
        <v>2.34863</v>
      </c>
      <c r="JR84">
        <v>1.44897</v>
      </c>
      <c r="JS84">
        <v>2.56958</v>
      </c>
      <c r="JT84">
        <v>38.2812</v>
      </c>
      <c r="JU84">
        <v>23.8073</v>
      </c>
      <c r="JV84">
        <v>18</v>
      </c>
      <c r="JW84">
        <v>484.247</v>
      </c>
      <c r="JX84">
        <v>433.055</v>
      </c>
      <c r="JY84">
        <v>37.8941</v>
      </c>
      <c r="JZ84">
        <v>51.2145</v>
      </c>
      <c r="KA84">
        <v>29.9995</v>
      </c>
      <c r="KB84">
        <v>50.2245</v>
      </c>
      <c r="KC84">
        <v>50.1543</v>
      </c>
      <c r="KD84">
        <v>22.5308</v>
      </c>
      <c r="KE84">
        <v>0</v>
      </c>
      <c r="KF84">
        <v>100</v>
      </c>
      <c r="KG84">
        <v>37.9042</v>
      </c>
      <c r="KH84">
        <v>420</v>
      </c>
      <c r="KI84">
        <v>27.1855</v>
      </c>
      <c r="KJ84">
        <v>95.8433</v>
      </c>
      <c r="KK84">
        <v>96.2915</v>
      </c>
    </row>
    <row r="85" spans="1:297">
      <c r="A85">
        <v>69</v>
      </c>
      <c r="B85">
        <v>1760914203.5</v>
      </c>
      <c r="C85">
        <v>20378.5</v>
      </c>
      <c r="D85" t="s">
        <v>736</v>
      </c>
      <c r="E85" t="s">
        <v>737</v>
      </c>
      <c r="F85">
        <v>5</v>
      </c>
      <c r="G85" t="s">
        <v>435</v>
      </c>
      <c r="H85" t="s">
        <v>436</v>
      </c>
      <c r="I85">
        <v>1760914195.5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431.0667321063675</v>
      </c>
      <c r="AK85">
        <v>428.3731999999998</v>
      </c>
      <c r="AL85">
        <v>0.0003615014460163236</v>
      </c>
      <c r="AM85">
        <v>65.63004233400736</v>
      </c>
      <c r="AN85">
        <f>(AP85 - AO85 + DY85*1E3/(8.314*(EA85+273.15)) * AR85/DX85 * AQ85) * DX85/(100*DL85) * 1000/(1000 - AP85)</f>
        <v>0</v>
      </c>
      <c r="AO85">
        <v>25.58826842986898</v>
      </c>
      <c r="AP85">
        <v>30.65882545454544</v>
      </c>
      <c r="AQ85">
        <v>2.319672094198534E-05</v>
      </c>
      <c r="AR85">
        <v>112.1221830147833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>
        <v>5003.53</v>
      </c>
      <c r="AZ85">
        <v>756.8560000000001</v>
      </c>
      <c r="BA85">
        <v>1695.94</v>
      </c>
      <c r="BB85">
        <f>1-AZ85/BA85</f>
        <v>0</v>
      </c>
      <c r="BC85">
        <v>-5.804523805316377</v>
      </c>
      <c r="BD85" t="s">
        <v>738</v>
      </c>
      <c r="BE85">
        <v>5025.72</v>
      </c>
      <c r="BF85">
        <v>1126.994</v>
      </c>
      <c r="BG85">
        <v>1324.004773338043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739</v>
      </c>
      <c r="BQ85">
        <v>760.47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233</v>
      </c>
      <c r="CA85">
        <v>290.0000000000001</v>
      </c>
      <c r="CB85">
        <v>1266.9</v>
      </c>
      <c r="CC85">
        <v>145</v>
      </c>
      <c r="CD85">
        <v>5025.72</v>
      </c>
      <c r="CE85">
        <v>1266.7</v>
      </c>
      <c r="CF85">
        <v>0.2</v>
      </c>
      <c r="CG85">
        <v>300.0000000000001</v>
      </c>
      <c r="CH85">
        <v>24</v>
      </c>
      <c r="CI85">
        <v>1324.004773338043</v>
      </c>
      <c r="CJ85">
        <v>1.598477689348784</v>
      </c>
      <c r="CK85">
        <v>-28.80011680707087</v>
      </c>
      <c r="CL85">
        <v>0.7224393656444055</v>
      </c>
      <c r="CM85">
        <v>0.9826864037551654</v>
      </c>
      <c r="CN85">
        <v>-0.003176288097886539</v>
      </c>
      <c r="CO85">
        <v>289.9999999999999</v>
      </c>
      <c r="CP85">
        <v>1264.93</v>
      </c>
      <c r="CQ85">
        <v>745</v>
      </c>
      <c r="CR85">
        <v>5022.1</v>
      </c>
      <c r="CS85">
        <v>1266.66</v>
      </c>
      <c r="CT85">
        <v>-1.73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1760914195.5</v>
      </c>
      <c r="DR85">
        <v>415.2467741935483</v>
      </c>
      <c r="DS85">
        <v>420.0027741935484</v>
      </c>
      <c r="DT85">
        <v>30.64585483870968</v>
      </c>
      <c r="DU85">
        <v>25.5874870967742</v>
      </c>
      <c r="DV85">
        <v>414.0283548387097</v>
      </c>
      <c r="DW85">
        <v>30.4081870967742</v>
      </c>
      <c r="DX85">
        <v>500.0039032258064</v>
      </c>
      <c r="DY85">
        <v>90.77390322580645</v>
      </c>
      <c r="DZ85">
        <v>0.1144967096774194</v>
      </c>
      <c r="EA85">
        <v>42.82503870967742</v>
      </c>
      <c r="EB85">
        <v>41.95994516129033</v>
      </c>
      <c r="EC85">
        <v>999.9000000000003</v>
      </c>
      <c r="ED85">
        <v>0</v>
      </c>
      <c r="EE85">
        <v>0</v>
      </c>
      <c r="EF85">
        <v>9998.403548387098</v>
      </c>
      <c r="EG85">
        <v>0</v>
      </c>
      <c r="EH85">
        <v>1086.251290322581</v>
      </c>
      <c r="EI85">
        <v>-4.75593870967742</v>
      </c>
      <c r="EJ85">
        <v>428.3746129032258</v>
      </c>
      <c r="EK85">
        <v>431.0317096774193</v>
      </c>
      <c r="EL85">
        <v>5.058359677419355</v>
      </c>
      <c r="EM85">
        <v>420.0027741935484</v>
      </c>
      <c r="EN85">
        <v>25.5874870967742</v>
      </c>
      <c r="EO85">
        <v>2.781842903225807</v>
      </c>
      <c r="EP85">
        <v>2.322677096774194</v>
      </c>
      <c r="EQ85">
        <v>22.77673870967742</v>
      </c>
      <c r="ER85">
        <v>19.83453225806452</v>
      </c>
      <c r="ES85">
        <v>1199.992258064516</v>
      </c>
      <c r="ET85">
        <v>0.9670111935483874</v>
      </c>
      <c r="EU85">
        <v>0.03298851290322581</v>
      </c>
      <c r="EV85">
        <v>0</v>
      </c>
      <c r="EW85">
        <v>1127.011290322581</v>
      </c>
      <c r="EX85">
        <v>5.000560000000002</v>
      </c>
      <c r="EY85">
        <v>14597.02258064516</v>
      </c>
      <c r="EZ85">
        <v>10316.79677419355</v>
      </c>
      <c r="FA85">
        <v>58.5</v>
      </c>
      <c r="FB85">
        <v>60.43699999999997</v>
      </c>
      <c r="FC85">
        <v>59.10874193548387</v>
      </c>
      <c r="FD85">
        <v>59.46138709677417</v>
      </c>
      <c r="FE85">
        <v>59.31199999999997</v>
      </c>
      <c r="FF85">
        <v>1155.572258064516</v>
      </c>
      <c r="FG85">
        <v>39.42000000000002</v>
      </c>
      <c r="FH85">
        <v>0</v>
      </c>
      <c r="FI85">
        <v>135.7999999523163</v>
      </c>
      <c r="FJ85">
        <v>0</v>
      </c>
      <c r="FK85">
        <v>1126.994</v>
      </c>
      <c r="FL85">
        <v>-0.3023077008123383</v>
      </c>
      <c r="FM85">
        <v>-10.13846155294922</v>
      </c>
      <c r="FN85">
        <v>14596.888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-4.740641951219512</v>
      </c>
      <c r="GD85">
        <v>-0.3060048083623762</v>
      </c>
      <c r="GE85">
        <v>0.04266570035094521</v>
      </c>
      <c r="GF85">
        <v>1</v>
      </c>
      <c r="GG85">
        <v>1127.057352941177</v>
      </c>
      <c r="GH85">
        <v>-1.021084800312214</v>
      </c>
      <c r="GI85">
        <v>0.203604414945897</v>
      </c>
      <c r="GJ85">
        <v>0</v>
      </c>
      <c r="GK85">
        <v>5.054228292682927</v>
      </c>
      <c r="GL85">
        <v>0.1025167944250913</v>
      </c>
      <c r="GM85">
        <v>0.01024592718665989</v>
      </c>
      <c r="GN85">
        <v>0</v>
      </c>
      <c r="GO85">
        <v>1</v>
      </c>
      <c r="GP85">
        <v>3</v>
      </c>
      <c r="GQ85" t="s">
        <v>442</v>
      </c>
      <c r="GR85">
        <v>3.11683</v>
      </c>
      <c r="GS85">
        <v>2.79216</v>
      </c>
      <c r="GT85">
        <v>0.0808271</v>
      </c>
      <c r="GU85">
        <v>0.0821249</v>
      </c>
      <c r="GV85">
        <v>0.121333</v>
      </c>
      <c r="GW85">
        <v>0.107552</v>
      </c>
      <c r="GX85">
        <v>26045.2</v>
      </c>
      <c r="GY85">
        <v>25542.6</v>
      </c>
      <c r="GZ85">
        <v>28949.4</v>
      </c>
      <c r="HA85">
        <v>28174.7</v>
      </c>
      <c r="HB85">
        <v>35300.6</v>
      </c>
      <c r="HC85">
        <v>33166.6</v>
      </c>
      <c r="HD85">
        <v>44444</v>
      </c>
      <c r="HE85">
        <v>41903.4</v>
      </c>
      <c r="HF85">
        <v>1.63248</v>
      </c>
      <c r="HG85">
        <v>1.60075</v>
      </c>
      <c r="HH85">
        <v>-0.0387803</v>
      </c>
      <c r="HI85">
        <v>0</v>
      </c>
      <c r="HJ85">
        <v>42.589</v>
      </c>
      <c r="HK85">
        <v>999.9</v>
      </c>
      <c r="HL85">
        <v>48.9</v>
      </c>
      <c r="HM85">
        <v>31.9</v>
      </c>
      <c r="HN85">
        <v>25.5791</v>
      </c>
      <c r="HO85">
        <v>63.5359</v>
      </c>
      <c r="HP85">
        <v>15.3245</v>
      </c>
      <c r="HQ85">
        <v>1</v>
      </c>
      <c r="HR85">
        <v>2.06287</v>
      </c>
      <c r="HS85">
        <v>3.31277</v>
      </c>
      <c r="HT85">
        <v>20.1634</v>
      </c>
      <c r="HU85">
        <v>5.23271</v>
      </c>
      <c r="HV85">
        <v>11.998</v>
      </c>
      <c r="HW85">
        <v>4.969</v>
      </c>
      <c r="HX85">
        <v>3.29198</v>
      </c>
      <c r="HY85">
        <v>9999</v>
      </c>
      <c r="HZ85">
        <v>9999</v>
      </c>
      <c r="IA85">
        <v>9999</v>
      </c>
      <c r="IB85">
        <v>999.9</v>
      </c>
      <c r="IC85">
        <v>4.9729</v>
      </c>
      <c r="ID85">
        <v>1.87745</v>
      </c>
      <c r="IE85">
        <v>1.87554</v>
      </c>
      <c r="IF85">
        <v>1.87836</v>
      </c>
      <c r="IG85">
        <v>1.87505</v>
      </c>
      <c r="IH85">
        <v>1.87866</v>
      </c>
      <c r="II85">
        <v>1.87576</v>
      </c>
      <c r="IJ85">
        <v>1.87689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1.218</v>
      </c>
      <c r="IY85">
        <v>0.2376</v>
      </c>
      <c r="IZ85">
        <v>0.3121816709179308</v>
      </c>
      <c r="JA85">
        <v>0.002510532395888005</v>
      </c>
      <c r="JB85">
        <v>-9.125673740865065E-07</v>
      </c>
      <c r="JC85">
        <v>3.275912156057942E-10</v>
      </c>
      <c r="JD85">
        <v>0.2376694997958148</v>
      </c>
      <c r="JE85">
        <v>0</v>
      </c>
      <c r="JF85">
        <v>0</v>
      </c>
      <c r="JG85">
        <v>0</v>
      </c>
      <c r="JH85">
        <v>7</v>
      </c>
      <c r="JI85">
        <v>2150</v>
      </c>
      <c r="JJ85">
        <v>1</v>
      </c>
      <c r="JK85">
        <v>20</v>
      </c>
      <c r="JL85">
        <v>29348570.1</v>
      </c>
      <c r="JM85">
        <v>29348570.1</v>
      </c>
      <c r="JN85">
        <v>1.12427</v>
      </c>
      <c r="JO85">
        <v>2.55005</v>
      </c>
      <c r="JP85">
        <v>1.39893</v>
      </c>
      <c r="JQ85">
        <v>2.34863</v>
      </c>
      <c r="JR85">
        <v>1.44897</v>
      </c>
      <c r="JS85">
        <v>2.64282</v>
      </c>
      <c r="JT85">
        <v>38.2812</v>
      </c>
      <c r="JU85">
        <v>23.8248</v>
      </c>
      <c r="JV85">
        <v>18</v>
      </c>
      <c r="JW85">
        <v>484.616</v>
      </c>
      <c r="JX85">
        <v>434.208</v>
      </c>
      <c r="JY85">
        <v>38.5683</v>
      </c>
      <c r="JZ85">
        <v>51.0853</v>
      </c>
      <c r="KA85">
        <v>29.9989</v>
      </c>
      <c r="KB85">
        <v>50.1822</v>
      </c>
      <c r="KC85">
        <v>50.1184</v>
      </c>
      <c r="KD85">
        <v>22.5334</v>
      </c>
      <c r="KE85">
        <v>0</v>
      </c>
      <c r="KF85">
        <v>100</v>
      </c>
      <c r="KG85">
        <v>38.5925</v>
      </c>
      <c r="KH85">
        <v>420</v>
      </c>
      <c r="KI85">
        <v>27.1855</v>
      </c>
      <c r="KJ85">
        <v>95.9118</v>
      </c>
      <c r="KK85">
        <v>96.3503</v>
      </c>
    </row>
    <row r="86" spans="1:297">
      <c r="A86">
        <v>70</v>
      </c>
      <c r="B86">
        <v>1760914695.5</v>
      </c>
      <c r="C86">
        <v>20870.5</v>
      </c>
      <c r="D86" t="s">
        <v>740</v>
      </c>
      <c r="E86" t="s">
        <v>741</v>
      </c>
      <c r="F86">
        <v>5</v>
      </c>
      <c r="G86" t="s">
        <v>497</v>
      </c>
      <c r="H86" t="s">
        <v>436</v>
      </c>
      <c r="I86">
        <v>1760914687.5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431.1320056717025</v>
      </c>
      <c r="AK86">
        <v>428.036109090909</v>
      </c>
      <c r="AL86">
        <v>-1.478465623256861E-05</v>
      </c>
      <c r="AM86">
        <v>65.62366794908182</v>
      </c>
      <c r="AN86">
        <f>(AP86 - AO86 + DY86*1E3/(8.314*(EA86+273.15)) * AR86/DX86 * AQ86) * DX86/(100*DL86) * 1000/(1000 - AP86)</f>
        <v>0</v>
      </c>
      <c r="AO86">
        <v>25.87394187985462</v>
      </c>
      <c r="AP86">
        <v>31.42943636363636</v>
      </c>
      <c r="AQ86">
        <v>-2.106920646979751E-05</v>
      </c>
      <c r="AR86">
        <v>112.4677204634432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>
        <v>5003.53</v>
      </c>
      <c r="AZ86">
        <v>756.8560000000001</v>
      </c>
      <c r="BA86">
        <v>1695.94</v>
      </c>
      <c r="BB86">
        <f>1-AZ86/BA86</f>
        <v>0</v>
      </c>
      <c r="BC86">
        <v>-5.804523805316377</v>
      </c>
      <c r="BD86" t="s">
        <v>742</v>
      </c>
      <c r="BE86">
        <v>5022.87</v>
      </c>
      <c r="BF86">
        <v>930.4286538461539</v>
      </c>
      <c r="BG86">
        <v>1116.921538377968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743</v>
      </c>
      <c r="BQ86">
        <v>671.87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235</v>
      </c>
      <c r="CA86">
        <v>290.0000000000001</v>
      </c>
      <c r="CB86">
        <v>1063.18</v>
      </c>
      <c r="CC86">
        <v>275</v>
      </c>
      <c r="CD86">
        <v>5022.87</v>
      </c>
      <c r="CE86">
        <v>1062.31</v>
      </c>
      <c r="CF86">
        <v>0.87</v>
      </c>
      <c r="CG86">
        <v>300.0000000000001</v>
      </c>
      <c r="CH86">
        <v>24</v>
      </c>
      <c r="CI86">
        <v>1116.921538377968</v>
      </c>
      <c r="CJ86">
        <v>1.413397633596231</v>
      </c>
      <c r="CK86">
        <v>-27.43181236145845</v>
      </c>
      <c r="CL86">
        <v>0.6386749090948466</v>
      </c>
      <c r="CM86">
        <v>0.9850491244169262</v>
      </c>
      <c r="CN86">
        <v>-0.003175754616240271</v>
      </c>
      <c r="CO86">
        <v>289.9999999999999</v>
      </c>
      <c r="CP86">
        <v>1061.51</v>
      </c>
      <c r="CQ86">
        <v>695</v>
      </c>
      <c r="CR86">
        <v>5021.52</v>
      </c>
      <c r="CS86">
        <v>1062.29</v>
      </c>
      <c r="CT86">
        <v>-0.78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1760914687.5</v>
      </c>
      <c r="DR86">
        <v>414.5958064516128</v>
      </c>
      <c r="DS86">
        <v>419.9919677419354</v>
      </c>
      <c r="DT86">
        <v>31.43642258064516</v>
      </c>
      <c r="DU86">
        <v>25.87151612903225</v>
      </c>
      <c r="DV86">
        <v>413.3786451612904</v>
      </c>
      <c r="DW86">
        <v>31.19875161290323</v>
      </c>
      <c r="DX86">
        <v>499.9946451612904</v>
      </c>
      <c r="DY86">
        <v>90.76049677419354</v>
      </c>
      <c r="DZ86">
        <v>0.1127282258064516</v>
      </c>
      <c r="EA86">
        <v>44.58382903225807</v>
      </c>
      <c r="EB86">
        <v>42.07211612903225</v>
      </c>
      <c r="EC86">
        <v>999.9000000000003</v>
      </c>
      <c r="ED86">
        <v>0</v>
      </c>
      <c r="EE86">
        <v>0</v>
      </c>
      <c r="EF86">
        <v>9999.855161290323</v>
      </c>
      <c r="EG86">
        <v>0</v>
      </c>
      <c r="EH86">
        <v>1085.005483870968</v>
      </c>
      <c r="EI86">
        <v>-5.39613870967742</v>
      </c>
      <c r="EJ86">
        <v>428.0521935483872</v>
      </c>
      <c r="EK86">
        <v>431.1463870967742</v>
      </c>
      <c r="EL86">
        <v>5.564911935483871</v>
      </c>
      <c r="EM86">
        <v>419.9919677419354</v>
      </c>
      <c r="EN86">
        <v>25.87151612903225</v>
      </c>
      <c r="EO86">
        <v>2.853185806451612</v>
      </c>
      <c r="EP86">
        <v>2.348111290322581</v>
      </c>
      <c r="EQ86">
        <v>23.19507096774193</v>
      </c>
      <c r="ER86">
        <v>20.0103</v>
      </c>
      <c r="ES86">
        <v>1200.006774193549</v>
      </c>
      <c r="ET86">
        <v>0.9669911290322581</v>
      </c>
      <c r="EU86">
        <v>0.03300876451612903</v>
      </c>
      <c r="EV86">
        <v>0</v>
      </c>
      <c r="EW86">
        <v>930.6350000000001</v>
      </c>
      <c r="EX86">
        <v>5.000560000000002</v>
      </c>
      <c r="EY86">
        <v>12170.55806451613</v>
      </c>
      <c r="EZ86">
        <v>10316.85161290323</v>
      </c>
      <c r="FA86">
        <v>58.45935483870967</v>
      </c>
      <c r="FB86">
        <v>60.31199999999997</v>
      </c>
      <c r="FC86">
        <v>59</v>
      </c>
      <c r="FD86">
        <v>59.43299999999997</v>
      </c>
      <c r="FE86">
        <v>59.38099999999999</v>
      </c>
      <c r="FF86">
        <v>1155.556774193549</v>
      </c>
      <c r="FG86">
        <v>39.45000000000001</v>
      </c>
      <c r="FH86">
        <v>0</v>
      </c>
      <c r="FI86">
        <v>490.2000000476837</v>
      </c>
      <c r="FJ86">
        <v>0</v>
      </c>
      <c r="FK86">
        <v>930.4286538461539</v>
      </c>
      <c r="FL86">
        <v>-17.80557266806117</v>
      </c>
      <c r="FM86">
        <v>-208.0068377771545</v>
      </c>
      <c r="FN86">
        <v>12167.93846153846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-5.400262682926829</v>
      </c>
      <c r="GD86">
        <v>0.0733360975609739</v>
      </c>
      <c r="GE86">
        <v>0.03464834117905854</v>
      </c>
      <c r="GF86">
        <v>1</v>
      </c>
      <c r="GG86">
        <v>931.7117352941177</v>
      </c>
      <c r="GH86">
        <v>-18.55106186426852</v>
      </c>
      <c r="GI86">
        <v>1.829225218642866</v>
      </c>
      <c r="GJ86">
        <v>0</v>
      </c>
      <c r="GK86">
        <v>5.571083902439024</v>
      </c>
      <c r="GL86">
        <v>-0.1082082229965061</v>
      </c>
      <c r="GM86">
        <v>0.01073760382908972</v>
      </c>
      <c r="GN86">
        <v>0</v>
      </c>
      <c r="GO86">
        <v>1</v>
      </c>
      <c r="GP86">
        <v>3</v>
      </c>
      <c r="GQ86" t="s">
        <v>442</v>
      </c>
      <c r="GR86">
        <v>3.11692</v>
      </c>
      <c r="GS86">
        <v>2.79003</v>
      </c>
      <c r="GT86">
        <v>0.08077189999999999</v>
      </c>
      <c r="GU86">
        <v>0.0821651</v>
      </c>
      <c r="GV86">
        <v>0.12347</v>
      </c>
      <c r="GW86">
        <v>0.108417</v>
      </c>
      <c r="GX86">
        <v>26065.4</v>
      </c>
      <c r="GY86">
        <v>25554.5</v>
      </c>
      <c r="GZ86">
        <v>28968.8</v>
      </c>
      <c r="HA86">
        <v>28187.7</v>
      </c>
      <c r="HB86">
        <v>35238.9</v>
      </c>
      <c r="HC86">
        <v>33150.2</v>
      </c>
      <c r="HD86">
        <v>44471.8</v>
      </c>
      <c r="HE86">
        <v>41923</v>
      </c>
      <c r="HF86">
        <v>1.63258</v>
      </c>
      <c r="HG86">
        <v>1.6039</v>
      </c>
      <c r="HH86">
        <v>-0.120543</v>
      </c>
      <c r="HI86">
        <v>0</v>
      </c>
      <c r="HJ86">
        <v>43.9487</v>
      </c>
      <c r="HK86">
        <v>999.9</v>
      </c>
      <c r="HL86">
        <v>49.4</v>
      </c>
      <c r="HM86">
        <v>31.8</v>
      </c>
      <c r="HN86">
        <v>25.697</v>
      </c>
      <c r="HO86">
        <v>63.5959</v>
      </c>
      <c r="HP86">
        <v>15.2724</v>
      </c>
      <c r="HQ86">
        <v>1</v>
      </c>
      <c r="HR86">
        <v>2.05266</v>
      </c>
      <c r="HS86">
        <v>4.79542</v>
      </c>
      <c r="HT86">
        <v>20.1296</v>
      </c>
      <c r="HU86">
        <v>5.22568</v>
      </c>
      <c r="HV86">
        <v>11.998</v>
      </c>
      <c r="HW86">
        <v>4.96775</v>
      </c>
      <c r="HX86">
        <v>3.29128</v>
      </c>
      <c r="HY86">
        <v>9999</v>
      </c>
      <c r="HZ86">
        <v>9999</v>
      </c>
      <c r="IA86">
        <v>9999</v>
      </c>
      <c r="IB86">
        <v>999.9</v>
      </c>
      <c r="IC86">
        <v>4.97292</v>
      </c>
      <c r="ID86">
        <v>1.8774</v>
      </c>
      <c r="IE86">
        <v>1.87547</v>
      </c>
      <c r="IF86">
        <v>1.87833</v>
      </c>
      <c r="IG86">
        <v>1.875</v>
      </c>
      <c r="IH86">
        <v>1.87854</v>
      </c>
      <c r="II86">
        <v>1.87567</v>
      </c>
      <c r="IJ86">
        <v>1.87683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1.217</v>
      </c>
      <c r="IY86">
        <v>0.2377</v>
      </c>
      <c r="IZ86">
        <v>0.3121816709179308</v>
      </c>
      <c r="JA86">
        <v>0.002510532395888005</v>
      </c>
      <c r="JB86">
        <v>-9.125673740865065E-07</v>
      </c>
      <c r="JC86">
        <v>3.275912156057942E-10</v>
      </c>
      <c r="JD86">
        <v>0.2376694997958148</v>
      </c>
      <c r="JE86">
        <v>0</v>
      </c>
      <c r="JF86">
        <v>0</v>
      </c>
      <c r="JG86">
        <v>0</v>
      </c>
      <c r="JH86">
        <v>7</v>
      </c>
      <c r="JI86">
        <v>2150</v>
      </c>
      <c r="JJ86">
        <v>1</v>
      </c>
      <c r="JK86">
        <v>20</v>
      </c>
      <c r="JL86">
        <v>29348578.3</v>
      </c>
      <c r="JM86">
        <v>29348578.3</v>
      </c>
      <c r="JN86">
        <v>1.12305</v>
      </c>
      <c r="JO86">
        <v>2.55371</v>
      </c>
      <c r="JP86">
        <v>1.39893</v>
      </c>
      <c r="JQ86">
        <v>2.34863</v>
      </c>
      <c r="JR86">
        <v>1.44897</v>
      </c>
      <c r="JS86">
        <v>2.57324</v>
      </c>
      <c r="JT86">
        <v>38.4034</v>
      </c>
      <c r="JU86">
        <v>23.8423</v>
      </c>
      <c r="JV86">
        <v>18</v>
      </c>
      <c r="JW86">
        <v>483.461</v>
      </c>
      <c r="JX86">
        <v>435.101</v>
      </c>
      <c r="JY86">
        <v>39.2234</v>
      </c>
      <c r="JZ86">
        <v>50.8009</v>
      </c>
      <c r="KA86">
        <v>29.9989</v>
      </c>
      <c r="KB86">
        <v>49.93</v>
      </c>
      <c r="KC86">
        <v>49.8742</v>
      </c>
      <c r="KD86">
        <v>22.5173</v>
      </c>
      <c r="KE86">
        <v>0</v>
      </c>
      <c r="KF86">
        <v>100</v>
      </c>
      <c r="KG86">
        <v>39.2578</v>
      </c>
      <c r="KH86">
        <v>420</v>
      </c>
      <c r="KI86">
        <v>27.1855</v>
      </c>
      <c r="KJ86">
        <v>95.9735</v>
      </c>
      <c r="KK86">
        <v>96.3951</v>
      </c>
    </row>
    <row r="87" spans="1:297">
      <c r="A87">
        <v>71</v>
      </c>
      <c r="B87">
        <v>1760914905.1</v>
      </c>
      <c r="C87">
        <v>21080.09999990463</v>
      </c>
      <c r="D87" t="s">
        <v>744</v>
      </c>
      <c r="E87" t="s">
        <v>745</v>
      </c>
      <c r="F87">
        <v>5</v>
      </c>
      <c r="G87" t="s">
        <v>497</v>
      </c>
      <c r="H87" t="s">
        <v>436</v>
      </c>
      <c r="I87">
        <v>1760914897.099999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431.212104634103</v>
      </c>
      <c r="AK87">
        <v>427.6424969696968</v>
      </c>
      <c r="AL87">
        <v>0.004478179515650404</v>
      </c>
      <c r="AM87">
        <v>65.62366794908182</v>
      </c>
      <c r="AN87">
        <f>(AP87 - AO87 + DY87*1E3/(8.314*(EA87+273.15)) * AR87/DX87 * AQ87) * DX87/(100*DL87) * 1000/(1000 - AP87)</f>
        <v>0</v>
      </c>
      <c r="AO87">
        <v>25.98498166567417</v>
      </c>
      <c r="AP87">
        <v>32.17811696969696</v>
      </c>
      <c r="AQ87">
        <v>0.005732386149080351</v>
      </c>
      <c r="AR87">
        <v>112.4677204634432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>
        <v>5003.53</v>
      </c>
      <c r="AZ87">
        <v>756.8560000000001</v>
      </c>
      <c r="BA87">
        <v>1695.94</v>
      </c>
      <c r="BB87">
        <f>1-AZ87/BA87</f>
        <v>0</v>
      </c>
      <c r="BC87">
        <v>-5.804523805316377</v>
      </c>
      <c r="BD87" t="s">
        <v>746</v>
      </c>
      <c r="BE87">
        <v>5021.78</v>
      </c>
      <c r="BF87">
        <v>911.21988</v>
      </c>
      <c r="BG87">
        <v>1087.852893225499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747</v>
      </c>
      <c r="BQ87">
        <v>659.47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237</v>
      </c>
      <c r="CA87">
        <v>290.0000000000001</v>
      </c>
      <c r="CB87">
        <v>1038.37</v>
      </c>
      <c r="CC87">
        <v>295</v>
      </c>
      <c r="CD87">
        <v>5021.78</v>
      </c>
      <c r="CE87">
        <v>1037.99</v>
      </c>
      <c r="CF87">
        <v>0.38</v>
      </c>
      <c r="CG87">
        <v>300.0000000000001</v>
      </c>
      <c r="CH87">
        <v>24</v>
      </c>
      <c r="CI87">
        <v>1087.852893225499</v>
      </c>
      <c r="CJ87">
        <v>2.074007622738125</v>
      </c>
      <c r="CK87">
        <v>-25.03988980496667</v>
      </c>
      <c r="CL87">
        <v>0.9369883376323667</v>
      </c>
      <c r="CM87">
        <v>0.9622723643765809</v>
      </c>
      <c r="CN87">
        <v>-0.00317529165739711</v>
      </c>
      <c r="CO87">
        <v>289.9999999999999</v>
      </c>
      <c r="CP87">
        <v>1037.59</v>
      </c>
      <c r="CQ87">
        <v>675</v>
      </c>
      <c r="CR87">
        <v>5020.63</v>
      </c>
      <c r="CS87">
        <v>1037.98</v>
      </c>
      <c r="CT87">
        <v>-0.39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1760914897.099999</v>
      </c>
      <c r="DR87">
        <v>413.8866774193548</v>
      </c>
      <c r="DS87">
        <v>420.0095483870967</v>
      </c>
      <c r="DT87">
        <v>32.13976451612903</v>
      </c>
      <c r="DU87">
        <v>25.98252580645161</v>
      </c>
      <c r="DV87">
        <v>412.670806451613</v>
      </c>
      <c r="DW87">
        <v>31.90208064516129</v>
      </c>
      <c r="DX87">
        <v>499.9907096774193</v>
      </c>
      <c r="DY87">
        <v>90.76510645161289</v>
      </c>
      <c r="DZ87">
        <v>0.1137428709677419</v>
      </c>
      <c r="EA87">
        <v>44.32869677419355</v>
      </c>
      <c r="EB87">
        <v>42.00179032258065</v>
      </c>
      <c r="EC87">
        <v>999.9000000000003</v>
      </c>
      <c r="ED87">
        <v>0</v>
      </c>
      <c r="EE87">
        <v>0</v>
      </c>
      <c r="EF87">
        <v>9996.171612903227</v>
      </c>
      <c r="EG87">
        <v>0</v>
      </c>
      <c r="EH87">
        <v>1083.668709677419</v>
      </c>
      <c r="EI87">
        <v>-6.12288064516129</v>
      </c>
      <c r="EJ87">
        <v>427.6306129032258</v>
      </c>
      <c r="EK87">
        <v>431.2135483870968</v>
      </c>
      <c r="EL87">
        <v>6.157235483870968</v>
      </c>
      <c r="EM87">
        <v>420.0095483870967</v>
      </c>
      <c r="EN87">
        <v>25.98252580645161</v>
      </c>
      <c r="EO87">
        <v>2.91716806451613</v>
      </c>
      <c r="EP87">
        <v>2.358306129032258</v>
      </c>
      <c r="EQ87">
        <v>23.56251612903225</v>
      </c>
      <c r="ER87">
        <v>20.0802870967742</v>
      </c>
      <c r="ES87">
        <v>1199.997741935484</v>
      </c>
      <c r="ET87">
        <v>0.9669989032258066</v>
      </c>
      <c r="EU87">
        <v>0.03300116451612903</v>
      </c>
      <c r="EV87">
        <v>0</v>
      </c>
      <c r="EW87">
        <v>911.2152258064518</v>
      </c>
      <c r="EX87">
        <v>5.000560000000002</v>
      </c>
      <c r="EY87">
        <v>11956.65483870968</v>
      </c>
      <c r="EZ87">
        <v>10316.8</v>
      </c>
      <c r="FA87">
        <v>58.86890322580646</v>
      </c>
      <c r="FB87">
        <v>60.73170967741935</v>
      </c>
      <c r="FC87">
        <v>59.38299999999999</v>
      </c>
      <c r="FD87">
        <v>59.86687096774194</v>
      </c>
      <c r="FE87">
        <v>59.72358064516129</v>
      </c>
      <c r="FF87">
        <v>1155.557741935484</v>
      </c>
      <c r="FG87">
        <v>39.44000000000001</v>
      </c>
      <c r="FH87">
        <v>0</v>
      </c>
      <c r="FI87">
        <v>207.5999999046326</v>
      </c>
      <c r="FJ87">
        <v>0</v>
      </c>
      <c r="FK87">
        <v>911.21988</v>
      </c>
      <c r="FL87">
        <v>-0.4686153887524572</v>
      </c>
      <c r="FM87">
        <v>14.0076923529199</v>
      </c>
      <c r="FN87">
        <v>11956.852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-6.103043902439024</v>
      </c>
      <c r="GD87">
        <v>-0.2728747735191768</v>
      </c>
      <c r="GE87">
        <v>0.04650467203793979</v>
      </c>
      <c r="GF87">
        <v>1</v>
      </c>
      <c r="GG87">
        <v>911.2234705882354</v>
      </c>
      <c r="GH87">
        <v>0.4858365167029791</v>
      </c>
      <c r="GI87">
        <v>0.2276043051508152</v>
      </c>
      <c r="GJ87">
        <v>1</v>
      </c>
      <c r="GK87">
        <v>6.140757317073171</v>
      </c>
      <c r="GL87">
        <v>0.2841301045296102</v>
      </c>
      <c r="GM87">
        <v>0.02803026587453327</v>
      </c>
      <c r="GN87">
        <v>0</v>
      </c>
      <c r="GO87">
        <v>2</v>
      </c>
      <c r="GP87">
        <v>3</v>
      </c>
      <c r="GQ87" t="s">
        <v>455</v>
      </c>
      <c r="GR87">
        <v>3.11665</v>
      </c>
      <c r="GS87">
        <v>2.79151</v>
      </c>
      <c r="GT87">
        <v>0.0806346</v>
      </c>
      <c r="GU87">
        <v>0.0821378</v>
      </c>
      <c r="GV87">
        <v>0.125434</v>
      </c>
      <c r="GW87">
        <v>0.1087</v>
      </c>
      <c r="GX87">
        <v>26043.1</v>
      </c>
      <c r="GY87">
        <v>25531.4</v>
      </c>
      <c r="GZ87">
        <v>28940.9</v>
      </c>
      <c r="HA87">
        <v>28162.6</v>
      </c>
      <c r="HB87">
        <v>35131.5</v>
      </c>
      <c r="HC87">
        <v>33111.9</v>
      </c>
      <c r="HD87">
        <v>44431</v>
      </c>
      <c r="HE87">
        <v>41886.6</v>
      </c>
      <c r="HF87">
        <v>1.63037</v>
      </c>
      <c r="HG87">
        <v>1.60058</v>
      </c>
      <c r="HH87">
        <v>-0.134446</v>
      </c>
      <c r="HI87">
        <v>0</v>
      </c>
      <c r="HJ87">
        <v>44.1393</v>
      </c>
      <c r="HK87">
        <v>999.9</v>
      </c>
      <c r="HL87">
        <v>49.5</v>
      </c>
      <c r="HM87">
        <v>31.8</v>
      </c>
      <c r="HN87">
        <v>25.7476</v>
      </c>
      <c r="HO87">
        <v>63.7378</v>
      </c>
      <c r="HP87">
        <v>15.3766</v>
      </c>
      <c r="HQ87">
        <v>1</v>
      </c>
      <c r="HR87">
        <v>2.07482</v>
      </c>
      <c r="HS87">
        <v>3.74229</v>
      </c>
      <c r="HT87">
        <v>20.1535</v>
      </c>
      <c r="HU87">
        <v>5.22927</v>
      </c>
      <c r="HV87">
        <v>11.9978</v>
      </c>
      <c r="HW87">
        <v>4.96855</v>
      </c>
      <c r="HX87">
        <v>3.29195</v>
      </c>
      <c r="HY87">
        <v>9999</v>
      </c>
      <c r="HZ87">
        <v>9999</v>
      </c>
      <c r="IA87">
        <v>9999</v>
      </c>
      <c r="IB87">
        <v>999.9</v>
      </c>
      <c r="IC87">
        <v>4.97292</v>
      </c>
      <c r="ID87">
        <v>1.87743</v>
      </c>
      <c r="IE87">
        <v>1.87548</v>
      </c>
      <c r="IF87">
        <v>1.8783</v>
      </c>
      <c r="IG87">
        <v>1.875</v>
      </c>
      <c r="IH87">
        <v>1.87855</v>
      </c>
      <c r="II87">
        <v>1.87571</v>
      </c>
      <c r="IJ87">
        <v>1.87683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1.215</v>
      </c>
      <c r="IY87">
        <v>0.2376</v>
      </c>
      <c r="IZ87">
        <v>0.3121816709179308</v>
      </c>
      <c r="JA87">
        <v>0.002510532395888005</v>
      </c>
      <c r="JB87">
        <v>-9.125673740865065E-07</v>
      </c>
      <c r="JC87">
        <v>3.275912156057942E-10</v>
      </c>
      <c r="JD87">
        <v>0.2376694997958148</v>
      </c>
      <c r="JE87">
        <v>0</v>
      </c>
      <c r="JF87">
        <v>0</v>
      </c>
      <c r="JG87">
        <v>0</v>
      </c>
      <c r="JH87">
        <v>7</v>
      </c>
      <c r="JI87">
        <v>2150</v>
      </c>
      <c r="JJ87">
        <v>1</v>
      </c>
      <c r="JK87">
        <v>20</v>
      </c>
      <c r="JL87">
        <v>29348581.8</v>
      </c>
      <c r="JM87">
        <v>29348581.8</v>
      </c>
      <c r="JN87">
        <v>1.12305</v>
      </c>
      <c r="JO87">
        <v>2.55859</v>
      </c>
      <c r="JP87">
        <v>1.39893</v>
      </c>
      <c r="JQ87">
        <v>2.34863</v>
      </c>
      <c r="JR87">
        <v>1.44897</v>
      </c>
      <c r="JS87">
        <v>2.58301</v>
      </c>
      <c r="JT87">
        <v>38.4524</v>
      </c>
      <c r="JU87">
        <v>23.8511</v>
      </c>
      <c r="JV87">
        <v>18</v>
      </c>
      <c r="JW87">
        <v>483.094</v>
      </c>
      <c r="JX87">
        <v>433.91</v>
      </c>
      <c r="JY87">
        <v>39.8773</v>
      </c>
      <c r="JZ87">
        <v>51.0622</v>
      </c>
      <c r="KA87">
        <v>30.0014</v>
      </c>
      <c r="KB87">
        <v>50.1437</v>
      </c>
      <c r="KC87">
        <v>50.0843</v>
      </c>
      <c r="KD87">
        <v>22.5075</v>
      </c>
      <c r="KE87">
        <v>0</v>
      </c>
      <c r="KF87">
        <v>100</v>
      </c>
      <c r="KG87">
        <v>39.8815</v>
      </c>
      <c r="KH87">
        <v>420</v>
      </c>
      <c r="KI87">
        <v>27.1855</v>
      </c>
      <c r="KJ87">
        <v>95.8836</v>
      </c>
      <c r="KK87">
        <v>96.31059999999999</v>
      </c>
    </row>
    <row r="88" spans="1:297">
      <c r="A88">
        <v>72</v>
      </c>
      <c r="B88">
        <v>1760915426.1</v>
      </c>
      <c r="C88">
        <v>21601.09999990463</v>
      </c>
      <c r="D88" t="s">
        <v>748</v>
      </c>
      <c r="E88" t="s">
        <v>749</v>
      </c>
      <c r="F88">
        <v>5</v>
      </c>
      <c r="G88" t="s">
        <v>471</v>
      </c>
      <c r="H88" t="s">
        <v>436</v>
      </c>
      <c r="I88">
        <v>1760915418.099999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431.3119295926662</v>
      </c>
      <c r="AK88">
        <v>424.5209515151515</v>
      </c>
      <c r="AL88">
        <v>0.001113161195625316</v>
      </c>
      <c r="AM88">
        <v>65.63315294634023</v>
      </c>
      <c r="AN88">
        <f>(AP88 - AO88 + DY88*1E3/(8.314*(EA88+273.15)) * AR88/DX88 * AQ88) * DX88/(100*DL88) * 1000/(1000 - AP88)</f>
        <v>0</v>
      </c>
      <c r="AO88">
        <v>26.19312381715068</v>
      </c>
      <c r="AP88">
        <v>33.73394727272728</v>
      </c>
      <c r="AQ88">
        <v>0.009331215345029373</v>
      </c>
      <c r="AR88">
        <v>111.7197861163041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>
        <v>5003.53</v>
      </c>
      <c r="AZ88">
        <v>756.8560000000001</v>
      </c>
      <c r="BA88">
        <v>1695.94</v>
      </c>
      <c r="BB88">
        <f>1-AZ88/BA88</f>
        <v>0</v>
      </c>
      <c r="BC88">
        <v>-5.804523805316377</v>
      </c>
      <c r="BD88" t="s">
        <v>750</v>
      </c>
      <c r="BE88">
        <v>5020.59</v>
      </c>
      <c r="BF88">
        <v>1270.436923076923</v>
      </c>
      <c r="BG88">
        <v>1585.261651809823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751</v>
      </c>
      <c r="BQ88">
        <v>769.27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239</v>
      </c>
      <c r="CA88">
        <v>290.0000000000001</v>
      </c>
      <c r="CB88">
        <v>1493.89</v>
      </c>
      <c r="CC88">
        <v>255</v>
      </c>
      <c r="CD88">
        <v>5020.59</v>
      </c>
      <c r="CE88">
        <v>1493.19</v>
      </c>
      <c r="CF88">
        <v>0.7</v>
      </c>
      <c r="CG88">
        <v>300.0000000000001</v>
      </c>
      <c r="CH88">
        <v>24</v>
      </c>
      <c r="CI88">
        <v>1585.261651809823</v>
      </c>
      <c r="CJ88">
        <v>2.002167911843568</v>
      </c>
      <c r="CK88">
        <v>-46.22383350413095</v>
      </c>
      <c r="CL88">
        <v>0.9042739153952042</v>
      </c>
      <c r="CM88">
        <v>0.9893977742614732</v>
      </c>
      <c r="CN88">
        <v>-0.003174223359288103</v>
      </c>
      <c r="CO88">
        <v>289.9999999999999</v>
      </c>
      <c r="CP88">
        <v>1491.6</v>
      </c>
      <c r="CQ88">
        <v>675</v>
      </c>
      <c r="CR88">
        <v>5019.2</v>
      </c>
      <c r="CS88">
        <v>1493.17</v>
      </c>
      <c r="CT88">
        <v>-1.57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1760915418.099999</v>
      </c>
      <c r="DR88">
        <v>410.2440967741936</v>
      </c>
      <c r="DS88">
        <v>420.0044838709678</v>
      </c>
      <c r="DT88">
        <v>33.66281935483871</v>
      </c>
      <c r="DU88">
        <v>26.19242580645161</v>
      </c>
      <c r="DV88">
        <v>409.0352903225807</v>
      </c>
      <c r="DW88">
        <v>33.42516451612904</v>
      </c>
      <c r="DX88">
        <v>500.0124838709677</v>
      </c>
      <c r="DY88">
        <v>90.75461612903224</v>
      </c>
      <c r="DZ88">
        <v>0.1133602258064516</v>
      </c>
      <c r="EA88">
        <v>42.7782935483871</v>
      </c>
      <c r="EB88">
        <v>41.97026774193548</v>
      </c>
      <c r="EC88">
        <v>999.9000000000003</v>
      </c>
      <c r="ED88">
        <v>0</v>
      </c>
      <c r="EE88">
        <v>0</v>
      </c>
      <c r="EF88">
        <v>10000.22419354839</v>
      </c>
      <c r="EG88">
        <v>0</v>
      </c>
      <c r="EH88">
        <v>1089.59</v>
      </c>
      <c r="EI88">
        <v>-9.760295806451612</v>
      </c>
      <c r="EJ88">
        <v>424.5350967741934</v>
      </c>
      <c r="EK88">
        <v>431.3013225806451</v>
      </c>
      <c r="EL88">
        <v>7.470408709677419</v>
      </c>
      <c r="EM88">
        <v>420.0044838709678</v>
      </c>
      <c r="EN88">
        <v>26.19242580645161</v>
      </c>
      <c r="EO88">
        <v>3.055057096774194</v>
      </c>
      <c r="EP88">
        <v>2.377083870967742</v>
      </c>
      <c r="EQ88">
        <v>24.33106129032258</v>
      </c>
      <c r="ER88">
        <v>20.20850645161291</v>
      </c>
      <c r="ES88">
        <v>1200.004516129032</v>
      </c>
      <c r="ET88">
        <v>0.9670096774193548</v>
      </c>
      <c r="EU88">
        <v>0.03299033870967742</v>
      </c>
      <c r="EV88">
        <v>0</v>
      </c>
      <c r="EW88">
        <v>1270.639677419355</v>
      </c>
      <c r="EX88">
        <v>5.000560000000002</v>
      </c>
      <c r="EY88">
        <v>16367.12903225806</v>
      </c>
      <c r="EZ88">
        <v>10316.89677419355</v>
      </c>
      <c r="FA88">
        <v>58.45325806451611</v>
      </c>
      <c r="FB88">
        <v>60.375</v>
      </c>
      <c r="FC88">
        <v>59.06199999999997</v>
      </c>
      <c r="FD88">
        <v>59.44512903225804</v>
      </c>
      <c r="FE88">
        <v>59.25</v>
      </c>
      <c r="FF88">
        <v>1155.584516129032</v>
      </c>
      <c r="FG88">
        <v>39.42000000000002</v>
      </c>
      <c r="FH88">
        <v>0</v>
      </c>
      <c r="FI88">
        <v>519.2000000476837</v>
      </c>
      <c r="FJ88">
        <v>0</v>
      </c>
      <c r="FK88">
        <v>1270.436923076923</v>
      </c>
      <c r="FL88">
        <v>-15.58700856603408</v>
      </c>
      <c r="FM88">
        <v>-213.6752138978235</v>
      </c>
      <c r="FN88">
        <v>16364.56153846154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-9.734053249999999</v>
      </c>
      <c r="GD88">
        <v>-0.4419069793620997</v>
      </c>
      <c r="GE88">
        <v>0.05268968183560703</v>
      </c>
      <c r="GF88">
        <v>1</v>
      </c>
      <c r="GG88">
        <v>1271.377647058823</v>
      </c>
      <c r="GH88">
        <v>-15.63086326523307</v>
      </c>
      <c r="GI88">
        <v>1.547126480291998</v>
      </c>
      <c r="GJ88">
        <v>0</v>
      </c>
      <c r="GK88">
        <v>7.444571250000001</v>
      </c>
      <c r="GL88">
        <v>0.5594889681050695</v>
      </c>
      <c r="GM88">
        <v>0.05383225692777054</v>
      </c>
      <c r="GN88">
        <v>0</v>
      </c>
      <c r="GO88">
        <v>1</v>
      </c>
      <c r="GP88">
        <v>3</v>
      </c>
      <c r="GQ88" t="s">
        <v>442</v>
      </c>
      <c r="GR88">
        <v>3.11667</v>
      </c>
      <c r="GS88">
        <v>2.79107</v>
      </c>
      <c r="GT88">
        <v>0.0800694</v>
      </c>
      <c r="GU88">
        <v>0.0821156</v>
      </c>
      <c r="GV88">
        <v>0.129532</v>
      </c>
      <c r="GW88">
        <v>0.109261</v>
      </c>
      <c r="GX88">
        <v>26079.7</v>
      </c>
      <c r="GY88">
        <v>25552.8</v>
      </c>
      <c r="GZ88">
        <v>28963.5</v>
      </c>
      <c r="HA88">
        <v>28185.3</v>
      </c>
      <c r="HB88">
        <v>34999.5</v>
      </c>
      <c r="HC88">
        <v>33117.4</v>
      </c>
      <c r="HD88">
        <v>44464.7</v>
      </c>
      <c r="HE88">
        <v>41919.3</v>
      </c>
      <c r="HF88">
        <v>1.6342</v>
      </c>
      <c r="HG88">
        <v>1.60187</v>
      </c>
      <c r="HH88">
        <v>-0.00396371</v>
      </c>
      <c r="HI88">
        <v>0</v>
      </c>
      <c r="HJ88">
        <v>42.0314</v>
      </c>
      <c r="HK88">
        <v>999.9</v>
      </c>
      <c r="HL88">
        <v>49.7</v>
      </c>
      <c r="HM88">
        <v>31.9</v>
      </c>
      <c r="HN88">
        <v>26.004</v>
      </c>
      <c r="HO88">
        <v>63.7479</v>
      </c>
      <c r="HP88">
        <v>15.1442</v>
      </c>
      <c r="HQ88">
        <v>1</v>
      </c>
      <c r="HR88">
        <v>2.04497</v>
      </c>
      <c r="HS88">
        <v>2.71177</v>
      </c>
      <c r="HT88">
        <v>20.172</v>
      </c>
      <c r="HU88">
        <v>5.23062</v>
      </c>
      <c r="HV88">
        <v>11.9975</v>
      </c>
      <c r="HW88">
        <v>4.96765</v>
      </c>
      <c r="HX88">
        <v>3.29198</v>
      </c>
      <c r="HY88">
        <v>9999</v>
      </c>
      <c r="HZ88">
        <v>9999</v>
      </c>
      <c r="IA88">
        <v>9999</v>
      </c>
      <c r="IB88">
        <v>999.9</v>
      </c>
      <c r="IC88">
        <v>4.97293</v>
      </c>
      <c r="ID88">
        <v>1.87742</v>
      </c>
      <c r="IE88">
        <v>1.87546</v>
      </c>
      <c r="IF88">
        <v>1.87825</v>
      </c>
      <c r="IG88">
        <v>1.875</v>
      </c>
      <c r="IH88">
        <v>1.87852</v>
      </c>
      <c r="II88">
        <v>1.87568</v>
      </c>
      <c r="IJ88">
        <v>1.87683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1.208</v>
      </c>
      <c r="IY88">
        <v>0.2377</v>
      </c>
      <c r="IZ88">
        <v>0.3121816709179308</v>
      </c>
      <c r="JA88">
        <v>0.002510532395888005</v>
      </c>
      <c r="JB88">
        <v>-9.125673740865065E-07</v>
      </c>
      <c r="JC88">
        <v>3.275912156057942E-10</v>
      </c>
      <c r="JD88">
        <v>0.2376694997958148</v>
      </c>
      <c r="JE88">
        <v>0</v>
      </c>
      <c r="JF88">
        <v>0</v>
      </c>
      <c r="JG88">
        <v>0</v>
      </c>
      <c r="JH88">
        <v>7</v>
      </c>
      <c r="JI88">
        <v>2150</v>
      </c>
      <c r="JJ88">
        <v>1</v>
      </c>
      <c r="JK88">
        <v>20</v>
      </c>
      <c r="JL88">
        <v>29348590.4</v>
      </c>
      <c r="JM88">
        <v>29348590.4</v>
      </c>
      <c r="JN88">
        <v>1.12305</v>
      </c>
      <c r="JO88">
        <v>2.55859</v>
      </c>
      <c r="JP88">
        <v>1.39893</v>
      </c>
      <c r="JQ88">
        <v>2.34863</v>
      </c>
      <c r="JR88">
        <v>1.44897</v>
      </c>
      <c r="JS88">
        <v>2.51587</v>
      </c>
      <c r="JT88">
        <v>38.5995</v>
      </c>
      <c r="JU88">
        <v>23.8774</v>
      </c>
      <c r="JV88">
        <v>18</v>
      </c>
      <c r="JW88">
        <v>485.757</v>
      </c>
      <c r="JX88">
        <v>435.106</v>
      </c>
      <c r="JY88">
        <v>39.4743</v>
      </c>
      <c r="JZ88">
        <v>51.0047</v>
      </c>
      <c r="KA88">
        <v>29.999</v>
      </c>
      <c r="KB88">
        <v>50.1908</v>
      </c>
      <c r="KC88">
        <v>50.1422</v>
      </c>
      <c r="KD88">
        <v>22.5141</v>
      </c>
      <c r="KE88">
        <v>0</v>
      </c>
      <c r="KF88">
        <v>100</v>
      </c>
      <c r="KG88">
        <v>39.4773</v>
      </c>
      <c r="KH88">
        <v>420</v>
      </c>
      <c r="KI88">
        <v>27.1855</v>
      </c>
      <c r="KJ88">
        <v>95.9573</v>
      </c>
      <c r="KK88">
        <v>96.38679999999999</v>
      </c>
    </row>
    <row r="89" spans="1:297">
      <c r="A89">
        <v>73</v>
      </c>
      <c r="B89">
        <v>1760915519.1</v>
      </c>
      <c r="C89">
        <v>21694.09999990463</v>
      </c>
      <c r="D89" t="s">
        <v>752</v>
      </c>
      <c r="E89" t="s">
        <v>753</v>
      </c>
      <c r="F89">
        <v>5</v>
      </c>
      <c r="G89" t="s">
        <v>471</v>
      </c>
      <c r="H89" t="s">
        <v>436</v>
      </c>
      <c r="I89">
        <v>1760915511.099999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431.3580423210892</v>
      </c>
      <c r="AK89">
        <v>424.3125212121211</v>
      </c>
      <c r="AL89">
        <v>-0.0009545324376740709</v>
      </c>
      <c r="AM89">
        <v>65.63315294634023</v>
      </c>
      <c r="AN89">
        <f>(AP89 - AO89 + DY89*1E3/(8.314*(EA89+273.15)) * AR89/DX89 * AQ89) * DX89/(100*DL89) * 1000/(1000 - AP89)</f>
        <v>0</v>
      </c>
      <c r="AO89">
        <v>26.20484000931113</v>
      </c>
      <c r="AP89">
        <v>34.67425151515151</v>
      </c>
      <c r="AQ89">
        <v>0.01156141862893869</v>
      </c>
      <c r="AR89">
        <v>111.7197861163041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>
        <v>5003.53</v>
      </c>
      <c r="AZ89">
        <v>756.8560000000001</v>
      </c>
      <c r="BA89">
        <v>1695.94</v>
      </c>
      <c r="BB89">
        <f>1-AZ89/BA89</f>
        <v>0</v>
      </c>
      <c r="BC89">
        <v>-5.804523805316377</v>
      </c>
      <c r="BD89" t="s">
        <v>754</v>
      </c>
      <c r="BE89">
        <v>5020.5</v>
      </c>
      <c r="BF89">
        <v>1252.438846153846</v>
      </c>
      <c r="BG89">
        <v>1557.030019617045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755</v>
      </c>
      <c r="BQ89">
        <v>760.47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241</v>
      </c>
      <c r="CA89">
        <v>290.0000000000001</v>
      </c>
      <c r="CB89">
        <v>1468.63</v>
      </c>
      <c r="CC89">
        <v>265</v>
      </c>
      <c r="CD89">
        <v>5020.5</v>
      </c>
      <c r="CE89">
        <v>1468.95</v>
      </c>
      <c r="CF89">
        <v>-0.32</v>
      </c>
      <c r="CG89">
        <v>300.0000000000001</v>
      </c>
      <c r="CH89">
        <v>24</v>
      </c>
      <c r="CI89">
        <v>1557.030019617045</v>
      </c>
      <c r="CJ89">
        <v>2.266675588361921</v>
      </c>
      <c r="CK89">
        <v>-44.22066299958436</v>
      </c>
      <c r="CL89">
        <v>1.023743738001896</v>
      </c>
      <c r="CM89">
        <v>0.9852150088828452</v>
      </c>
      <c r="CN89">
        <v>-0.003174137041156846</v>
      </c>
      <c r="CO89">
        <v>289.9999999999999</v>
      </c>
      <c r="CP89">
        <v>1466.56</v>
      </c>
      <c r="CQ89">
        <v>645</v>
      </c>
      <c r="CR89">
        <v>5019.5</v>
      </c>
      <c r="CS89">
        <v>1468.93</v>
      </c>
      <c r="CT89">
        <v>-2.37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1760915511.099999</v>
      </c>
      <c r="DR89">
        <v>409.6275806451613</v>
      </c>
      <c r="DS89">
        <v>420.011870967742</v>
      </c>
      <c r="DT89">
        <v>34.59811935483872</v>
      </c>
      <c r="DU89">
        <v>26.20568387096774</v>
      </c>
      <c r="DV89">
        <v>408.420064516129</v>
      </c>
      <c r="DW89">
        <v>34.36046129032258</v>
      </c>
      <c r="DX89">
        <v>500.0028709677419</v>
      </c>
      <c r="DY89">
        <v>90.74865161290322</v>
      </c>
      <c r="DZ89">
        <v>0.1127807096774194</v>
      </c>
      <c r="EA89">
        <v>42.96533870967743</v>
      </c>
      <c r="EB89">
        <v>41.99687096774194</v>
      </c>
      <c r="EC89">
        <v>999.9000000000003</v>
      </c>
      <c r="ED89">
        <v>0</v>
      </c>
      <c r="EE89">
        <v>0</v>
      </c>
      <c r="EF89">
        <v>9999.391612903226</v>
      </c>
      <c r="EG89">
        <v>0</v>
      </c>
      <c r="EH89">
        <v>1088.703225806451</v>
      </c>
      <c r="EI89">
        <v>-10.38425161290323</v>
      </c>
      <c r="EJ89">
        <v>424.3079032258064</v>
      </c>
      <c r="EK89">
        <v>431.3148387096773</v>
      </c>
      <c r="EL89">
        <v>8.392433870967741</v>
      </c>
      <c r="EM89">
        <v>420.011870967742</v>
      </c>
      <c r="EN89">
        <v>26.20568387096774</v>
      </c>
      <c r="EO89">
        <v>3.139732580645161</v>
      </c>
      <c r="EP89">
        <v>2.378130322580645</v>
      </c>
      <c r="EQ89">
        <v>24.78810967741935</v>
      </c>
      <c r="ER89">
        <v>20.21562903225807</v>
      </c>
      <c r="ES89">
        <v>1200.008387096774</v>
      </c>
      <c r="ET89">
        <v>0.9670091612903227</v>
      </c>
      <c r="EU89">
        <v>0.03299090322580645</v>
      </c>
      <c r="EV89">
        <v>0</v>
      </c>
      <c r="EW89">
        <v>1252.50935483871</v>
      </c>
      <c r="EX89">
        <v>5.000560000000002</v>
      </c>
      <c r="EY89">
        <v>16127.97096774193</v>
      </c>
      <c r="EZ89">
        <v>10316.91612903226</v>
      </c>
      <c r="FA89">
        <v>58.31199999999997</v>
      </c>
      <c r="FB89">
        <v>60.19716129032255</v>
      </c>
      <c r="FC89">
        <v>58.897</v>
      </c>
      <c r="FD89">
        <v>59.31199999999997</v>
      </c>
      <c r="FE89">
        <v>59.125</v>
      </c>
      <c r="FF89">
        <v>1155.585806451613</v>
      </c>
      <c r="FG89">
        <v>39.42000000000002</v>
      </c>
      <c r="FH89">
        <v>0</v>
      </c>
      <c r="FI89">
        <v>90.60000014305115</v>
      </c>
      <c r="FJ89">
        <v>0</v>
      </c>
      <c r="FK89">
        <v>1252.438846153846</v>
      </c>
      <c r="FL89">
        <v>-13.5593162458806</v>
      </c>
      <c r="FM89">
        <v>-172.5094019228876</v>
      </c>
      <c r="FN89">
        <v>16127.35769230769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-10.36346097560976</v>
      </c>
      <c r="GD89">
        <v>-0.4907247386759547</v>
      </c>
      <c r="GE89">
        <v>0.0544234162212785</v>
      </c>
      <c r="GF89">
        <v>1</v>
      </c>
      <c r="GG89">
        <v>1252.963529411765</v>
      </c>
      <c r="GH89">
        <v>-13.32711994138041</v>
      </c>
      <c r="GI89">
        <v>1.317305365359735</v>
      </c>
      <c r="GJ89">
        <v>0</v>
      </c>
      <c r="GK89">
        <v>8.36598975609756</v>
      </c>
      <c r="GL89">
        <v>0.6284069686411191</v>
      </c>
      <c r="GM89">
        <v>0.06198343466694344</v>
      </c>
      <c r="GN89">
        <v>0</v>
      </c>
      <c r="GO89">
        <v>1</v>
      </c>
      <c r="GP89">
        <v>3</v>
      </c>
      <c r="GQ89" t="s">
        <v>442</v>
      </c>
      <c r="GR89">
        <v>3.1168</v>
      </c>
      <c r="GS89">
        <v>2.79087</v>
      </c>
      <c r="GT89">
        <v>0.0800081</v>
      </c>
      <c r="GU89">
        <v>0.0821384</v>
      </c>
      <c r="GV89">
        <v>0.132008</v>
      </c>
      <c r="GW89">
        <v>0.109324</v>
      </c>
      <c r="GX89">
        <v>26096.1</v>
      </c>
      <c r="GY89">
        <v>25562.3</v>
      </c>
      <c r="GZ89">
        <v>28978.9</v>
      </c>
      <c r="HA89">
        <v>28195.4</v>
      </c>
      <c r="HB89">
        <v>34920.6</v>
      </c>
      <c r="HC89">
        <v>33126.7</v>
      </c>
      <c r="HD89">
        <v>44487.3</v>
      </c>
      <c r="HE89">
        <v>41934.6</v>
      </c>
      <c r="HF89">
        <v>1.63647</v>
      </c>
      <c r="HG89">
        <v>1.60413</v>
      </c>
      <c r="HH89">
        <v>-0.00425056</v>
      </c>
      <c r="HI89">
        <v>0</v>
      </c>
      <c r="HJ89">
        <v>42.0649</v>
      </c>
      <c r="HK89">
        <v>999.9</v>
      </c>
      <c r="HL89">
        <v>49.6</v>
      </c>
      <c r="HM89">
        <v>32</v>
      </c>
      <c r="HN89">
        <v>26.0984</v>
      </c>
      <c r="HO89">
        <v>63.8079</v>
      </c>
      <c r="HP89">
        <v>15.3045</v>
      </c>
      <c r="HQ89">
        <v>1</v>
      </c>
      <c r="HR89">
        <v>2.02638</v>
      </c>
      <c r="HS89">
        <v>2.69211</v>
      </c>
      <c r="HT89">
        <v>20.1723</v>
      </c>
      <c r="HU89">
        <v>5.23167</v>
      </c>
      <c r="HV89">
        <v>11.9962</v>
      </c>
      <c r="HW89">
        <v>4.9685</v>
      </c>
      <c r="HX89">
        <v>3.29192</v>
      </c>
      <c r="HY89">
        <v>9999</v>
      </c>
      <c r="HZ89">
        <v>9999</v>
      </c>
      <c r="IA89">
        <v>9999</v>
      </c>
      <c r="IB89">
        <v>999.9</v>
      </c>
      <c r="IC89">
        <v>4.97292</v>
      </c>
      <c r="ID89">
        <v>1.87741</v>
      </c>
      <c r="IE89">
        <v>1.87546</v>
      </c>
      <c r="IF89">
        <v>1.87822</v>
      </c>
      <c r="IG89">
        <v>1.87499</v>
      </c>
      <c r="IH89">
        <v>1.87852</v>
      </c>
      <c r="II89">
        <v>1.87564</v>
      </c>
      <c r="IJ89">
        <v>1.87683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1.207</v>
      </c>
      <c r="IY89">
        <v>0.2376</v>
      </c>
      <c r="IZ89">
        <v>0.3121816709179308</v>
      </c>
      <c r="JA89">
        <v>0.002510532395888005</v>
      </c>
      <c r="JB89">
        <v>-9.125673740865065E-07</v>
      </c>
      <c r="JC89">
        <v>3.275912156057942E-10</v>
      </c>
      <c r="JD89">
        <v>0.2376694997958148</v>
      </c>
      <c r="JE89">
        <v>0</v>
      </c>
      <c r="JF89">
        <v>0</v>
      </c>
      <c r="JG89">
        <v>0</v>
      </c>
      <c r="JH89">
        <v>7</v>
      </c>
      <c r="JI89">
        <v>2150</v>
      </c>
      <c r="JJ89">
        <v>1</v>
      </c>
      <c r="JK89">
        <v>20</v>
      </c>
      <c r="JL89">
        <v>29348592</v>
      </c>
      <c r="JM89">
        <v>29348592</v>
      </c>
      <c r="JN89">
        <v>1.12305</v>
      </c>
      <c r="JO89">
        <v>2.55493</v>
      </c>
      <c r="JP89">
        <v>1.39893</v>
      </c>
      <c r="JQ89">
        <v>2.34863</v>
      </c>
      <c r="JR89">
        <v>1.44897</v>
      </c>
      <c r="JS89">
        <v>2.62573</v>
      </c>
      <c r="JT89">
        <v>38.6241</v>
      </c>
      <c r="JU89">
        <v>23.8861</v>
      </c>
      <c r="JV89">
        <v>18</v>
      </c>
      <c r="JW89">
        <v>486.501</v>
      </c>
      <c r="JX89">
        <v>435.947</v>
      </c>
      <c r="JY89">
        <v>39.6398</v>
      </c>
      <c r="JZ89">
        <v>50.7942</v>
      </c>
      <c r="KA89">
        <v>29.9993</v>
      </c>
      <c r="KB89">
        <v>50.045</v>
      </c>
      <c r="KC89">
        <v>50.0063</v>
      </c>
      <c r="KD89">
        <v>22.5066</v>
      </c>
      <c r="KE89">
        <v>0</v>
      </c>
      <c r="KF89">
        <v>100</v>
      </c>
      <c r="KG89">
        <v>39.6396</v>
      </c>
      <c r="KH89">
        <v>420</v>
      </c>
      <c r="KI89">
        <v>27.1855</v>
      </c>
      <c r="KJ89">
        <v>96.0069</v>
      </c>
      <c r="KK89">
        <v>96.4218</v>
      </c>
    </row>
    <row r="90" spans="1:297">
      <c r="A90">
        <v>74</v>
      </c>
      <c r="B90">
        <v>1760915533.6</v>
      </c>
      <c r="C90">
        <v>21708.59999990463</v>
      </c>
      <c r="D90" t="s">
        <v>756</v>
      </c>
      <c r="E90" t="s">
        <v>757</v>
      </c>
      <c r="F90">
        <v>5</v>
      </c>
      <c r="G90" t="s">
        <v>471</v>
      </c>
      <c r="H90" t="s">
        <v>436</v>
      </c>
      <c r="I90">
        <v>1760915528.766666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431.3208783508055</v>
      </c>
      <c r="AK90">
        <v>425.9688787878784</v>
      </c>
      <c r="AL90">
        <v>0.2309823481897626</v>
      </c>
      <c r="AM90">
        <v>65.63315294634023</v>
      </c>
      <c r="AN90">
        <f>(AP90 - AO90 + DY90*1E3/(8.314*(EA90+273.15)) * AR90/DX90 * AQ90) * DX90/(100*DL90) * 1000/(1000 - AP90)</f>
        <v>0</v>
      </c>
      <c r="AO90">
        <v>26.20964032005379</v>
      </c>
      <c r="AP90">
        <v>34.71913696969698</v>
      </c>
      <c r="AQ90">
        <v>-0.02749102805073076</v>
      </c>
      <c r="AR90">
        <v>111.7197861163041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>
        <v>5003.53</v>
      </c>
      <c r="AZ90">
        <v>756.8560000000001</v>
      </c>
      <c r="BA90">
        <v>1695.94</v>
      </c>
      <c r="BB90">
        <f>1-AZ90/BA90</f>
        <v>0</v>
      </c>
      <c r="BC90">
        <v>-5.804523805316377</v>
      </c>
      <c r="BD90" t="s">
        <v>758</v>
      </c>
      <c r="BE90">
        <v>5023</v>
      </c>
      <c r="BF90">
        <v>1117.668214285715</v>
      </c>
      <c r="BG90">
        <v>1664.229598848155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759</v>
      </c>
      <c r="BQ90">
        <v>747.47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243</v>
      </c>
      <c r="CA90">
        <v>290.0000000000001</v>
      </c>
      <c r="CB90">
        <v>1552.61</v>
      </c>
      <c r="CC90">
        <v>185</v>
      </c>
      <c r="CD90">
        <v>5023</v>
      </c>
      <c r="CE90">
        <v>1552.13</v>
      </c>
      <c r="CF90">
        <v>0.48</v>
      </c>
      <c r="CG90">
        <v>300.0000000000001</v>
      </c>
      <c r="CH90">
        <v>24</v>
      </c>
      <c r="CI90">
        <v>1664.229598848155</v>
      </c>
      <c r="CJ90">
        <v>2.214178230629803</v>
      </c>
      <c r="CK90">
        <v>-56.30927828180654</v>
      </c>
      <c r="CL90">
        <v>1.000315059576123</v>
      </c>
      <c r="CM90">
        <v>0.9912410708841177</v>
      </c>
      <c r="CN90">
        <v>-0.003175068298109014</v>
      </c>
      <c r="CO90">
        <v>289.9999999999999</v>
      </c>
      <c r="CP90">
        <v>1545.84</v>
      </c>
      <c r="CQ90">
        <v>685</v>
      </c>
      <c r="CR90">
        <v>5020.48</v>
      </c>
      <c r="CS90">
        <v>1552.07</v>
      </c>
      <c r="CT90">
        <v>-6.23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1760915528.766666</v>
      </c>
      <c r="DR90">
        <v>410.5002500000001</v>
      </c>
      <c r="DS90">
        <v>420.0126666666666</v>
      </c>
      <c r="DT90">
        <v>34.74632499999999</v>
      </c>
      <c r="DU90">
        <v>26.20905833333333</v>
      </c>
      <c r="DV90">
        <v>409.2908333333333</v>
      </c>
      <c r="DW90">
        <v>34.50865</v>
      </c>
      <c r="DX90">
        <v>499.9638333333333</v>
      </c>
      <c r="DY90">
        <v>90.74824999999998</v>
      </c>
      <c r="DZ90">
        <v>0.1128185</v>
      </c>
      <c r="EA90">
        <v>42.94559166666667</v>
      </c>
      <c r="EB90">
        <v>41.76006666666666</v>
      </c>
      <c r="EC90">
        <v>999.9</v>
      </c>
      <c r="ED90">
        <v>0</v>
      </c>
      <c r="EE90">
        <v>0</v>
      </c>
      <c r="EF90">
        <v>9982.494166666665</v>
      </c>
      <c r="EG90">
        <v>0</v>
      </c>
      <c r="EH90">
        <v>1088.7725</v>
      </c>
      <c r="EI90">
        <v>-9.512428333333334</v>
      </c>
      <c r="EJ90">
        <v>425.2770833333334</v>
      </c>
      <c r="EK90">
        <v>431.317</v>
      </c>
      <c r="EL90">
        <v>8.537261666666668</v>
      </c>
      <c r="EM90">
        <v>420.0126666666666</v>
      </c>
      <c r="EN90">
        <v>26.20905833333333</v>
      </c>
      <c r="EO90">
        <v>3.153168333333333</v>
      </c>
      <c r="EP90">
        <v>2.378426666666666</v>
      </c>
      <c r="EQ90">
        <v>24.85963333333333</v>
      </c>
      <c r="ER90">
        <v>20.21764166666666</v>
      </c>
      <c r="ES90">
        <v>1200.185833333333</v>
      </c>
      <c r="ET90">
        <v>0.9669953333333333</v>
      </c>
      <c r="EU90">
        <v>0.03300471666666667</v>
      </c>
      <c r="EV90">
        <v>0</v>
      </c>
      <c r="EW90">
        <v>1296.103333333333</v>
      </c>
      <c r="EX90">
        <v>5.00056</v>
      </c>
      <c r="EY90">
        <v>16701.825</v>
      </c>
      <c r="EZ90">
        <v>10318.4</v>
      </c>
      <c r="FA90">
        <v>58.21308333333334</v>
      </c>
      <c r="FB90">
        <v>60.187</v>
      </c>
      <c r="FC90">
        <v>58.875</v>
      </c>
      <c r="FD90">
        <v>59.30166666666667</v>
      </c>
      <c r="FE90">
        <v>59.11975</v>
      </c>
      <c r="FF90">
        <v>1155.738333333333</v>
      </c>
      <c r="FG90">
        <v>39.44666666666667</v>
      </c>
      <c r="FH90">
        <v>0</v>
      </c>
      <c r="FI90">
        <v>12.60000014305115</v>
      </c>
      <c r="FJ90">
        <v>0</v>
      </c>
      <c r="FK90">
        <v>1117.668214285715</v>
      </c>
      <c r="FL90">
        <v>593.4920386824544</v>
      </c>
      <c r="FM90">
        <v>-119973.5381634905</v>
      </c>
      <c r="FN90">
        <v>20595.24285714286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-10.20856025</v>
      </c>
      <c r="GD90">
        <v>3.113037185741116</v>
      </c>
      <c r="GE90">
        <v>0.413473030223783</v>
      </c>
      <c r="GF90">
        <v>0</v>
      </c>
      <c r="GG90">
        <v>1142.656388888889</v>
      </c>
      <c r="GH90">
        <v>-565.6853125740913</v>
      </c>
      <c r="GI90">
        <v>232.4885642845062</v>
      </c>
      <c r="GJ90">
        <v>0</v>
      </c>
      <c r="GK90">
        <v>8.51945375</v>
      </c>
      <c r="GL90">
        <v>0.6319034521576036</v>
      </c>
      <c r="GM90">
        <v>0.07310208532208572</v>
      </c>
      <c r="GN90">
        <v>0</v>
      </c>
      <c r="GO90">
        <v>0</v>
      </c>
      <c r="GP90">
        <v>3</v>
      </c>
      <c r="GQ90" t="s">
        <v>625</v>
      </c>
      <c r="GR90">
        <v>3.11668</v>
      </c>
      <c r="GS90">
        <v>2.79019</v>
      </c>
      <c r="GT90">
        <v>0.08026170000000001</v>
      </c>
      <c r="GU90">
        <v>0.0821389</v>
      </c>
      <c r="GV90">
        <v>0.132124</v>
      </c>
      <c r="GW90">
        <v>0.109333</v>
      </c>
      <c r="GX90">
        <v>26090</v>
      </c>
      <c r="GY90">
        <v>25563.6</v>
      </c>
      <c r="GZ90">
        <v>28980</v>
      </c>
      <c r="HA90">
        <v>28196.8</v>
      </c>
      <c r="HB90">
        <v>34917.3</v>
      </c>
      <c r="HC90">
        <v>33127.8</v>
      </c>
      <c r="HD90">
        <v>44488.8</v>
      </c>
      <c r="HE90">
        <v>41936.5</v>
      </c>
      <c r="HF90">
        <v>1.63633</v>
      </c>
      <c r="HG90">
        <v>1.60462</v>
      </c>
      <c r="HH90">
        <v>-0.0184402</v>
      </c>
      <c r="HI90">
        <v>0</v>
      </c>
      <c r="HJ90">
        <v>42.0767</v>
      </c>
      <c r="HK90">
        <v>999.9</v>
      </c>
      <c r="HL90">
        <v>49.6</v>
      </c>
      <c r="HM90">
        <v>32</v>
      </c>
      <c r="HN90">
        <v>26.0993</v>
      </c>
      <c r="HO90">
        <v>63.6379</v>
      </c>
      <c r="HP90">
        <v>15.1963</v>
      </c>
      <c r="HQ90">
        <v>1</v>
      </c>
      <c r="HR90">
        <v>2.02409</v>
      </c>
      <c r="HS90">
        <v>2.70431</v>
      </c>
      <c r="HT90">
        <v>20.1714</v>
      </c>
      <c r="HU90">
        <v>5.22837</v>
      </c>
      <c r="HV90">
        <v>11.9972</v>
      </c>
      <c r="HW90">
        <v>4.96735</v>
      </c>
      <c r="HX90">
        <v>3.2913</v>
      </c>
      <c r="HY90">
        <v>9999</v>
      </c>
      <c r="HZ90">
        <v>9999</v>
      </c>
      <c r="IA90">
        <v>9999</v>
      </c>
      <c r="IB90">
        <v>999.9</v>
      </c>
      <c r="IC90">
        <v>4.97292</v>
      </c>
      <c r="ID90">
        <v>1.87744</v>
      </c>
      <c r="IE90">
        <v>1.87549</v>
      </c>
      <c r="IF90">
        <v>1.87832</v>
      </c>
      <c r="IG90">
        <v>1.87501</v>
      </c>
      <c r="IH90">
        <v>1.87857</v>
      </c>
      <c r="II90">
        <v>1.8757</v>
      </c>
      <c r="IJ90">
        <v>1.87684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1.211</v>
      </c>
      <c r="IY90">
        <v>0.2377</v>
      </c>
      <c r="IZ90">
        <v>0.3121816709179308</v>
      </c>
      <c r="JA90">
        <v>0.002510532395888005</v>
      </c>
      <c r="JB90">
        <v>-9.125673740865065E-07</v>
      </c>
      <c r="JC90">
        <v>3.275912156057942E-10</v>
      </c>
      <c r="JD90">
        <v>0.2376694997958148</v>
      </c>
      <c r="JE90">
        <v>0</v>
      </c>
      <c r="JF90">
        <v>0</v>
      </c>
      <c r="JG90">
        <v>0</v>
      </c>
      <c r="JH90">
        <v>7</v>
      </c>
      <c r="JI90">
        <v>2150</v>
      </c>
      <c r="JJ90">
        <v>1</v>
      </c>
      <c r="JK90">
        <v>20</v>
      </c>
      <c r="JL90">
        <v>29348592.2</v>
      </c>
      <c r="JM90">
        <v>29348592.2</v>
      </c>
      <c r="JN90">
        <v>1.12183</v>
      </c>
      <c r="JO90">
        <v>2.54639</v>
      </c>
      <c r="JP90">
        <v>1.39893</v>
      </c>
      <c r="JQ90">
        <v>2.34863</v>
      </c>
      <c r="JR90">
        <v>1.44897</v>
      </c>
      <c r="JS90">
        <v>2.60498</v>
      </c>
      <c r="JT90">
        <v>38.5995</v>
      </c>
      <c r="JU90">
        <v>23.8861</v>
      </c>
      <c r="JV90">
        <v>18</v>
      </c>
      <c r="JW90">
        <v>486.292</v>
      </c>
      <c r="JX90">
        <v>436.178</v>
      </c>
      <c r="JY90">
        <v>39.6409</v>
      </c>
      <c r="JZ90">
        <v>50.7646</v>
      </c>
      <c r="KA90">
        <v>29.9994</v>
      </c>
      <c r="KB90">
        <v>50.0217</v>
      </c>
      <c r="KC90">
        <v>49.9847</v>
      </c>
      <c r="KD90">
        <v>22.5073</v>
      </c>
      <c r="KE90">
        <v>0</v>
      </c>
      <c r="KF90">
        <v>100</v>
      </c>
      <c r="KG90">
        <v>39.6414</v>
      </c>
      <c r="KH90">
        <v>420</v>
      </c>
      <c r="KI90">
        <v>27.1855</v>
      </c>
      <c r="KJ90">
        <v>96.0103</v>
      </c>
      <c r="KK90">
        <v>96.42619999999999</v>
      </c>
    </row>
    <row r="91" spans="1:297">
      <c r="A91">
        <v>75</v>
      </c>
      <c r="B91">
        <v>1760915667.1</v>
      </c>
      <c r="C91">
        <v>21842.09999990463</v>
      </c>
      <c r="D91" t="s">
        <v>760</v>
      </c>
      <c r="E91" t="s">
        <v>761</v>
      </c>
      <c r="F91">
        <v>5</v>
      </c>
      <c r="G91" t="s">
        <v>471</v>
      </c>
      <c r="H91" t="s">
        <v>436</v>
      </c>
      <c r="I91">
        <v>1760915659.349999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431.3413275208545</v>
      </c>
      <c r="AK91">
        <v>424.0587212121209</v>
      </c>
      <c r="AL91">
        <v>-6.32635477893467E-05</v>
      </c>
      <c r="AM91">
        <v>65.63315294634023</v>
      </c>
      <c r="AN91">
        <f>(AP91 - AO91 + DY91*1E3/(8.314*(EA91+273.15)) * AR91/DX91 * AQ91) * DX91/(100*DL91) * 1000/(1000 - AP91)</f>
        <v>0</v>
      </c>
      <c r="AO91">
        <v>26.22046191333865</v>
      </c>
      <c r="AP91">
        <v>35.77245151515152</v>
      </c>
      <c r="AQ91">
        <v>0.006531190566730983</v>
      </c>
      <c r="AR91">
        <v>111.7197861163041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>
        <v>5003.53</v>
      </c>
      <c r="AZ91">
        <v>756.8560000000001</v>
      </c>
      <c r="BA91">
        <v>1695.94</v>
      </c>
      <c r="BB91">
        <f>1-AZ91/BA91</f>
        <v>0</v>
      </c>
      <c r="BC91">
        <v>-5.804523805316377</v>
      </c>
      <c r="BD91" t="s">
        <v>762</v>
      </c>
      <c r="BE91">
        <v>5020.12</v>
      </c>
      <c r="BF91">
        <v>1234.202307692308</v>
      </c>
      <c r="BG91">
        <v>1529.165182430341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763</v>
      </c>
      <c r="BQ91">
        <v>751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245</v>
      </c>
      <c r="CA91">
        <v>290.0000000000001</v>
      </c>
      <c r="CB91">
        <v>1447.16</v>
      </c>
      <c r="CC91">
        <v>285</v>
      </c>
      <c r="CD91">
        <v>5020.12</v>
      </c>
      <c r="CE91">
        <v>1446.43</v>
      </c>
      <c r="CF91">
        <v>0.73</v>
      </c>
      <c r="CG91">
        <v>300.0000000000001</v>
      </c>
      <c r="CH91">
        <v>24</v>
      </c>
      <c r="CI91">
        <v>1529.165182430341</v>
      </c>
      <c r="CJ91">
        <v>1.937825955301336</v>
      </c>
      <c r="CK91">
        <v>-41.53532165354891</v>
      </c>
      <c r="CL91">
        <v>0.8751883290982857</v>
      </c>
      <c r="CM91">
        <v>0.9877210782348255</v>
      </c>
      <c r="CN91">
        <v>-0.003174009788654062</v>
      </c>
      <c r="CO91">
        <v>289.9999999999999</v>
      </c>
      <c r="CP91">
        <v>1444.64</v>
      </c>
      <c r="CQ91">
        <v>615</v>
      </c>
      <c r="CR91">
        <v>5019.66</v>
      </c>
      <c r="CS91">
        <v>1446.42</v>
      </c>
      <c r="CT91">
        <v>-1.78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1760915659.349999</v>
      </c>
      <c r="DR91">
        <v>408.9548666666666</v>
      </c>
      <c r="DS91">
        <v>420.0050333333333</v>
      </c>
      <c r="DT91">
        <v>35.72779333333334</v>
      </c>
      <c r="DU91">
        <v>26.22070666666666</v>
      </c>
      <c r="DV91">
        <v>407.7484</v>
      </c>
      <c r="DW91">
        <v>35.49013000000001</v>
      </c>
      <c r="DX91">
        <v>500.0005333333333</v>
      </c>
      <c r="DY91">
        <v>90.73902</v>
      </c>
      <c r="DZ91">
        <v>0.1122196666666667</v>
      </c>
      <c r="EA91">
        <v>43.10169999999999</v>
      </c>
      <c r="EB91">
        <v>42.00320333333334</v>
      </c>
      <c r="EC91">
        <v>999.9000000000002</v>
      </c>
      <c r="ED91">
        <v>0</v>
      </c>
      <c r="EE91">
        <v>0</v>
      </c>
      <c r="EF91">
        <v>10002.60666666667</v>
      </c>
      <c r="EG91">
        <v>0</v>
      </c>
      <c r="EH91">
        <v>1088.987666666667</v>
      </c>
      <c r="EI91">
        <v>-11.05028</v>
      </c>
      <c r="EJ91">
        <v>424.1072333333333</v>
      </c>
      <c r="EK91">
        <v>431.3145000000001</v>
      </c>
      <c r="EL91">
        <v>9.507085666666667</v>
      </c>
      <c r="EM91">
        <v>420.0050333333333</v>
      </c>
      <c r="EN91">
        <v>26.22070666666666</v>
      </c>
      <c r="EO91">
        <v>3.241904333333333</v>
      </c>
      <c r="EP91">
        <v>2.379241333333333</v>
      </c>
      <c r="EQ91">
        <v>25.32547666666667</v>
      </c>
      <c r="ER91">
        <v>20.22317</v>
      </c>
      <c r="ES91">
        <v>1199.980666666667</v>
      </c>
      <c r="ET91">
        <v>0.9670093333333334</v>
      </c>
      <c r="EU91">
        <v>0.03299069333333333</v>
      </c>
      <c r="EV91">
        <v>0</v>
      </c>
      <c r="EW91">
        <v>1234.227666666666</v>
      </c>
      <c r="EX91">
        <v>5.000560000000002</v>
      </c>
      <c r="EY91">
        <v>15890.26</v>
      </c>
      <c r="EZ91">
        <v>10316.68333333333</v>
      </c>
      <c r="FA91">
        <v>58.16426666666666</v>
      </c>
      <c r="FB91">
        <v>60.00206666666666</v>
      </c>
      <c r="FC91">
        <v>58.73529999999999</v>
      </c>
      <c r="FD91">
        <v>59.18699999999998</v>
      </c>
      <c r="FE91">
        <v>59</v>
      </c>
      <c r="FF91">
        <v>1155.560666666667</v>
      </c>
      <c r="FG91">
        <v>39.42000000000001</v>
      </c>
      <c r="FH91">
        <v>0</v>
      </c>
      <c r="FI91">
        <v>131.6000001430511</v>
      </c>
      <c r="FJ91">
        <v>0</v>
      </c>
      <c r="FK91">
        <v>1234.202307692308</v>
      </c>
      <c r="FL91">
        <v>-5.796239315701186</v>
      </c>
      <c r="FM91">
        <v>-64.78290602974009</v>
      </c>
      <c r="FN91">
        <v>15889.92692307692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-11.03323658536585</v>
      </c>
      <c r="GD91">
        <v>-0.3637735191637696</v>
      </c>
      <c r="GE91">
        <v>0.05151584532983596</v>
      </c>
      <c r="GF91">
        <v>1</v>
      </c>
      <c r="GG91">
        <v>1234.647352941176</v>
      </c>
      <c r="GH91">
        <v>-6.078074858140245</v>
      </c>
      <c r="GI91">
        <v>0.6215223663739733</v>
      </c>
      <c r="GJ91">
        <v>0</v>
      </c>
      <c r="GK91">
        <v>9.482615609756099</v>
      </c>
      <c r="GL91">
        <v>0.3794755400696795</v>
      </c>
      <c r="GM91">
        <v>0.03753559540208683</v>
      </c>
      <c r="GN91">
        <v>0</v>
      </c>
      <c r="GO91">
        <v>1</v>
      </c>
      <c r="GP91">
        <v>3</v>
      </c>
      <c r="GQ91" t="s">
        <v>442</v>
      </c>
      <c r="GR91">
        <v>3.11696</v>
      </c>
      <c r="GS91">
        <v>2.78998</v>
      </c>
      <c r="GT91">
        <v>0.079946</v>
      </c>
      <c r="GU91">
        <v>0.0821698</v>
      </c>
      <c r="GV91">
        <v>0.134875</v>
      </c>
      <c r="GW91">
        <v>0.109401</v>
      </c>
      <c r="GX91">
        <v>26112.9</v>
      </c>
      <c r="GY91">
        <v>25572.2</v>
      </c>
      <c r="GZ91">
        <v>28994.4</v>
      </c>
      <c r="HA91">
        <v>28206.1</v>
      </c>
      <c r="HB91">
        <v>34826</v>
      </c>
      <c r="HC91">
        <v>33135.7</v>
      </c>
      <c r="HD91">
        <v>44509.4</v>
      </c>
      <c r="HE91">
        <v>41950.3</v>
      </c>
      <c r="HF91">
        <v>1.63935</v>
      </c>
      <c r="HG91">
        <v>1.60645</v>
      </c>
      <c r="HH91">
        <v>-0.0119768</v>
      </c>
      <c r="HI91">
        <v>0</v>
      </c>
      <c r="HJ91">
        <v>42.1978</v>
      </c>
      <c r="HK91">
        <v>999.9</v>
      </c>
      <c r="HL91">
        <v>49.6</v>
      </c>
      <c r="HM91">
        <v>32</v>
      </c>
      <c r="HN91">
        <v>26.0977</v>
      </c>
      <c r="HO91">
        <v>63.4979</v>
      </c>
      <c r="HP91">
        <v>15.2925</v>
      </c>
      <c r="HQ91">
        <v>1</v>
      </c>
      <c r="HR91">
        <v>2.00624</v>
      </c>
      <c r="HS91">
        <v>2.67919</v>
      </c>
      <c r="HT91">
        <v>20.1723</v>
      </c>
      <c r="HU91">
        <v>5.22942</v>
      </c>
      <c r="HV91">
        <v>11.9962</v>
      </c>
      <c r="HW91">
        <v>4.96765</v>
      </c>
      <c r="HX91">
        <v>3.29198</v>
      </c>
      <c r="HY91">
        <v>9999</v>
      </c>
      <c r="HZ91">
        <v>9999</v>
      </c>
      <c r="IA91">
        <v>9999</v>
      </c>
      <c r="IB91">
        <v>999.9</v>
      </c>
      <c r="IC91">
        <v>4.97292</v>
      </c>
      <c r="ID91">
        <v>1.87744</v>
      </c>
      <c r="IE91">
        <v>1.87546</v>
      </c>
      <c r="IF91">
        <v>1.87833</v>
      </c>
      <c r="IG91">
        <v>1.875</v>
      </c>
      <c r="IH91">
        <v>1.87856</v>
      </c>
      <c r="II91">
        <v>1.87568</v>
      </c>
      <c r="IJ91">
        <v>1.87685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1.206</v>
      </c>
      <c r="IY91">
        <v>0.2377</v>
      </c>
      <c r="IZ91">
        <v>0.3121816709179308</v>
      </c>
      <c r="JA91">
        <v>0.002510532395888005</v>
      </c>
      <c r="JB91">
        <v>-9.125673740865065E-07</v>
      </c>
      <c r="JC91">
        <v>3.275912156057942E-10</v>
      </c>
      <c r="JD91">
        <v>0.2376694997958148</v>
      </c>
      <c r="JE91">
        <v>0</v>
      </c>
      <c r="JF91">
        <v>0</v>
      </c>
      <c r="JG91">
        <v>0</v>
      </c>
      <c r="JH91">
        <v>7</v>
      </c>
      <c r="JI91">
        <v>2150</v>
      </c>
      <c r="JJ91">
        <v>1</v>
      </c>
      <c r="JK91">
        <v>20</v>
      </c>
      <c r="JL91">
        <v>29348594.5</v>
      </c>
      <c r="JM91">
        <v>29348594.5</v>
      </c>
      <c r="JN91">
        <v>1.12183</v>
      </c>
      <c r="JO91">
        <v>2.55371</v>
      </c>
      <c r="JP91">
        <v>1.39893</v>
      </c>
      <c r="JQ91">
        <v>2.34863</v>
      </c>
      <c r="JR91">
        <v>1.44897</v>
      </c>
      <c r="JS91">
        <v>2.63184</v>
      </c>
      <c r="JT91">
        <v>38.6241</v>
      </c>
      <c r="JU91">
        <v>23.8774</v>
      </c>
      <c r="JV91">
        <v>18</v>
      </c>
      <c r="JW91">
        <v>487.345</v>
      </c>
      <c r="JX91">
        <v>436.546</v>
      </c>
      <c r="JY91">
        <v>39.7229</v>
      </c>
      <c r="JZ91">
        <v>50.5416</v>
      </c>
      <c r="KA91">
        <v>30</v>
      </c>
      <c r="KB91">
        <v>49.8419</v>
      </c>
      <c r="KC91">
        <v>49.8149</v>
      </c>
      <c r="KD91">
        <v>22.4993</v>
      </c>
      <c r="KE91">
        <v>0</v>
      </c>
      <c r="KF91">
        <v>100</v>
      </c>
      <c r="KG91">
        <v>39.708</v>
      </c>
      <c r="KH91">
        <v>420</v>
      </c>
      <c r="KI91">
        <v>27.1855</v>
      </c>
      <c r="KJ91">
        <v>96.0561</v>
      </c>
      <c r="KK91">
        <v>96.4581</v>
      </c>
    </row>
    <row r="92" spans="1:297">
      <c r="A92">
        <v>76</v>
      </c>
      <c r="B92">
        <v>1760916536.6</v>
      </c>
      <c r="C92">
        <v>22711.59999990463</v>
      </c>
      <c r="D92" t="s">
        <v>764</v>
      </c>
      <c r="E92" t="s">
        <v>765</v>
      </c>
      <c r="F92">
        <v>5</v>
      </c>
      <c r="G92" t="s">
        <v>510</v>
      </c>
      <c r="H92" t="s">
        <v>436</v>
      </c>
      <c r="I92">
        <v>1760916528.849999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431.4219463418241</v>
      </c>
      <c r="AK92">
        <v>430.1917696969695</v>
      </c>
      <c r="AL92">
        <v>0.0003870570546968108</v>
      </c>
      <c r="AM92">
        <v>65.62825878076143</v>
      </c>
      <c r="AN92">
        <f>(AP92 - AO92 + DY92*1E3/(8.314*(EA92+273.15)) * AR92/DX92 * AQ92) * DX92/(100*DL92) * 1000/(1000 - AP92)</f>
        <v>0</v>
      </c>
      <c r="AO92">
        <v>26.42329844972579</v>
      </c>
      <c r="AP92">
        <v>47.5083490909091</v>
      </c>
      <c r="AQ92">
        <v>2.287357865273092E-05</v>
      </c>
      <c r="AR92">
        <v>112.2386119044389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>
        <v>5003.53</v>
      </c>
      <c r="AZ92">
        <v>756.8560000000001</v>
      </c>
      <c r="BA92">
        <v>1695.94</v>
      </c>
      <c r="BB92">
        <f>1-AZ92/BA92</f>
        <v>0</v>
      </c>
      <c r="BC92">
        <v>-5.804523805316377</v>
      </c>
      <c r="BD92" t="s">
        <v>766</v>
      </c>
      <c r="BE92">
        <v>5023.22</v>
      </c>
      <c r="BF92">
        <v>780.7465199999999</v>
      </c>
      <c r="BG92">
        <v>902.4721355550673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767</v>
      </c>
      <c r="BQ92">
        <v>661.4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247</v>
      </c>
      <c r="CA92">
        <v>290.0000000000001</v>
      </c>
      <c r="CB92">
        <v>865.72</v>
      </c>
      <c r="CC92">
        <v>175</v>
      </c>
      <c r="CD92">
        <v>5023.22</v>
      </c>
      <c r="CE92">
        <v>865.48</v>
      </c>
      <c r="CF92">
        <v>0.24</v>
      </c>
      <c r="CG92">
        <v>300.0000000000001</v>
      </c>
      <c r="CH92">
        <v>24</v>
      </c>
      <c r="CI92">
        <v>902.4721355550673</v>
      </c>
      <c r="CJ92">
        <v>2.016716796915276</v>
      </c>
      <c r="CK92">
        <v>-18.57946662849224</v>
      </c>
      <c r="CL92">
        <v>0.9111016813501227</v>
      </c>
      <c r="CM92">
        <v>0.9369150915114464</v>
      </c>
      <c r="CN92">
        <v>-0.003175314349276973</v>
      </c>
      <c r="CO92">
        <v>289.9999999999999</v>
      </c>
      <c r="CP92">
        <v>864.4</v>
      </c>
      <c r="CQ92">
        <v>655</v>
      </c>
      <c r="CR92">
        <v>5020.79</v>
      </c>
      <c r="CS92">
        <v>865.47</v>
      </c>
      <c r="CT92">
        <v>-1.07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1760916528.849999</v>
      </c>
      <c r="DR92">
        <v>409.7427333333334</v>
      </c>
      <c r="DS92">
        <v>420.0133666666667</v>
      </c>
      <c r="DT92">
        <v>47.49236666666668</v>
      </c>
      <c r="DU92">
        <v>26.42247</v>
      </c>
      <c r="DV92">
        <v>408.5347666666667</v>
      </c>
      <c r="DW92">
        <v>47.25469999999999</v>
      </c>
      <c r="DX92">
        <v>500.0073</v>
      </c>
      <c r="DY92">
        <v>90.75966666666666</v>
      </c>
      <c r="DZ92">
        <v>0.1120364333333333</v>
      </c>
      <c r="EA92">
        <v>50.18579999999999</v>
      </c>
      <c r="EB92">
        <v>48.14132333333334</v>
      </c>
      <c r="EC92">
        <v>999.9000000000002</v>
      </c>
      <c r="ED92">
        <v>0</v>
      </c>
      <c r="EE92">
        <v>0</v>
      </c>
      <c r="EF92">
        <v>10002</v>
      </c>
      <c r="EG92">
        <v>0</v>
      </c>
      <c r="EH92">
        <v>1095.964333333333</v>
      </c>
      <c r="EI92">
        <v>-10.27072333333333</v>
      </c>
      <c r="EJ92">
        <v>430.1727</v>
      </c>
      <c r="EK92">
        <v>431.4124333333334</v>
      </c>
      <c r="EL92">
        <v>21.06989</v>
      </c>
      <c r="EM92">
        <v>420.0133666666667</v>
      </c>
      <c r="EN92">
        <v>26.42247</v>
      </c>
      <c r="EO92">
        <v>4.310391333333333</v>
      </c>
      <c r="EP92">
        <v>2.398094333333334</v>
      </c>
      <c r="EQ92">
        <v>30.20304333333333</v>
      </c>
      <c r="ER92">
        <v>20.35091333333333</v>
      </c>
      <c r="ES92">
        <v>1199.976666666667</v>
      </c>
      <c r="ET92">
        <v>0.9669986333333332</v>
      </c>
      <c r="EU92">
        <v>0.03300133333333333</v>
      </c>
      <c r="EV92">
        <v>0</v>
      </c>
      <c r="EW92">
        <v>780.7314333333333</v>
      </c>
      <c r="EX92">
        <v>5.000560000000002</v>
      </c>
      <c r="EY92">
        <v>10285.91666666667</v>
      </c>
      <c r="EZ92">
        <v>10316.60666666667</v>
      </c>
      <c r="FA92">
        <v>59.02273333333331</v>
      </c>
      <c r="FB92">
        <v>60.41839999999998</v>
      </c>
      <c r="FC92">
        <v>59.25809999999998</v>
      </c>
      <c r="FD92">
        <v>59.95383333333333</v>
      </c>
      <c r="FE92">
        <v>60.30796666666665</v>
      </c>
      <c r="FF92">
        <v>1155.537333333333</v>
      </c>
      <c r="FG92">
        <v>39.43766666666667</v>
      </c>
      <c r="FH92">
        <v>0</v>
      </c>
      <c r="FI92">
        <v>867.2000000476837</v>
      </c>
      <c r="FJ92">
        <v>0</v>
      </c>
      <c r="FK92">
        <v>780.7465199999999</v>
      </c>
      <c r="FL92">
        <v>-1.746076903098248</v>
      </c>
      <c r="FM92">
        <v>-10.72307706795332</v>
      </c>
      <c r="FN92">
        <v>10285.968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-10.2648243902439</v>
      </c>
      <c r="GD92">
        <v>-0.1273860627177591</v>
      </c>
      <c r="GE92">
        <v>0.02502856690291244</v>
      </c>
      <c r="GF92">
        <v>1</v>
      </c>
      <c r="GG92">
        <v>780.8364705882353</v>
      </c>
      <c r="GH92">
        <v>-1.551993880094379</v>
      </c>
      <c r="GI92">
        <v>0.2898589144936107</v>
      </c>
      <c r="GJ92">
        <v>0</v>
      </c>
      <c r="GK92">
        <v>21.05895365853658</v>
      </c>
      <c r="GL92">
        <v>0.2028146341463366</v>
      </c>
      <c r="GM92">
        <v>0.02030092029105807</v>
      </c>
      <c r="GN92">
        <v>0</v>
      </c>
      <c r="GO92">
        <v>1</v>
      </c>
      <c r="GP92">
        <v>3</v>
      </c>
      <c r="GQ92" t="s">
        <v>442</v>
      </c>
      <c r="GR92">
        <v>3.11665</v>
      </c>
      <c r="GS92">
        <v>2.78948</v>
      </c>
      <c r="GT92">
        <v>0.0801702</v>
      </c>
      <c r="GU92">
        <v>0.08218689999999999</v>
      </c>
      <c r="GV92">
        <v>0.163124</v>
      </c>
      <c r="GW92">
        <v>0.110011</v>
      </c>
      <c r="GX92">
        <v>26059.2</v>
      </c>
      <c r="GY92">
        <v>25529.1</v>
      </c>
      <c r="GZ92">
        <v>28943.9</v>
      </c>
      <c r="HA92">
        <v>28161.1</v>
      </c>
      <c r="HB92">
        <v>33684.2</v>
      </c>
      <c r="HC92">
        <v>33062.8</v>
      </c>
      <c r="HD92">
        <v>44434.6</v>
      </c>
      <c r="HE92">
        <v>41884.5</v>
      </c>
      <c r="HF92">
        <v>1.64325</v>
      </c>
      <c r="HG92">
        <v>1.60063</v>
      </c>
      <c r="HH92">
        <v>-0.0307783</v>
      </c>
      <c r="HI92">
        <v>0</v>
      </c>
      <c r="HJ92">
        <v>48.6175</v>
      </c>
      <c r="HK92">
        <v>999.9</v>
      </c>
      <c r="HL92">
        <v>49.7</v>
      </c>
      <c r="HM92">
        <v>32.1</v>
      </c>
      <c r="HN92">
        <v>26.2952</v>
      </c>
      <c r="HO92">
        <v>62.8781</v>
      </c>
      <c r="HP92">
        <v>15.2444</v>
      </c>
      <c r="HQ92">
        <v>1</v>
      </c>
      <c r="HR92">
        <v>2.05309</v>
      </c>
      <c r="HS92">
        <v>1.05297</v>
      </c>
      <c r="HT92">
        <v>20.186</v>
      </c>
      <c r="HU92">
        <v>5.22538</v>
      </c>
      <c r="HV92">
        <v>11.9968</v>
      </c>
      <c r="HW92">
        <v>4.96655</v>
      </c>
      <c r="HX92">
        <v>3.29133</v>
      </c>
      <c r="HY92">
        <v>9999</v>
      </c>
      <c r="HZ92">
        <v>9999</v>
      </c>
      <c r="IA92">
        <v>9999</v>
      </c>
      <c r="IB92">
        <v>999.9</v>
      </c>
      <c r="IC92">
        <v>4.97293</v>
      </c>
      <c r="ID92">
        <v>1.87744</v>
      </c>
      <c r="IE92">
        <v>1.87546</v>
      </c>
      <c r="IF92">
        <v>1.87831</v>
      </c>
      <c r="IG92">
        <v>1.875</v>
      </c>
      <c r="IH92">
        <v>1.87856</v>
      </c>
      <c r="II92">
        <v>1.8757</v>
      </c>
      <c r="IJ92">
        <v>1.87684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1.208</v>
      </c>
      <c r="IY92">
        <v>0.2377</v>
      </c>
      <c r="IZ92">
        <v>0.3121816709179308</v>
      </c>
      <c r="JA92">
        <v>0.002510532395888005</v>
      </c>
      <c r="JB92">
        <v>-9.125673740865065E-07</v>
      </c>
      <c r="JC92">
        <v>3.275912156057942E-10</v>
      </c>
      <c r="JD92">
        <v>0.2376694997958148</v>
      </c>
      <c r="JE92">
        <v>0</v>
      </c>
      <c r="JF92">
        <v>0</v>
      </c>
      <c r="JG92">
        <v>0</v>
      </c>
      <c r="JH92">
        <v>7</v>
      </c>
      <c r="JI92">
        <v>2150</v>
      </c>
      <c r="JJ92">
        <v>1</v>
      </c>
      <c r="JK92">
        <v>20</v>
      </c>
      <c r="JL92">
        <v>29348608.9</v>
      </c>
      <c r="JM92">
        <v>29348608.9</v>
      </c>
      <c r="JN92">
        <v>1.12305</v>
      </c>
      <c r="JO92">
        <v>2.56104</v>
      </c>
      <c r="JP92">
        <v>1.39893</v>
      </c>
      <c r="JQ92">
        <v>2.34863</v>
      </c>
      <c r="JR92">
        <v>1.44897</v>
      </c>
      <c r="JS92">
        <v>2.51587</v>
      </c>
      <c r="JT92">
        <v>38.6979</v>
      </c>
      <c r="JU92">
        <v>23.8949</v>
      </c>
      <c r="JV92">
        <v>18</v>
      </c>
      <c r="JW92">
        <v>490.146</v>
      </c>
      <c r="JX92">
        <v>432.639</v>
      </c>
      <c r="JY92">
        <v>49.0629</v>
      </c>
      <c r="JZ92">
        <v>50.9624</v>
      </c>
      <c r="KA92">
        <v>30.0028</v>
      </c>
      <c r="KB92">
        <v>49.9055</v>
      </c>
      <c r="KC92">
        <v>49.8331</v>
      </c>
      <c r="KD92">
        <v>22.5077</v>
      </c>
      <c r="KE92">
        <v>0</v>
      </c>
      <c r="KF92">
        <v>100</v>
      </c>
      <c r="KG92">
        <v>48.9877</v>
      </c>
      <c r="KH92">
        <v>420</v>
      </c>
      <c r="KI92">
        <v>27.1855</v>
      </c>
      <c r="KJ92">
        <v>95.89230000000001</v>
      </c>
      <c r="KK92">
        <v>96.3056</v>
      </c>
    </row>
    <row r="93" spans="1:297">
      <c r="A93">
        <v>77</v>
      </c>
      <c r="B93">
        <v>1760916686.6</v>
      </c>
      <c r="C93">
        <v>22861.59999990463</v>
      </c>
      <c r="D93" t="s">
        <v>768</v>
      </c>
      <c r="E93" t="s">
        <v>769</v>
      </c>
      <c r="F93">
        <v>5</v>
      </c>
      <c r="G93" t="s">
        <v>510</v>
      </c>
      <c r="H93" t="s">
        <v>436</v>
      </c>
      <c r="I93">
        <v>1760916678.599999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431.4087966941256</v>
      </c>
      <c r="AK93">
        <v>430.4573878787878</v>
      </c>
      <c r="AL93">
        <v>8.283334986247174E-05</v>
      </c>
      <c r="AM93">
        <v>65.62825878076143</v>
      </c>
      <c r="AN93">
        <f>(AP93 - AO93 + DY93*1E3/(8.314*(EA93+273.15)) * AR93/DX93 * AQ93) * DX93/(100*DL93) * 1000/(1000 - AP93)</f>
        <v>0</v>
      </c>
      <c r="AO93">
        <v>26.42892373560003</v>
      </c>
      <c r="AP93">
        <v>47.70582969696969</v>
      </c>
      <c r="AQ93">
        <v>-0.0007211829277594672</v>
      </c>
      <c r="AR93">
        <v>112.2386119044389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>
        <v>5003.53</v>
      </c>
      <c r="AZ93">
        <v>756.8560000000001</v>
      </c>
      <c r="BA93">
        <v>1695.94</v>
      </c>
      <c r="BB93">
        <f>1-AZ93/BA93</f>
        <v>0</v>
      </c>
      <c r="BC93">
        <v>-5.804523805316377</v>
      </c>
      <c r="BD93" t="s">
        <v>770</v>
      </c>
      <c r="BE93">
        <v>5019.17</v>
      </c>
      <c r="BF93">
        <v>784.181</v>
      </c>
      <c r="BG93">
        <v>900.530660263229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771</v>
      </c>
      <c r="BQ93">
        <v>665.4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249</v>
      </c>
      <c r="CA93">
        <v>290.0000000000001</v>
      </c>
      <c r="CB93">
        <v>866.89</v>
      </c>
      <c r="CC93">
        <v>255</v>
      </c>
      <c r="CD93">
        <v>5019.17</v>
      </c>
      <c r="CE93">
        <v>866.0599999999999</v>
      </c>
      <c r="CF93">
        <v>0.83</v>
      </c>
      <c r="CG93">
        <v>300.0000000000001</v>
      </c>
      <c r="CH93">
        <v>24</v>
      </c>
      <c r="CI93">
        <v>900.530660263229</v>
      </c>
      <c r="CJ93">
        <v>2.138675150336605</v>
      </c>
      <c r="CK93">
        <v>-17.30091122117182</v>
      </c>
      <c r="CL93">
        <v>0.9656282669457353</v>
      </c>
      <c r="CM93">
        <v>0.919772979414911</v>
      </c>
      <c r="CN93">
        <v>-0.003173641379310343</v>
      </c>
      <c r="CO93">
        <v>289.9999999999999</v>
      </c>
      <c r="CP93">
        <v>865.0700000000001</v>
      </c>
      <c r="CQ93">
        <v>695</v>
      </c>
      <c r="CR93">
        <v>5017.48</v>
      </c>
      <c r="CS93">
        <v>866.05</v>
      </c>
      <c r="CT93">
        <v>-0.98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1760916678.599999</v>
      </c>
      <c r="DR93">
        <v>409.9032580645161</v>
      </c>
      <c r="DS93">
        <v>420.0025483870967</v>
      </c>
      <c r="DT93">
        <v>47.69253225806452</v>
      </c>
      <c r="DU93">
        <v>26.4293935483871</v>
      </c>
      <c r="DV93">
        <v>408.6950322580645</v>
      </c>
      <c r="DW93">
        <v>47.45486774193549</v>
      </c>
      <c r="DX93">
        <v>500.0063870967742</v>
      </c>
      <c r="DY93">
        <v>90.75158387096774</v>
      </c>
      <c r="DZ93">
        <v>0.1146541290322581</v>
      </c>
      <c r="EA93">
        <v>50.00334516129033</v>
      </c>
      <c r="EB93">
        <v>48.03335161290322</v>
      </c>
      <c r="EC93">
        <v>999.9000000000003</v>
      </c>
      <c r="ED93">
        <v>0</v>
      </c>
      <c r="EE93">
        <v>0</v>
      </c>
      <c r="EF93">
        <v>10002.41193548387</v>
      </c>
      <c r="EG93">
        <v>0</v>
      </c>
      <c r="EH93">
        <v>1093.846451612903</v>
      </c>
      <c r="EI93">
        <v>-10.09942258064516</v>
      </c>
      <c r="EJ93">
        <v>430.4316451612903</v>
      </c>
      <c r="EK93">
        <v>431.4043870967743</v>
      </c>
      <c r="EL93">
        <v>21.26313548387098</v>
      </c>
      <c r="EM93">
        <v>420.0025483870967</v>
      </c>
      <c r="EN93">
        <v>26.4293935483871</v>
      </c>
      <c r="EO93">
        <v>4.328173548387097</v>
      </c>
      <c r="EP93">
        <v>2.398509032258064</v>
      </c>
      <c r="EQ93">
        <v>30.27484193548387</v>
      </c>
      <c r="ER93">
        <v>20.35370967741935</v>
      </c>
      <c r="ES93">
        <v>1200.002580645162</v>
      </c>
      <c r="ET93">
        <v>0.9669934838709677</v>
      </c>
      <c r="EU93">
        <v>0.03300654193548387</v>
      </c>
      <c r="EV93">
        <v>0</v>
      </c>
      <c r="EW93">
        <v>784.1105806451612</v>
      </c>
      <c r="EX93">
        <v>5.000560000000002</v>
      </c>
      <c r="EY93">
        <v>10385.19677419355</v>
      </c>
      <c r="EZ93">
        <v>10316.81612903226</v>
      </c>
      <c r="FA93">
        <v>60.00590322580643</v>
      </c>
      <c r="FB93">
        <v>61.41906451612902</v>
      </c>
      <c r="FC93">
        <v>60.2478387096774</v>
      </c>
      <c r="FD93">
        <v>60.93512903225805</v>
      </c>
      <c r="FE93">
        <v>61.21138709677419</v>
      </c>
      <c r="FF93">
        <v>1155.562580645161</v>
      </c>
      <c r="FG93">
        <v>39.44000000000001</v>
      </c>
      <c r="FH93">
        <v>0</v>
      </c>
      <c r="FI93">
        <v>148.2000000476837</v>
      </c>
      <c r="FJ93">
        <v>0</v>
      </c>
      <c r="FK93">
        <v>784.181</v>
      </c>
      <c r="FL93">
        <v>6.025504277305417</v>
      </c>
      <c r="FM93">
        <v>79.57264963356945</v>
      </c>
      <c r="FN93">
        <v>10386.22692307692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-10.1035075</v>
      </c>
      <c r="GD93">
        <v>0.0661969981238472</v>
      </c>
      <c r="GE93">
        <v>0.02912663203581903</v>
      </c>
      <c r="GF93">
        <v>1</v>
      </c>
      <c r="GG93">
        <v>783.9264705882351</v>
      </c>
      <c r="GH93">
        <v>5.328342247490649</v>
      </c>
      <c r="GI93">
        <v>0.5539743164196356</v>
      </c>
      <c r="GJ93">
        <v>0</v>
      </c>
      <c r="GK93">
        <v>21.2580575</v>
      </c>
      <c r="GL93">
        <v>0.1329309568479412</v>
      </c>
      <c r="GM93">
        <v>0.0137983493125084</v>
      </c>
      <c r="GN93">
        <v>0</v>
      </c>
      <c r="GO93">
        <v>1</v>
      </c>
      <c r="GP93">
        <v>3</v>
      </c>
      <c r="GQ93" t="s">
        <v>442</v>
      </c>
      <c r="GR93">
        <v>3.11632</v>
      </c>
      <c r="GS93">
        <v>2.79237</v>
      </c>
      <c r="GT93">
        <v>0.0800497</v>
      </c>
      <c r="GU93">
        <v>0.0820333</v>
      </c>
      <c r="GV93">
        <v>0.163325</v>
      </c>
      <c r="GW93">
        <v>0.109855</v>
      </c>
      <c r="GX93">
        <v>25990.2</v>
      </c>
      <c r="GY93">
        <v>25476.2</v>
      </c>
      <c r="GZ93">
        <v>28867.5</v>
      </c>
      <c r="HA93">
        <v>28102</v>
      </c>
      <c r="HB93">
        <v>33598.5</v>
      </c>
      <c r="HC93">
        <v>33002.4</v>
      </c>
      <c r="HD93">
        <v>44323.5</v>
      </c>
      <c r="HE93">
        <v>41798</v>
      </c>
      <c r="HF93">
        <v>1.63665</v>
      </c>
      <c r="HG93">
        <v>1.59067</v>
      </c>
      <c r="HH93">
        <v>-0.0652447</v>
      </c>
      <c r="HI93">
        <v>0</v>
      </c>
      <c r="HJ93">
        <v>49.0755</v>
      </c>
      <c r="HK93">
        <v>999.9</v>
      </c>
      <c r="HL93">
        <v>49.7</v>
      </c>
      <c r="HM93">
        <v>32.1</v>
      </c>
      <c r="HN93">
        <v>26.2996</v>
      </c>
      <c r="HO93">
        <v>63.0281</v>
      </c>
      <c r="HP93">
        <v>15.2885</v>
      </c>
      <c r="HQ93">
        <v>1</v>
      </c>
      <c r="HR93">
        <v>2.14386</v>
      </c>
      <c r="HS93">
        <v>1.02448</v>
      </c>
      <c r="HT93">
        <v>20.1863</v>
      </c>
      <c r="HU93">
        <v>5.22957</v>
      </c>
      <c r="HV93">
        <v>11.9978</v>
      </c>
      <c r="HW93">
        <v>4.9678</v>
      </c>
      <c r="HX93">
        <v>3.292</v>
      </c>
      <c r="HY93">
        <v>9999</v>
      </c>
      <c r="HZ93">
        <v>9999</v>
      </c>
      <c r="IA93">
        <v>9999</v>
      </c>
      <c r="IB93">
        <v>999.9</v>
      </c>
      <c r="IC93">
        <v>4.97293</v>
      </c>
      <c r="ID93">
        <v>1.87744</v>
      </c>
      <c r="IE93">
        <v>1.87549</v>
      </c>
      <c r="IF93">
        <v>1.87835</v>
      </c>
      <c r="IG93">
        <v>1.87502</v>
      </c>
      <c r="IH93">
        <v>1.87862</v>
      </c>
      <c r="II93">
        <v>1.87574</v>
      </c>
      <c r="IJ93">
        <v>1.8769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1.208</v>
      </c>
      <c r="IY93">
        <v>0.2376</v>
      </c>
      <c r="IZ93">
        <v>0.3121816709179308</v>
      </c>
      <c r="JA93">
        <v>0.002510532395888005</v>
      </c>
      <c r="JB93">
        <v>-9.125673740865065E-07</v>
      </c>
      <c r="JC93">
        <v>3.275912156057942E-10</v>
      </c>
      <c r="JD93">
        <v>0.2376694997958148</v>
      </c>
      <c r="JE93">
        <v>0</v>
      </c>
      <c r="JF93">
        <v>0</v>
      </c>
      <c r="JG93">
        <v>0</v>
      </c>
      <c r="JH93">
        <v>7</v>
      </c>
      <c r="JI93">
        <v>2150</v>
      </c>
      <c r="JJ93">
        <v>1</v>
      </c>
      <c r="JK93">
        <v>20</v>
      </c>
      <c r="JL93">
        <v>29348611.4</v>
      </c>
      <c r="JM93">
        <v>29348611.4</v>
      </c>
      <c r="JN93">
        <v>1.12183</v>
      </c>
      <c r="JO93">
        <v>2.55249</v>
      </c>
      <c r="JP93">
        <v>1.39893</v>
      </c>
      <c r="JQ93">
        <v>2.34863</v>
      </c>
      <c r="JR93">
        <v>1.44897</v>
      </c>
      <c r="JS93">
        <v>2.55371</v>
      </c>
      <c r="JT93">
        <v>38.6979</v>
      </c>
      <c r="JU93">
        <v>23.8861</v>
      </c>
      <c r="JV93">
        <v>18</v>
      </c>
      <c r="JW93">
        <v>489.355</v>
      </c>
      <c r="JX93">
        <v>429.327</v>
      </c>
      <c r="JY93">
        <v>48.4988</v>
      </c>
      <c r="JZ93">
        <v>51.8151</v>
      </c>
      <c r="KA93">
        <v>30.0032</v>
      </c>
      <c r="KB93">
        <v>50.6099</v>
      </c>
      <c r="KC93">
        <v>50.5118</v>
      </c>
      <c r="KD93">
        <v>22.5065</v>
      </c>
      <c r="KE93">
        <v>0</v>
      </c>
      <c r="KF93">
        <v>100</v>
      </c>
      <c r="KG93">
        <v>48.4612</v>
      </c>
      <c r="KH93">
        <v>420</v>
      </c>
      <c r="KI93">
        <v>27.1855</v>
      </c>
      <c r="KJ93">
        <v>95.6472</v>
      </c>
      <c r="KK93">
        <v>96.10550000000001</v>
      </c>
    </row>
    <row r="94" spans="1:297">
      <c r="A94">
        <v>78</v>
      </c>
      <c r="B94">
        <v>1760916811.5</v>
      </c>
      <c r="C94">
        <v>22986.5</v>
      </c>
      <c r="D94" t="s">
        <v>772</v>
      </c>
      <c r="E94" t="s">
        <v>773</v>
      </c>
      <c r="F94">
        <v>5</v>
      </c>
      <c r="G94" t="s">
        <v>510</v>
      </c>
      <c r="H94" t="s">
        <v>436</v>
      </c>
      <c r="I94">
        <v>1760916803.75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431.3986756534687</v>
      </c>
      <c r="AK94">
        <v>430.7647272727269</v>
      </c>
      <c r="AL94">
        <v>0.0002179633737199036</v>
      </c>
      <c r="AM94">
        <v>65.62825878076143</v>
      </c>
      <c r="AN94">
        <f>(AP94 - AO94 + DY94*1E3/(8.314*(EA94+273.15)) * AR94/DX94 * AQ94) * DX94/(100*DL94) * 1000/(1000 - AP94)</f>
        <v>0</v>
      </c>
      <c r="AO94">
        <v>26.41336406996498</v>
      </c>
      <c r="AP94">
        <v>47.70916484848484</v>
      </c>
      <c r="AQ94">
        <v>0.0001422381624954965</v>
      </c>
      <c r="AR94">
        <v>112.2386119044389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>
        <v>5003.53</v>
      </c>
      <c r="AZ94">
        <v>756.8560000000001</v>
      </c>
      <c r="BA94">
        <v>1695.94</v>
      </c>
      <c r="BB94">
        <f>1-AZ94/BA94</f>
        <v>0</v>
      </c>
      <c r="BC94">
        <v>-5.804523805316377</v>
      </c>
      <c r="BD94" t="s">
        <v>774</v>
      </c>
      <c r="BE94">
        <v>5017.81</v>
      </c>
      <c r="BF94">
        <v>790.1915000000001</v>
      </c>
      <c r="BG94">
        <v>903.7392698426436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775</v>
      </c>
      <c r="BQ94">
        <v>645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251</v>
      </c>
      <c r="CA94">
        <v>290.0000000000001</v>
      </c>
      <c r="CB94">
        <v>869.9400000000001</v>
      </c>
      <c r="CC94">
        <v>195</v>
      </c>
      <c r="CD94">
        <v>5017.81</v>
      </c>
      <c r="CE94">
        <v>869.36</v>
      </c>
      <c r="CF94">
        <v>0.58</v>
      </c>
      <c r="CG94">
        <v>300.0000000000001</v>
      </c>
      <c r="CH94">
        <v>24</v>
      </c>
      <c r="CI94">
        <v>903.7392698426436</v>
      </c>
      <c r="CJ94">
        <v>1.39056711136622</v>
      </c>
      <c r="CK94">
        <v>-17.25247985765169</v>
      </c>
      <c r="CL94">
        <v>0.6275700436476266</v>
      </c>
      <c r="CM94">
        <v>0.9642743612377928</v>
      </c>
      <c r="CN94">
        <v>-0.003172406674082316</v>
      </c>
      <c r="CO94">
        <v>289.9999999999999</v>
      </c>
      <c r="CP94">
        <v>867.78</v>
      </c>
      <c r="CQ94">
        <v>795</v>
      </c>
      <c r="CR94">
        <v>5014.58</v>
      </c>
      <c r="CS94">
        <v>869.33</v>
      </c>
      <c r="CT94">
        <v>-1.55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1760916803.75</v>
      </c>
      <c r="DR94">
        <v>410.1788</v>
      </c>
      <c r="DS94">
        <v>419.9847</v>
      </c>
      <c r="DT94">
        <v>47.71599666666667</v>
      </c>
      <c r="DU94">
        <v>26.415</v>
      </c>
      <c r="DV94">
        <v>408.9700666666666</v>
      </c>
      <c r="DW94">
        <v>47.47831333333333</v>
      </c>
      <c r="DX94">
        <v>499.9997666666667</v>
      </c>
      <c r="DY94">
        <v>90.75523333333334</v>
      </c>
      <c r="DZ94">
        <v>0.1170618666666667</v>
      </c>
      <c r="EA94">
        <v>49.96335666666666</v>
      </c>
      <c r="EB94">
        <v>48.00466333333333</v>
      </c>
      <c r="EC94">
        <v>999.9000000000002</v>
      </c>
      <c r="ED94">
        <v>0</v>
      </c>
      <c r="EE94">
        <v>0</v>
      </c>
      <c r="EF94">
        <v>10002.14766666667</v>
      </c>
      <c r="EG94">
        <v>0</v>
      </c>
      <c r="EH94">
        <v>1092.081</v>
      </c>
      <c r="EI94">
        <v>-9.805904666666667</v>
      </c>
      <c r="EJ94">
        <v>430.7315</v>
      </c>
      <c r="EK94">
        <v>431.3795666666667</v>
      </c>
      <c r="EL94">
        <v>21.30099</v>
      </c>
      <c r="EM94">
        <v>419.9847</v>
      </c>
      <c r="EN94">
        <v>26.415</v>
      </c>
      <c r="EO94">
        <v>4.330477</v>
      </c>
      <c r="EP94">
        <v>2.397300333333333</v>
      </c>
      <c r="EQ94">
        <v>30.28412000000001</v>
      </c>
      <c r="ER94">
        <v>20.34555666666667</v>
      </c>
      <c r="ES94">
        <v>1199.991666666667</v>
      </c>
      <c r="ET94">
        <v>0.9670095999999998</v>
      </c>
      <c r="EU94">
        <v>0.03299057666666668</v>
      </c>
      <c r="EV94">
        <v>0</v>
      </c>
      <c r="EW94">
        <v>790.1687999999999</v>
      </c>
      <c r="EX94">
        <v>5.000560000000002</v>
      </c>
      <c r="EY94">
        <v>10507.69</v>
      </c>
      <c r="EZ94">
        <v>10316.77666666667</v>
      </c>
      <c r="FA94">
        <v>60.76229999999999</v>
      </c>
      <c r="FB94">
        <v>62.23736666666667</v>
      </c>
      <c r="FC94">
        <v>61.02273333333331</v>
      </c>
      <c r="FD94">
        <v>61.70596666666667</v>
      </c>
      <c r="FE94">
        <v>61.90599999999998</v>
      </c>
      <c r="FF94">
        <v>1155.571666666666</v>
      </c>
      <c r="FG94">
        <v>39.42000000000001</v>
      </c>
      <c r="FH94">
        <v>0</v>
      </c>
      <c r="FI94">
        <v>123</v>
      </c>
      <c r="FJ94">
        <v>0</v>
      </c>
      <c r="FK94">
        <v>790.1915000000001</v>
      </c>
      <c r="FL94">
        <v>6.307179476119945</v>
      </c>
      <c r="FM94">
        <v>100.4615384740408</v>
      </c>
      <c r="FN94">
        <v>10508.20384615385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-9.815665000000001</v>
      </c>
      <c r="GD94">
        <v>0.156896285178264</v>
      </c>
      <c r="GE94">
        <v>0.03156240025726811</v>
      </c>
      <c r="GF94">
        <v>1</v>
      </c>
      <c r="GG94">
        <v>789.8548823529411</v>
      </c>
      <c r="GH94">
        <v>6.787471349660374</v>
      </c>
      <c r="GI94">
        <v>0.7076055633034474</v>
      </c>
      <c r="GJ94">
        <v>0</v>
      </c>
      <c r="GK94">
        <v>21.302065</v>
      </c>
      <c r="GL94">
        <v>-0.0361283302064097</v>
      </c>
      <c r="GM94">
        <v>0.004708903800249074</v>
      </c>
      <c r="GN94">
        <v>1</v>
      </c>
      <c r="GO94">
        <v>2</v>
      </c>
      <c r="GP94">
        <v>3</v>
      </c>
      <c r="GQ94" t="s">
        <v>455</v>
      </c>
      <c r="GR94">
        <v>3.116</v>
      </c>
      <c r="GS94">
        <v>2.79492</v>
      </c>
      <c r="GT94">
        <v>0.07996979999999999</v>
      </c>
      <c r="GU94">
        <v>0.0819167</v>
      </c>
      <c r="GV94">
        <v>0.163119</v>
      </c>
      <c r="GW94">
        <v>0.109659</v>
      </c>
      <c r="GX94">
        <v>25928.5</v>
      </c>
      <c r="GY94">
        <v>25430</v>
      </c>
      <c r="GZ94">
        <v>28800.1</v>
      </c>
      <c r="HA94">
        <v>28051.2</v>
      </c>
      <c r="HB94">
        <v>33538.4</v>
      </c>
      <c r="HC94">
        <v>32952.5</v>
      </c>
      <c r="HD94">
        <v>44226.5</v>
      </c>
      <c r="HE94">
        <v>41723.4</v>
      </c>
      <c r="HF94">
        <v>1.63037</v>
      </c>
      <c r="HG94">
        <v>1.58175</v>
      </c>
      <c r="HH94">
        <v>-0.08278339999999999</v>
      </c>
      <c r="HI94">
        <v>0</v>
      </c>
      <c r="HJ94">
        <v>49.3097</v>
      </c>
      <c r="HK94">
        <v>999.9</v>
      </c>
      <c r="HL94">
        <v>49.7</v>
      </c>
      <c r="HM94">
        <v>32.1</v>
      </c>
      <c r="HN94">
        <v>26.2985</v>
      </c>
      <c r="HO94">
        <v>63.1581</v>
      </c>
      <c r="HP94">
        <v>15.1963</v>
      </c>
      <c r="HQ94">
        <v>1</v>
      </c>
      <c r="HR94">
        <v>2.22564</v>
      </c>
      <c r="HS94">
        <v>1.37742</v>
      </c>
      <c r="HT94">
        <v>20.1824</v>
      </c>
      <c r="HU94">
        <v>5.22927</v>
      </c>
      <c r="HV94">
        <v>11.998</v>
      </c>
      <c r="HW94">
        <v>4.96735</v>
      </c>
      <c r="HX94">
        <v>3.292</v>
      </c>
      <c r="HY94">
        <v>9999</v>
      </c>
      <c r="HZ94">
        <v>9999</v>
      </c>
      <c r="IA94">
        <v>9999</v>
      </c>
      <c r="IB94">
        <v>999.9</v>
      </c>
      <c r="IC94">
        <v>4.97293</v>
      </c>
      <c r="ID94">
        <v>1.87743</v>
      </c>
      <c r="IE94">
        <v>1.87547</v>
      </c>
      <c r="IF94">
        <v>1.87832</v>
      </c>
      <c r="IG94">
        <v>1.875</v>
      </c>
      <c r="IH94">
        <v>1.87856</v>
      </c>
      <c r="II94">
        <v>1.87565</v>
      </c>
      <c r="IJ94">
        <v>1.87684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1.209</v>
      </c>
      <c r="IY94">
        <v>0.2377</v>
      </c>
      <c r="IZ94">
        <v>0.3121816709179308</v>
      </c>
      <c r="JA94">
        <v>0.002510532395888005</v>
      </c>
      <c r="JB94">
        <v>-9.125673740865065E-07</v>
      </c>
      <c r="JC94">
        <v>3.275912156057942E-10</v>
      </c>
      <c r="JD94">
        <v>0.2376694997958148</v>
      </c>
      <c r="JE94">
        <v>0</v>
      </c>
      <c r="JF94">
        <v>0</v>
      </c>
      <c r="JG94">
        <v>0</v>
      </c>
      <c r="JH94">
        <v>7</v>
      </c>
      <c r="JI94">
        <v>2150</v>
      </c>
      <c r="JJ94">
        <v>1</v>
      </c>
      <c r="JK94">
        <v>20</v>
      </c>
      <c r="JL94">
        <v>29348613.5</v>
      </c>
      <c r="JM94">
        <v>29348613.5</v>
      </c>
      <c r="JN94">
        <v>1.12305</v>
      </c>
      <c r="JO94">
        <v>2.56226</v>
      </c>
      <c r="JP94">
        <v>1.39893</v>
      </c>
      <c r="JQ94">
        <v>2.34863</v>
      </c>
      <c r="JR94">
        <v>1.44897</v>
      </c>
      <c r="JS94">
        <v>2.54028</v>
      </c>
      <c r="JT94">
        <v>38.6979</v>
      </c>
      <c r="JU94">
        <v>23.8774</v>
      </c>
      <c r="JV94">
        <v>18</v>
      </c>
      <c r="JW94">
        <v>488.585</v>
      </c>
      <c r="JX94">
        <v>426.568</v>
      </c>
      <c r="JY94">
        <v>47.8973</v>
      </c>
      <c r="JZ94">
        <v>52.6036</v>
      </c>
      <c r="KA94">
        <v>30.003</v>
      </c>
      <c r="KB94">
        <v>51.2854</v>
      </c>
      <c r="KC94">
        <v>51.1708</v>
      </c>
      <c r="KD94">
        <v>22.5113</v>
      </c>
      <c r="KE94">
        <v>0</v>
      </c>
      <c r="KF94">
        <v>100</v>
      </c>
      <c r="KG94">
        <v>47.8997</v>
      </c>
      <c r="KH94">
        <v>420</v>
      </c>
      <c r="KI94">
        <v>27.1855</v>
      </c>
      <c r="KJ94">
        <v>95.4324</v>
      </c>
      <c r="KK94">
        <v>95.93300000000001</v>
      </c>
    </row>
    <row r="95" spans="1:297">
      <c r="A95">
        <v>79</v>
      </c>
      <c r="B95">
        <v>1760917138</v>
      </c>
      <c r="C95">
        <v>23313</v>
      </c>
      <c r="D95" t="s">
        <v>776</v>
      </c>
      <c r="E95" t="s">
        <v>777</v>
      </c>
      <c r="F95">
        <v>5</v>
      </c>
      <c r="G95" t="s">
        <v>536</v>
      </c>
      <c r="H95" t="s">
        <v>436</v>
      </c>
      <c r="I95">
        <v>1760917130.25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431.4109438980946</v>
      </c>
      <c r="AK95">
        <v>431.2133757575759</v>
      </c>
      <c r="AL95">
        <v>-0.0003711777331725657</v>
      </c>
      <c r="AM95">
        <v>65.64188549618858</v>
      </c>
      <c r="AN95">
        <f>(AP95 - AO95 + DY95*1E3/(8.314*(EA95+273.15)) * AR95/DX95 * AQ95) * DX95/(100*DL95) * 1000/(1000 - AP95)</f>
        <v>0</v>
      </c>
      <c r="AO95">
        <v>26.3804468763957</v>
      </c>
      <c r="AP95">
        <v>40.72201939393937</v>
      </c>
      <c r="AQ95">
        <v>-8.040964760395617E-05</v>
      </c>
      <c r="AR95">
        <v>109.8991873663305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>
        <v>5003.53</v>
      </c>
      <c r="AZ95">
        <v>756.8560000000001</v>
      </c>
      <c r="BA95">
        <v>1695.94</v>
      </c>
      <c r="BB95">
        <f>1-AZ95/BA95</f>
        <v>0</v>
      </c>
      <c r="BC95">
        <v>-5.804523805316377</v>
      </c>
      <c r="BD95" t="s">
        <v>778</v>
      </c>
      <c r="BE95">
        <v>5010.71</v>
      </c>
      <c r="BF95">
        <v>751.7546800000001</v>
      </c>
      <c r="BG95">
        <v>867.3498398377341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779</v>
      </c>
      <c r="BQ95">
        <v>640.67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253</v>
      </c>
      <c r="CA95">
        <v>290.0000000000001</v>
      </c>
      <c r="CB95">
        <v>828.5599999999999</v>
      </c>
      <c r="CC95">
        <v>225</v>
      </c>
      <c r="CD95">
        <v>5010.71</v>
      </c>
      <c r="CE95">
        <v>828.97</v>
      </c>
      <c r="CF95">
        <v>-0.41</v>
      </c>
      <c r="CG95">
        <v>300.0000000000001</v>
      </c>
      <c r="CH95">
        <v>24</v>
      </c>
      <c r="CI95">
        <v>867.3498398377341</v>
      </c>
      <c r="CJ95">
        <v>1.942991235805373</v>
      </c>
      <c r="CK95">
        <v>-19.22870028537981</v>
      </c>
      <c r="CL95">
        <v>0.8757035400444418</v>
      </c>
      <c r="CM95">
        <v>0.9451145975937949</v>
      </c>
      <c r="CN95">
        <v>-0.003168390878754172</v>
      </c>
      <c r="CO95">
        <v>289.9999999999999</v>
      </c>
      <c r="CP95">
        <v>826.78</v>
      </c>
      <c r="CQ95">
        <v>775</v>
      </c>
      <c r="CR95">
        <v>5007.91</v>
      </c>
      <c r="CS95">
        <v>828.95</v>
      </c>
      <c r="CT95">
        <v>-2.17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1760917130.25</v>
      </c>
      <c r="DR95">
        <v>413.6178666666666</v>
      </c>
      <c r="DS95">
        <v>420.0029000000001</v>
      </c>
      <c r="DT95">
        <v>40.73562333333334</v>
      </c>
      <c r="DU95">
        <v>26.38273333333333</v>
      </c>
      <c r="DV95">
        <v>412.4026666666667</v>
      </c>
      <c r="DW95">
        <v>40.49794333333333</v>
      </c>
      <c r="DX95">
        <v>500.0052666666666</v>
      </c>
      <c r="DY95">
        <v>90.76164999999997</v>
      </c>
      <c r="DZ95">
        <v>0.1207121333333333</v>
      </c>
      <c r="EA95">
        <v>49.43816666666667</v>
      </c>
      <c r="EB95">
        <v>48.00155333333334</v>
      </c>
      <c r="EC95">
        <v>999.9000000000002</v>
      </c>
      <c r="ED95">
        <v>0</v>
      </c>
      <c r="EE95">
        <v>0</v>
      </c>
      <c r="EF95">
        <v>9999.482333333332</v>
      </c>
      <c r="EG95">
        <v>0</v>
      </c>
      <c r="EH95">
        <v>1100.665333333333</v>
      </c>
      <c r="EI95">
        <v>-6.384969333333333</v>
      </c>
      <c r="EJ95">
        <v>431.1823333333333</v>
      </c>
      <c r="EK95">
        <v>431.3840666666667</v>
      </c>
      <c r="EL95">
        <v>14.35289333333333</v>
      </c>
      <c r="EM95">
        <v>420.0029000000001</v>
      </c>
      <c r="EN95">
        <v>26.38273333333333</v>
      </c>
      <c r="EO95">
        <v>3.697231333333333</v>
      </c>
      <c r="EP95">
        <v>2.39454</v>
      </c>
      <c r="EQ95">
        <v>27.55376</v>
      </c>
      <c r="ER95">
        <v>20.32689333333333</v>
      </c>
      <c r="ES95">
        <v>1199.995333333333</v>
      </c>
      <c r="ET95">
        <v>0.9670015999999997</v>
      </c>
      <c r="EU95">
        <v>0.03299840999999999</v>
      </c>
      <c r="EV95">
        <v>0</v>
      </c>
      <c r="EW95">
        <v>751.7828666666666</v>
      </c>
      <c r="EX95">
        <v>5.000560000000002</v>
      </c>
      <c r="EY95">
        <v>10187.77666666667</v>
      </c>
      <c r="EZ95">
        <v>10316.77666666666</v>
      </c>
      <c r="FA95">
        <v>62.2311</v>
      </c>
      <c r="FB95">
        <v>63.74789999999999</v>
      </c>
      <c r="FC95">
        <v>62.54339999999998</v>
      </c>
      <c r="FD95">
        <v>63.15599999999998</v>
      </c>
      <c r="FE95">
        <v>63.2395</v>
      </c>
      <c r="FF95">
        <v>1155.565333333333</v>
      </c>
      <c r="FG95">
        <v>39.43</v>
      </c>
      <c r="FH95">
        <v>0</v>
      </c>
      <c r="FI95">
        <v>324.2000000476837</v>
      </c>
      <c r="FJ95">
        <v>0</v>
      </c>
      <c r="FK95">
        <v>751.7546800000001</v>
      </c>
      <c r="FL95">
        <v>0.209230755570776</v>
      </c>
      <c r="FM95">
        <v>18.10769232638903</v>
      </c>
      <c r="FN95">
        <v>10187.924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-6.385868749999999</v>
      </c>
      <c r="GD95">
        <v>0.01045181988742991</v>
      </c>
      <c r="GE95">
        <v>0.02545768628405768</v>
      </c>
      <c r="GF95">
        <v>1</v>
      </c>
      <c r="GG95">
        <v>751.7440588235294</v>
      </c>
      <c r="GH95">
        <v>-0.1467685321438317</v>
      </c>
      <c r="GI95">
        <v>0.2466925856889619</v>
      </c>
      <c r="GJ95">
        <v>1</v>
      </c>
      <c r="GK95">
        <v>14.3575225</v>
      </c>
      <c r="GL95">
        <v>-0.09442964352722599</v>
      </c>
      <c r="GM95">
        <v>0.009673739905021371</v>
      </c>
      <c r="GN95">
        <v>1</v>
      </c>
      <c r="GO95">
        <v>3</v>
      </c>
      <c r="GP95">
        <v>3</v>
      </c>
      <c r="GQ95" t="s">
        <v>450</v>
      </c>
      <c r="GR95">
        <v>3.11513</v>
      </c>
      <c r="GS95">
        <v>2.79874</v>
      </c>
      <c r="GT95">
        <v>0.0801229</v>
      </c>
      <c r="GU95">
        <v>0.0816128</v>
      </c>
      <c r="GV95">
        <v>0.146292</v>
      </c>
      <c r="GW95">
        <v>0.109195</v>
      </c>
      <c r="GX95">
        <v>25785.2</v>
      </c>
      <c r="GY95">
        <v>25332.8</v>
      </c>
      <c r="GZ95">
        <v>28653.9</v>
      </c>
      <c r="HA95">
        <v>27943.1</v>
      </c>
      <c r="HB95">
        <v>34024.9</v>
      </c>
      <c r="HC95">
        <v>32848.8</v>
      </c>
      <c r="HD95">
        <v>44015.6</v>
      </c>
      <c r="HE95">
        <v>41565.2</v>
      </c>
      <c r="HF95">
        <v>1.6116</v>
      </c>
      <c r="HG95">
        <v>1.56163</v>
      </c>
      <c r="HH95">
        <v>-0.0741407</v>
      </c>
      <c r="HI95">
        <v>0</v>
      </c>
      <c r="HJ95">
        <v>49.1712</v>
      </c>
      <c r="HK95">
        <v>999.9</v>
      </c>
      <c r="HL95">
        <v>49.7</v>
      </c>
      <c r="HM95">
        <v>32.1</v>
      </c>
      <c r="HN95">
        <v>26.2949</v>
      </c>
      <c r="HO95">
        <v>63.2482</v>
      </c>
      <c r="HP95">
        <v>15.3045</v>
      </c>
      <c r="HQ95">
        <v>1</v>
      </c>
      <c r="HR95">
        <v>2.41106</v>
      </c>
      <c r="HS95">
        <v>1.33934</v>
      </c>
      <c r="HT95">
        <v>20.1815</v>
      </c>
      <c r="HU95">
        <v>5.22867</v>
      </c>
      <c r="HV95">
        <v>11.998</v>
      </c>
      <c r="HW95">
        <v>4.9669</v>
      </c>
      <c r="HX95">
        <v>3.29198</v>
      </c>
      <c r="HY95">
        <v>9999</v>
      </c>
      <c r="HZ95">
        <v>9999</v>
      </c>
      <c r="IA95">
        <v>9999</v>
      </c>
      <c r="IB95">
        <v>999.9</v>
      </c>
      <c r="IC95">
        <v>4.97294</v>
      </c>
      <c r="ID95">
        <v>1.87744</v>
      </c>
      <c r="IE95">
        <v>1.87546</v>
      </c>
      <c r="IF95">
        <v>1.8783</v>
      </c>
      <c r="IG95">
        <v>1.875</v>
      </c>
      <c r="IH95">
        <v>1.87854</v>
      </c>
      <c r="II95">
        <v>1.87571</v>
      </c>
      <c r="IJ95">
        <v>1.87685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1.216</v>
      </c>
      <c r="IY95">
        <v>0.2376</v>
      </c>
      <c r="IZ95">
        <v>0.3121816709179308</v>
      </c>
      <c r="JA95">
        <v>0.002510532395888005</v>
      </c>
      <c r="JB95">
        <v>-9.125673740865065E-07</v>
      </c>
      <c r="JC95">
        <v>3.275912156057942E-10</v>
      </c>
      <c r="JD95">
        <v>0.2376694997958148</v>
      </c>
      <c r="JE95">
        <v>0</v>
      </c>
      <c r="JF95">
        <v>0</v>
      </c>
      <c r="JG95">
        <v>0</v>
      </c>
      <c r="JH95">
        <v>7</v>
      </c>
      <c r="JI95">
        <v>2150</v>
      </c>
      <c r="JJ95">
        <v>1</v>
      </c>
      <c r="JK95">
        <v>20</v>
      </c>
      <c r="JL95">
        <v>29348619</v>
      </c>
      <c r="JM95">
        <v>29348619</v>
      </c>
      <c r="JN95">
        <v>1.12305</v>
      </c>
      <c r="JO95">
        <v>2.54883</v>
      </c>
      <c r="JP95">
        <v>1.39893</v>
      </c>
      <c r="JQ95">
        <v>2.34863</v>
      </c>
      <c r="JR95">
        <v>1.44897</v>
      </c>
      <c r="JS95">
        <v>2.59888</v>
      </c>
      <c r="JT95">
        <v>38.6733</v>
      </c>
      <c r="JU95">
        <v>23.8511</v>
      </c>
      <c r="JV95">
        <v>18</v>
      </c>
      <c r="JW95">
        <v>484.376</v>
      </c>
      <c r="JX95">
        <v>420.91</v>
      </c>
      <c r="JY95">
        <v>45.9169</v>
      </c>
      <c r="JZ95">
        <v>54.4209</v>
      </c>
      <c r="KA95">
        <v>29.9974</v>
      </c>
      <c r="KB95">
        <v>52.9556</v>
      </c>
      <c r="KC95">
        <v>52.8068</v>
      </c>
      <c r="KD95">
        <v>22.5122</v>
      </c>
      <c r="KE95">
        <v>0</v>
      </c>
      <c r="KF95">
        <v>100</v>
      </c>
      <c r="KG95">
        <v>46.1271</v>
      </c>
      <c r="KH95">
        <v>420</v>
      </c>
      <c r="KI95">
        <v>27.1855</v>
      </c>
      <c r="KJ95">
        <v>94.9657</v>
      </c>
      <c r="KK95">
        <v>95.56699999999999</v>
      </c>
    </row>
    <row r="96" spans="1:297">
      <c r="A96">
        <v>80</v>
      </c>
      <c r="B96">
        <v>1760917286</v>
      </c>
      <c r="C96">
        <v>23461</v>
      </c>
      <c r="D96" t="s">
        <v>780</v>
      </c>
      <c r="E96" t="s">
        <v>781</v>
      </c>
      <c r="F96">
        <v>5</v>
      </c>
      <c r="G96" t="s">
        <v>536</v>
      </c>
      <c r="H96" t="s">
        <v>436</v>
      </c>
      <c r="I96">
        <v>1760917278.25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431.3189823307777</v>
      </c>
      <c r="AK96">
        <v>431.2074727272728</v>
      </c>
      <c r="AL96">
        <v>0.0006335522529396586</v>
      </c>
      <c r="AM96">
        <v>65.64188549618858</v>
      </c>
      <c r="AN96">
        <f>(AP96 - AO96 + DY96*1E3/(8.314*(EA96+273.15)) * AR96/DX96 * AQ96) * DX96/(100*DL96) * 1000/(1000 - AP96)</f>
        <v>0</v>
      </c>
      <c r="AO96">
        <v>26.33825788935222</v>
      </c>
      <c r="AP96">
        <v>40.79195757575757</v>
      </c>
      <c r="AQ96">
        <v>4.803422526183055E-05</v>
      </c>
      <c r="AR96">
        <v>109.8991873663305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>
        <v>5003.53</v>
      </c>
      <c r="AZ96">
        <v>756.8560000000001</v>
      </c>
      <c r="BA96">
        <v>1695.94</v>
      </c>
      <c r="BB96">
        <f>1-AZ96/BA96</f>
        <v>0</v>
      </c>
      <c r="BC96">
        <v>-5.804523805316377</v>
      </c>
      <c r="BD96" t="s">
        <v>782</v>
      </c>
      <c r="BE96">
        <v>5008.64</v>
      </c>
      <c r="BF96">
        <v>754.81272</v>
      </c>
      <c r="BG96">
        <v>867.4583820510826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783</v>
      </c>
      <c r="BQ96">
        <v>635.9299999999999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255</v>
      </c>
      <c r="CA96">
        <v>290.0000000000001</v>
      </c>
      <c r="CB96">
        <v>829.26</v>
      </c>
      <c r="CC96">
        <v>255</v>
      </c>
      <c r="CD96">
        <v>5008.64</v>
      </c>
      <c r="CE96">
        <v>829.49</v>
      </c>
      <c r="CF96">
        <v>-0.23</v>
      </c>
      <c r="CG96">
        <v>300.0000000000001</v>
      </c>
      <c r="CH96">
        <v>24</v>
      </c>
      <c r="CI96">
        <v>867.4583820510826</v>
      </c>
      <c r="CJ96">
        <v>1.9193463703692</v>
      </c>
      <c r="CK96">
        <v>-19.01493137894028</v>
      </c>
      <c r="CL96">
        <v>0.8647522791303383</v>
      </c>
      <c r="CM96">
        <v>0.9452601877153203</v>
      </c>
      <c r="CN96">
        <v>-0.003167344382647388</v>
      </c>
      <c r="CO96">
        <v>289.9999999999999</v>
      </c>
      <c r="CP96">
        <v>827.1900000000001</v>
      </c>
      <c r="CQ96">
        <v>715</v>
      </c>
      <c r="CR96">
        <v>5006.58</v>
      </c>
      <c r="CS96">
        <v>829.48</v>
      </c>
      <c r="CT96">
        <v>-2.29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1760917278.25</v>
      </c>
      <c r="DR96">
        <v>413.5763666666667</v>
      </c>
      <c r="DS96">
        <v>419.9936666666665</v>
      </c>
      <c r="DT96">
        <v>40.77920333333334</v>
      </c>
      <c r="DU96">
        <v>26.33897666666667</v>
      </c>
      <c r="DV96">
        <v>412.3612000000001</v>
      </c>
      <c r="DW96">
        <v>40.54153666666667</v>
      </c>
      <c r="DX96">
        <v>500.0100333333333</v>
      </c>
      <c r="DY96">
        <v>90.76303000000001</v>
      </c>
      <c r="DZ96">
        <v>0.1226287333333333</v>
      </c>
      <c r="EA96">
        <v>49.42360000000001</v>
      </c>
      <c r="EB96">
        <v>47.99327333333334</v>
      </c>
      <c r="EC96">
        <v>999.9000000000002</v>
      </c>
      <c r="ED96">
        <v>0</v>
      </c>
      <c r="EE96">
        <v>0</v>
      </c>
      <c r="EF96">
        <v>10001.185</v>
      </c>
      <c r="EG96">
        <v>0</v>
      </c>
      <c r="EH96">
        <v>1099.234333333333</v>
      </c>
      <c r="EI96">
        <v>-6.417267666666666</v>
      </c>
      <c r="EJ96">
        <v>431.1587666666667</v>
      </c>
      <c r="EK96">
        <v>431.3550999999999</v>
      </c>
      <c r="EL96">
        <v>14.44022666666666</v>
      </c>
      <c r="EM96">
        <v>419.9936666666665</v>
      </c>
      <c r="EN96">
        <v>26.33897666666667</v>
      </c>
      <c r="EO96">
        <v>3.701244333333334</v>
      </c>
      <c r="EP96">
        <v>2.390604666666666</v>
      </c>
      <c r="EQ96">
        <v>27.57229333333333</v>
      </c>
      <c r="ER96">
        <v>20.30028333333334</v>
      </c>
      <c r="ES96">
        <v>1199.975</v>
      </c>
      <c r="ET96">
        <v>0.9670050999999998</v>
      </c>
      <c r="EU96">
        <v>0.03299487333333333</v>
      </c>
      <c r="EV96">
        <v>0</v>
      </c>
      <c r="EW96">
        <v>754.7996000000001</v>
      </c>
      <c r="EX96">
        <v>5.000560000000002</v>
      </c>
      <c r="EY96">
        <v>10272.48333333333</v>
      </c>
      <c r="EZ96">
        <v>10316.62</v>
      </c>
      <c r="FA96">
        <v>62.81199999999998</v>
      </c>
      <c r="FB96">
        <v>64.3708</v>
      </c>
      <c r="FC96">
        <v>63.15186666666666</v>
      </c>
      <c r="FD96">
        <v>63.75</v>
      </c>
      <c r="FE96">
        <v>63.76859999999999</v>
      </c>
      <c r="FF96">
        <v>1155.546</v>
      </c>
      <c r="FG96">
        <v>39.42900000000001</v>
      </c>
      <c r="FH96">
        <v>0</v>
      </c>
      <c r="FI96">
        <v>145.7999999523163</v>
      </c>
      <c r="FJ96">
        <v>0</v>
      </c>
      <c r="FK96">
        <v>754.81272</v>
      </c>
      <c r="FL96">
        <v>3.38838463085313</v>
      </c>
      <c r="FM96">
        <v>65.56153862829221</v>
      </c>
      <c r="FN96">
        <v>10272.808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-6.41961</v>
      </c>
      <c r="GD96">
        <v>0.2101985741088431</v>
      </c>
      <c r="GE96">
        <v>0.04211960653899794</v>
      </c>
      <c r="GF96">
        <v>1</v>
      </c>
      <c r="GG96">
        <v>754.5873235294118</v>
      </c>
      <c r="GH96">
        <v>4.233995416628502</v>
      </c>
      <c r="GI96">
        <v>0.4765956925447962</v>
      </c>
      <c r="GJ96">
        <v>0</v>
      </c>
      <c r="GK96">
        <v>14.433985</v>
      </c>
      <c r="GL96">
        <v>0.12540112570355</v>
      </c>
      <c r="GM96">
        <v>0.01217081652971573</v>
      </c>
      <c r="GN96">
        <v>0</v>
      </c>
      <c r="GO96">
        <v>1</v>
      </c>
      <c r="GP96">
        <v>3</v>
      </c>
      <c r="GQ96" t="s">
        <v>442</v>
      </c>
      <c r="GR96">
        <v>3.1149</v>
      </c>
      <c r="GS96">
        <v>2.80066</v>
      </c>
      <c r="GT96">
        <v>0.07997609999999999</v>
      </c>
      <c r="GU96">
        <v>0.08145910000000001</v>
      </c>
      <c r="GV96">
        <v>0.146236</v>
      </c>
      <c r="GW96">
        <v>0.108903</v>
      </c>
      <c r="GX96">
        <v>25730.3</v>
      </c>
      <c r="GY96">
        <v>25291</v>
      </c>
      <c r="GZ96">
        <v>28591.9</v>
      </c>
      <c r="HA96">
        <v>27895.9</v>
      </c>
      <c r="HB96">
        <v>33962.4</v>
      </c>
      <c r="HC96">
        <v>32806.6</v>
      </c>
      <c r="HD96">
        <v>43926.6</v>
      </c>
      <c r="HE96">
        <v>41496.3</v>
      </c>
      <c r="HF96">
        <v>1.6057</v>
      </c>
      <c r="HG96">
        <v>1.55338</v>
      </c>
      <c r="HH96">
        <v>-0.074625</v>
      </c>
      <c r="HI96">
        <v>0</v>
      </c>
      <c r="HJ96">
        <v>49.1655</v>
      </c>
      <c r="HK96">
        <v>999.9</v>
      </c>
      <c r="HL96">
        <v>49.7</v>
      </c>
      <c r="HM96">
        <v>32.1</v>
      </c>
      <c r="HN96">
        <v>26.2971</v>
      </c>
      <c r="HO96">
        <v>63.2383</v>
      </c>
      <c r="HP96">
        <v>15.1202</v>
      </c>
      <c r="HQ96">
        <v>1</v>
      </c>
      <c r="HR96">
        <v>2.49886</v>
      </c>
      <c r="HS96">
        <v>2.83947</v>
      </c>
      <c r="HT96">
        <v>20.1638</v>
      </c>
      <c r="HU96">
        <v>5.22777</v>
      </c>
      <c r="HV96">
        <v>11.998</v>
      </c>
      <c r="HW96">
        <v>4.9656</v>
      </c>
      <c r="HX96">
        <v>3.292</v>
      </c>
      <c r="HY96">
        <v>9999</v>
      </c>
      <c r="HZ96">
        <v>9999</v>
      </c>
      <c r="IA96">
        <v>9999</v>
      </c>
      <c r="IB96">
        <v>999.9</v>
      </c>
      <c r="IC96">
        <v>4.97291</v>
      </c>
      <c r="ID96">
        <v>1.87744</v>
      </c>
      <c r="IE96">
        <v>1.87546</v>
      </c>
      <c r="IF96">
        <v>1.87829</v>
      </c>
      <c r="IG96">
        <v>1.875</v>
      </c>
      <c r="IH96">
        <v>1.87853</v>
      </c>
      <c r="II96">
        <v>1.8757</v>
      </c>
      <c r="IJ96">
        <v>1.87685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1.215</v>
      </c>
      <c r="IY96">
        <v>0.2377</v>
      </c>
      <c r="IZ96">
        <v>0.3121816709179308</v>
      </c>
      <c r="JA96">
        <v>0.002510532395888005</v>
      </c>
      <c r="JB96">
        <v>-9.125673740865065E-07</v>
      </c>
      <c r="JC96">
        <v>3.275912156057942E-10</v>
      </c>
      <c r="JD96">
        <v>0.2376694997958148</v>
      </c>
      <c r="JE96">
        <v>0</v>
      </c>
      <c r="JF96">
        <v>0</v>
      </c>
      <c r="JG96">
        <v>0</v>
      </c>
      <c r="JH96">
        <v>7</v>
      </c>
      <c r="JI96">
        <v>2150</v>
      </c>
      <c r="JJ96">
        <v>1</v>
      </c>
      <c r="JK96">
        <v>20</v>
      </c>
      <c r="JL96">
        <v>29348621.4</v>
      </c>
      <c r="JM96">
        <v>29348621.4</v>
      </c>
      <c r="JN96">
        <v>1.12305</v>
      </c>
      <c r="JO96">
        <v>2.55249</v>
      </c>
      <c r="JP96">
        <v>1.39893</v>
      </c>
      <c r="JQ96">
        <v>2.34863</v>
      </c>
      <c r="JR96">
        <v>1.44897</v>
      </c>
      <c r="JS96">
        <v>2.61108</v>
      </c>
      <c r="JT96">
        <v>38.6487</v>
      </c>
      <c r="JU96">
        <v>23.8336</v>
      </c>
      <c r="JV96">
        <v>18</v>
      </c>
      <c r="JW96">
        <v>483.978</v>
      </c>
      <c r="JX96">
        <v>418.802</v>
      </c>
      <c r="JY96">
        <v>45.9505</v>
      </c>
      <c r="JZ96">
        <v>55.1888</v>
      </c>
      <c r="KA96">
        <v>30.0027</v>
      </c>
      <c r="KB96">
        <v>53.6936</v>
      </c>
      <c r="KC96">
        <v>53.5383</v>
      </c>
      <c r="KD96">
        <v>22.5182</v>
      </c>
      <c r="KE96">
        <v>0</v>
      </c>
      <c r="KF96">
        <v>100</v>
      </c>
      <c r="KG96">
        <v>45.9668</v>
      </c>
      <c r="KH96">
        <v>420</v>
      </c>
      <c r="KI96">
        <v>27.1855</v>
      </c>
      <c r="KJ96">
        <v>94.7685</v>
      </c>
      <c r="KK96">
        <v>95.40730000000001</v>
      </c>
    </row>
    <row r="97" spans="1:297">
      <c r="A97">
        <v>81</v>
      </c>
      <c r="B97">
        <v>1760917429</v>
      </c>
      <c r="C97">
        <v>23604</v>
      </c>
      <c r="D97" t="s">
        <v>784</v>
      </c>
      <c r="E97" t="s">
        <v>785</v>
      </c>
      <c r="F97">
        <v>5</v>
      </c>
      <c r="G97" t="s">
        <v>536</v>
      </c>
      <c r="H97" t="s">
        <v>436</v>
      </c>
      <c r="I97">
        <v>1760917421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431.3310364453534</v>
      </c>
      <c r="AK97">
        <v>431.2403333333332</v>
      </c>
      <c r="AL97">
        <v>-0.0001879601002772128</v>
      </c>
      <c r="AM97">
        <v>65.64188549618858</v>
      </c>
      <c r="AN97">
        <f>(AP97 - AO97 + DY97*1E3/(8.314*(EA97+273.15)) * AR97/DX97 * AQ97) * DX97/(100*DL97) * 1000/(1000 - AP97)</f>
        <v>0</v>
      </c>
      <c r="AO97">
        <v>26.29841218944559</v>
      </c>
      <c r="AP97">
        <v>40.99514666666667</v>
      </c>
      <c r="AQ97">
        <v>0.005658067172594081</v>
      </c>
      <c r="AR97">
        <v>109.8991873663305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>
        <v>5003.53</v>
      </c>
      <c r="AZ97">
        <v>756.8560000000001</v>
      </c>
      <c r="BA97">
        <v>1695.94</v>
      </c>
      <c r="BB97">
        <f>1-AZ97/BA97</f>
        <v>0</v>
      </c>
      <c r="BC97">
        <v>-5.804523805316377</v>
      </c>
      <c r="BD97" t="s">
        <v>786</v>
      </c>
      <c r="BE97">
        <v>5007.49</v>
      </c>
      <c r="BF97">
        <v>762.8165384615385</v>
      </c>
      <c r="BG97">
        <v>875.327298866242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787</v>
      </c>
      <c r="BQ97">
        <v>658.47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257</v>
      </c>
      <c r="CA97">
        <v>290.0000000000001</v>
      </c>
      <c r="CB97">
        <v>836.72</v>
      </c>
      <c r="CC97">
        <v>255</v>
      </c>
      <c r="CD97">
        <v>5007.49</v>
      </c>
      <c r="CE97">
        <v>836.3</v>
      </c>
      <c r="CF97">
        <v>0.42</v>
      </c>
      <c r="CG97">
        <v>300.0000000000001</v>
      </c>
      <c r="CH97">
        <v>24</v>
      </c>
      <c r="CI97">
        <v>875.327298866242</v>
      </c>
      <c r="CJ97">
        <v>1.569178168147872</v>
      </c>
      <c r="CK97">
        <v>-19.5438114783335</v>
      </c>
      <c r="CL97">
        <v>0.7068210433191267</v>
      </c>
      <c r="CM97">
        <v>0.9646705039180252</v>
      </c>
      <c r="CN97">
        <v>-0.00316684338153504</v>
      </c>
      <c r="CO97">
        <v>289.9999999999999</v>
      </c>
      <c r="CP97">
        <v>834.3</v>
      </c>
      <c r="CQ97">
        <v>675</v>
      </c>
      <c r="CR97">
        <v>5005.73</v>
      </c>
      <c r="CS97">
        <v>836.28</v>
      </c>
      <c r="CT97">
        <v>-1.98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1760917421</v>
      </c>
      <c r="DR97">
        <v>413.5574516129032</v>
      </c>
      <c r="DS97">
        <v>419.9921935483871</v>
      </c>
      <c r="DT97">
        <v>40.98373870967743</v>
      </c>
      <c r="DU97">
        <v>26.29954838709677</v>
      </c>
      <c r="DV97">
        <v>412.3423225806451</v>
      </c>
      <c r="DW97">
        <v>40.74607419354838</v>
      </c>
      <c r="DX97">
        <v>500.0183548387097</v>
      </c>
      <c r="DY97">
        <v>90.75977741935483</v>
      </c>
      <c r="DZ97">
        <v>0.1245637096774193</v>
      </c>
      <c r="EA97">
        <v>49.48828064516129</v>
      </c>
      <c r="EB97">
        <v>47.99332258064516</v>
      </c>
      <c r="EC97">
        <v>999.9000000000003</v>
      </c>
      <c r="ED97">
        <v>0</v>
      </c>
      <c r="EE97">
        <v>0</v>
      </c>
      <c r="EF97">
        <v>10001.34677419355</v>
      </c>
      <c r="EG97">
        <v>0</v>
      </c>
      <c r="EH97">
        <v>1098.253225806451</v>
      </c>
      <c r="EI97">
        <v>-6.434686774193549</v>
      </c>
      <c r="EJ97">
        <v>431.231064516129</v>
      </c>
      <c r="EK97">
        <v>431.3361612903227</v>
      </c>
      <c r="EL97">
        <v>14.68420322580645</v>
      </c>
      <c r="EM97">
        <v>419.9921935483871</v>
      </c>
      <c r="EN97">
        <v>26.29954838709677</v>
      </c>
      <c r="EO97">
        <v>3.719676129032258</v>
      </c>
      <c r="EP97">
        <v>2.386939677419355</v>
      </c>
      <c r="EQ97">
        <v>27.65726129032258</v>
      </c>
      <c r="ER97">
        <v>20.27545161290323</v>
      </c>
      <c r="ES97">
        <v>1199.987096774194</v>
      </c>
      <c r="ET97">
        <v>0.9669944516129033</v>
      </c>
      <c r="EU97">
        <v>0.03300563548387097</v>
      </c>
      <c r="EV97">
        <v>0</v>
      </c>
      <c r="EW97">
        <v>762.7920967741934</v>
      </c>
      <c r="EX97">
        <v>5.000560000000002</v>
      </c>
      <c r="EY97">
        <v>10408.95483870968</v>
      </c>
      <c r="EZ97">
        <v>10316.69032258064</v>
      </c>
      <c r="FA97">
        <v>63.24593548387097</v>
      </c>
      <c r="FB97">
        <v>64.81199999999997</v>
      </c>
      <c r="FC97">
        <v>63.59858064516129</v>
      </c>
      <c r="FD97">
        <v>64.18099999999998</v>
      </c>
      <c r="FE97">
        <v>64.17699999999998</v>
      </c>
      <c r="FF97">
        <v>1155.547096774194</v>
      </c>
      <c r="FG97">
        <v>39.44000000000001</v>
      </c>
      <c r="FH97">
        <v>0</v>
      </c>
      <c r="FI97">
        <v>141</v>
      </c>
      <c r="FJ97">
        <v>0</v>
      </c>
      <c r="FK97">
        <v>762.8165384615385</v>
      </c>
      <c r="FL97">
        <v>4.546188059682445</v>
      </c>
      <c r="FM97">
        <v>82.30769218415007</v>
      </c>
      <c r="FN97">
        <v>10409.93461538461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-6.433666341463415</v>
      </c>
      <c r="GD97">
        <v>-0.04042202090592834</v>
      </c>
      <c r="GE97">
        <v>0.03138582387438078</v>
      </c>
      <c r="GF97">
        <v>1</v>
      </c>
      <c r="GG97">
        <v>762.5475294117647</v>
      </c>
      <c r="GH97">
        <v>5.279449972084083</v>
      </c>
      <c r="GI97">
        <v>0.5618679578656616</v>
      </c>
      <c r="GJ97">
        <v>0</v>
      </c>
      <c r="GK97">
        <v>14.67778780487805</v>
      </c>
      <c r="GL97">
        <v>0.1320146341463335</v>
      </c>
      <c r="GM97">
        <v>0.01355619190937777</v>
      </c>
      <c r="GN97">
        <v>0</v>
      </c>
      <c r="GO97">
        <v>1</v>
      </c>
      <c r="GP97">
        <v>3</v>
      </c>
      <c r="GQ97" t="s">
        <v>442</v>
      </c>
      <c r="GR97">
        <v>3.11449</v>
      </c>
      <c r="GS97">
        <v>2.80235</v>
      </c>
      <c r="GT97">
        <v>0.0798509</v>
      </c>
      <c r="GU97">
        <v>0.0813493</v>
      </c>
      <c r="GV97">
        <v>0.146526</v>
      </c>
      <c r="GW97">
        <v>0.108641</v>
      </c>
      <c r="GX97">
        <v>25688.5</v>
      </c>
      <c r="GY97">
        <v>25260.6</v>
      </c>
      <c r="GZ97">
        <v>28544.4</v>
      </c>
      <c r="HA97">
        <v>27862</v>
      </c>
      <c r="HB97">
        <v>33901.8</v>
      </c>
      <c r="HC97">
        <v>32777.7</v>
      </c>
      <c r="HD97">
        <v>43858</v>
      </c>
      <c r="HE97">
        <v>41446.1</v>
      </c>
      <c r="HF97">
        <v>1.60085</v>
      </c>
      <c r="HG97">
        <v>1.54685</v>
      </c>
      <c r="HH97">
        <v>-0.0749454</v>
      </c>
      <c r="HI97">
        <v>0</v>
      </c>
      <c r="HJ97">
        <v>49.177</v>
      </c>
      <c r="HK97">
        <v>999.9</v>
      </c>
      <c r="HL97">
        <v>49.7</v>
      </c>
      <c r="HM97">
        <v>32.1</v>
      </c>
      <c r="HN97">
        <v>26.2996</v>
      </c>
      <c r="HO97">
        <v>63.4583</v>
      </c>
      <c r="HP97">
        <v>14.8998</v>
      </c>
      <c r="HQ97">
        <v>1</v>
      </c>
      <c r="HR97">
        <v>2.55689</v>
      </c>
      <c r="HS97">
        <v>2.79484</v>
      </c>
      <c r="HT97">
        <v>20.1639</v>
      </c>
      <c r="HU97">
        <v>5.22822</v>
      </c>
      <c r="HV97">
        <v>11.998</v>
      </c>
      <c r="HW97">
        <v>4.96715</v>
      </c>
      <c r="HX97">
        <v>3.292</v>
      </c>
      <c r="HY97">
        <v>9999</v>
      </c>
      <c r="HZ97">
        <v>9999</v>
      </c>
      <c r="IA97">
        <v>9999</v>
      </c>
      <c r="IB97">
        <v>999.9</v>
      </c>
      <c r="IC97">
        <v>4.97293</v>
      </c>
      <c r="ID97">
        <v>1.87744</v>
      </c>
      <c r="IE97">
        <v>1.87546</v>
      </c>
      <c r="IF97">
        <v>1.87828</v>
      </c>
      <c r="IG97">
        <v>1.875</v>
      </c>
      <c r="IH97">
        <v>1.87854</v>
      </c>
      <c r="II97">
        <v>1.87569</v>
      </c>
      <c r="IJ97">
        <v>1.87685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1.215</v>
      </c>
      <c r="IY97">
        <v>0.2377</v>
      </c>
      <c r="IZ97">
        <v>0.3121816709179308</v>
      </c>
      <c r="JA97">
        <v>0.002510532395888005</v>
      </c>
      <c r="JB97">
        <v>-9.125673740865065E-07</v>
      </c>
      <c r="JC97">
        <v>3.275912156057942E-10</v>
      </c>
      <c r="JD97">
        <v>0.2376694997958148</v>
      </c>
      <c r="JE97">
        <v>0</v>
      </c>
      <c r="JF97">
        <v>0</v>
      </c>
      <c r="JG97">
        <v>0</v>
      </c>
      <c r="JH97">
        <v>7</v>
      </c>
      <c r="JI97">
        <v>2150</v>
      </c>
      <c r="JJ97">
        <v>1</v>
      </c>
      <c r="JK97">
        <v>20</v>
      </c>
      <c r="JL97">
        <v>29348623.8</v>
      </c>
      <c r="JM97">
        <v>29348623.8</v>
      </c>
      <c r="JN97">
        <v>1.12305</v>
      </c>
      <c r="JO97">
        <v>2.55371</v>
      </c>
      <c r="JP97">
        <v>1.39893</v>
      </c>
      <c r="JQ97">
        <v>2.34863</v>
      </c>
      <c r="JR97">
        <v>1.44897</v>
      </c>
      <c r="JS97">
        <v>2.6416</v>
      </c>
      <c r="JT97">
        <v>38.6487</v>
      </c>
      <c r="JU97">
        <v>23.8248</v>
      </c>
      <c r="JV97">
        <v>18</v>
      </c>
      <c r="JW97">
        <v>483.7</v>
      </c>
      <c r="JX97">
        <v>417.3</v>
      </c>
      <c r="JY97">
        <v>46.0654</v>
      </c>
      <c r="JZ97">
        <v>55.8098</v>
      </c>
      <c r="KA97">
        <v>30.0019</v>
      </c>
      <c r="KB97">
        <v>54.3189</v>
      </c>
      <c r="KC97">
        <v>54.1598</v>
      </c>
      <c r="KD97">
        <v>22.514</v>
      </c>
      <c r="KE97">
        <v>0</v>
      </c>
      <c r="KF97">
        <v>100</v>
      </c>
      <c r="KG97">
        <v>46.0655</v>
      </c>
      <c r="KH97">
        <v>420</v>
      </c>
      <c r="KI97">
        <v>27.1855</v>
      </c>
      <c r="KJ97">
        <v>94.61669999999999</v>
      </c>
      <c r="KK97">
        <v>95.2915</v>
      </c>
    </row>
    <row r="98" spans="1:297">
      <c r="A98">
        <v>82</v>
      </c>
      <c r="B98">
        <v>1760917774.5</v>
      </c>
      <c r="C98">
        <v>23949.5</v>
      </c>
      <c r="D98" t="s">
        <v>788</v>
      </c>
      <c r="E98" t="s">
        <v>789</v>
      </c>
      <c r="F98">
        <v>5</v>
      </c>
      <c r="G98" t="s">
        <v>549</v>
      </c>
      <c r="H98" t="s">
        <v>436</v>
      </c>
      <c r="I98">
        <v>1760917766.75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431.2270277518611</v>
      </c>
      <c r="AK98">
        <v>432.6332787878785</v>
      </c>
      <c r="AL98">
        <v>0.0007421636798632692</v>
      </c>
      <c r="AM98">
        <v>65.60651117951576</v>
      </c>
      <c r="AN98">
        <f>(AP98 - AO98 + DY98*1E3/(8.314*(EA98+273.15)) * AR98/DX98 * AQ98) * DX98/(100*DL98) * 1000/(1000 - AP98)</f>
        <v>0</v>
      </c>
      <c r="AO98">
        <v>26.02839378337831</v>
      </c>
      <c r="AP98">
        <v>44.75299454545453</v>
      </c>
      <c r="AQ98">
        <v>0.01740060883515525</v>
      </c>
      <c r="AR98">
        <v>107.8646424580374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>
        <v>5003.53</v>
      </c>
      <c r="AZ98">
        <v>756.8560000000001</v>
      </c>
      <c r="BA98">
        <v>1695.94</v>
      </c>
      <c r="BB98">
        <f>1-AZ98/BA98</f>
        <v>0</v>
      </c>
      <c r="BC98">
        <v>-5.804523805316377</v>
      </c>
      <c r="BD98" t="s">
        <v>790</v>
      </c>
      <c r="BE98">
        <v>5003.73</v>
      </c>
      <c r="BF98">
        <v>750.8926800000002</v>
      </c>
      <c r="BG98">
        <v>840.6432069939486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791</v>
      </c>
      <c r="BQ98">
        <v>599.47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259</v>
      </c>
      <c r="CA98">
        <v>290.0000000000001</v>
      </c>
      <c r="CB98">
        <v>813.6</v>
      </c>
      <c r="CC98">
        <v>245</v>
      </c>
      <c r="CD98">
        <v>5003.73</v>
      </c>
      <c r="CE98">
        <v>812.65</v>
      </c>
      <c r="CF98">
        <v>0.95</v>
      </c>
      <c r="CG98">
        <v>300.0000000000001</v>
      </c>
      <c r="CH98">
        <v>24.1</v>
      </c>
      <c r="CI98">
        <v>840.6432069939486</v>
      </c>
      <c r="CJ98">
        <v>1.549341090170237</v>
      </c>
      <c r="CK98">
        <v>-14.00893577320601</v>
      </c>
      <c r="CL98">
        <v>0.6973369247686019</v>
      </c>
      <c r="CM98">
        <v>0.9351214568011571</v>
      </c>
      <c r="CN98">
        <v>-0.003164363070077867</v>
      </c>
      <c r="CO98">
        <v>289.9999999999999</v>
      </c>
      <c r="CP98">
        <v>811.9299999999999</v>
      </c>
      <c r="CQ98">
        <v>755</v>
      </c>
      <c r="CR98">
        <v>5001.21</v>
      </c>
      <c r="CS98">
        <v>812.63</v>
      </c>
      <c r="CT98">
        <v>-0.7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1760917766.75</v>
      </c>
      <c r="DR98">
        <v>413.2758</v>
      </c>
      <c r="DS98">
        <v>420.0136999999999</v>
      </c>
      <c r="DT98">
        <v>44.64038333333333</v>
      </c>
      <c r="DU98">
        <v>26.03133666666666</v>
      </c>
      <c r="DV98">
        <v>412.0611666666666</v>
      </c>
      <c r="DW98">
        <v>44.40272333333334</v>
      </c>
      <c r="DX98">
        <v>500.0033999999999</v>
      </c>
      <c r="DY98">
        <v>90.77469666666664</v>
      </c>
      <c r="DZ98">
        <v>0.1263745666666667</v>
      </c>
      <c r="EA98">
        <v>49.70109666666668</v>
      </c>
      <c r="EB98">
        <v>47.96958000000001</v>
      </c>
      <c r="EC98">
        <v>999.9000000000002</v>
      </c>
      <c r="ED98">
        <v>0</v>
      </c>
      <c r="EE98">
        <v>0</v>
      </c>
      <c r="EF98">
        <v>10001.08133333333</v>
      </c>
      <c r="EG98">
        <v>0</v>
      </c>
      <c r="EH98">
        <v>1107.845</v>
      </c>
      <c r="EI98">
        <v>-6.737909999999999</v>
      </c>
      <c r="EJ98">
        <v>432.5865333333333</v>
      </c>
      <c r="EK98">
        <v>431.2394333333334</v>
      </c>
      <c r="EL98">
        <v>18.60905</v>
      </c>
      <c r="EM98">
        <v>420.0136999999999</v>
      </c>
      <c r="EN98">
        <v>26.03133666666666</v>
      </c>
      <c r="EO98">
        <v>4.052218666666667</v>
      </c>
      <c r="EP98">
        <v>2.362986666666667</v>
      </c>
      <c r="EQ98">
        <v>29.13037666666667</v>
      </c>
      <c r="ER98">
        <v>20.11233</v>
      </c>
      <c r="ES98">
        <v>1200.002</v>
      </c>
      <c r="ET98">
        <v>0.9669943333333333</v>
      </c>
      <c r="EU98">
        <v>0.03300541</v>
      </c>
      <c r="EV98">
        <v>0</v>
      </c>
      <c r="EW98">
        <v>751.0026666666668</v>
      </c>
      <c r="EX98">
        <v>5.000560000000002</v>
      </c>
      <c r="EY98">
        <v>10261.63666666667</v>
      </c>
      <c r="EZ98">
        <v>10316.82666666667</v>
      </c>
      <c r="FA98">
        <v>63.9832</v>
      </c>
      <c r="FB98">
        <v>65.5956</v>
      </c>
      <c r="FC98">
        <v>64.38326666666666</v>
      </c>
      <c r="FD98">
        <v>64.875</v>
      </c>
      <c r="FE98">
        <v>64.82879999999999</v>
      </c>
      <c r="FF98">
        <v>1155.562</v>
      </c>
      <c r="FG98">
        <v>39.44000000000001</v>
      </c>
      <c r="FH98">
        <v>0</v>
      </c>
      <c r="FI98">
        <v>343.4000000953674</v>
      </c>
      <c r="FJ98">
        <v>0</v>
      </c>
      <c r="FK98">
        <v>750.8926800000002</v>
      </c>
      <c r="FL98">
        <v>-6.943384589697124</v>
      </c>
      <c r="FM98">
        <v>-84.15384604765511</v>
      </c>
      <c r="FN98">
        <v>10260.888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-6.723748000000001</v>
      </c>
      <c r="GD98">
        <v>-0.1556399999999877</v>
      </c>
      <c r="GE98">
        <v>0.04048051730153661</v>
      </c>
      <c r="GF98">
        <v>1</v>
      </c>
      <c r="GG98">
        <v>751.3680588235294</v>
      </c>
      <c r="GH98">
        <v>-8.097906784871146</v>
      </c>
      <c r="GI98">
        <v>0.8120807313234624</v>
      </c>
      <c r="GJ98">
        <v>0</v>
      </c>
      <c r="GK98">
        <v>18.5678025</v>
      </c>
      <c r="GL98">
        <v>0.9705016885553226</v>
      </c>
      <c r="GM98">
        <v>0.09342601481252423</v>
      </c>
      <c r="GN98">
        <v>0</v>
      </c>
      <c r="GO98">
        <v>1</v>
      </c>
      <c r="GP98">
        <v>3</v>
      </c>
      <c r="GQ98" t="s">
        <v>442</v>
      </c>
      <c r="GR98">
        <v>3.11408</v>
      </c>
      <c r="GS98">
        <v>2.80364</v>
      </c>
      <c r="GT98">
        <v>0.0796264</v>
      </c>
      <c r="GU98">
        <v>0.0811283</v>
      </c>
      <c r="GV98">
        <v>0.155047</v>
      </c>
      <c r="GW98">
        <v>0.107622</v>
      </c>
      <c r="GX98">
        <v>25606.9</v>
      </c>
      <c r="GY98">
        <v>25200.2</v>
      </c>
      <c r="GZ98">
        <v>28452</v>
      </c>
      <c r="HA98">
        <v>27794</v>
      </c>
      <c r="HB98">
        <v>33487.6</v>
      </c>
      <c r="HC98">
        <v>32737.7</v>
      </c>
      <c r="HD98">
        <v>43724.6</v>
      </c>
      <c r="HE98">
        <v>41346.6</v>
      </c>
      <c r="HF98">
        <v>1.58665</v>
      </c>
      <c r="HG98">
        <v>1.53457</v>
      </c>
      <c r="HH98">
        <v>-0.0815168</v>
      </c>
      <c r="HI98">
        <v>0</v>
      </c>
      <c r="HJ98">
        <v>49.283</v>
      </c>
      <c r="HK98">
        <v>999.9</v>
      </c>
      <c r="HL98">
        <v>49.4</v>
      </c>
      <c r="HM98">
        <v>32.1</v>
      </c>
      <c r="HN98">
        <v>26.1355</v>
      </c>
      <c r="HO98">
        <v>63.3384</v>
      </c>
      <c r="HP98">
        <v>14.7035</v>
      </c>
      <c r="HQ98">
        <v>1</v>
      </c>
      <c r="HR98">
        <v>2.66375</v>
      </c>
      <c r="HS98">
        <v>1.85662</v>
      </c>
      <c r="HT98">
        <v>20.1732</v>
      </c>
      <c r="HU98">
        <v>5.22388</v>
      </c>
      <c r="HV98">
        <v>11.9984</v>
      </c>
      <c r="HW98">
        <v>4.96505</v>
      </c>
      <c r="HX98">
        <v>3.29133</v>
      </c>
      <c r="HY98">
        <v>9999</v>
      </c>
      <c r="HZ98">
        <v>9999</v>
      </c>
      <c r="IA98">
        <v>9999</v>
      </c>
      <c r="IB98">
        <v>999.9</v>
      </c>
      <c r="IC98">
        <v>4.97293</v>
      </c>
      <c r="ID98">
        <v>1.87739</v>
      </c>
      <c r="IE98">
        <v>1.87547</v>
      </c>
      <c r="IF98">
        <v>1.87832</v>
      </c>
      <c r="IG98">
        <v>1.875</v>
      </c>
      <c r="IH98">
        <v>1.87855</v>
      </c>
      <c r="II98">
        <v>1.87569</v>
      </c>
      <c r="IJ98">
        <v>1.87683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1.215</v>
      </c>
      <c r="IY98">
        <v>0.2377</v>
      </c>
      <c r="IZ98">
        <v>0.3121816709179308</v>
      </c>
      <c r="JA98">
        <v>0.002510532395888005</v>
      </c>
      <c r="JB98">
        <v>-9.125673740865065E-07</v>
      </c>
      <c r="JC98">
        <v>3.275912156057942E-10</v>
      </c>
      <c r="JD98">
        <v>0.2376694997958148</v>
      </c>
      <c r="JE98">
        <v>0</v>
      </c>
      <c r="JF98">
        <v>0</v>
      </c>
      <c r="JG98">
        <v>0</v>
      </c>
      <c r="JH98">
        <v>7</v>
      </c>
      <c r="JI98">
        <v>2150</v>
      </c>
      <c r="JJ98">
        <v>1</v>
      </c>
      <c r="JK98">
        <v>20</v>
      </c>
      <c r="JL98">
        <v>29348629.6</v>
      </c>
      <c r="JM98">
        <v>29348629.6</v>
      </c>
      <c r="JN98">
        <v>1.12305</v>
      </c>
      <c r="JO98">
        <v>2.5647</v>
      </c>
      <c r="JP98">
        <v>1.39893</v>
      </c>
      <c r="JQ98">
        <v>2.34985</v>
      </c>
      <c r="JR98">
        <v>1.44897</v>
      </c>
      <c r="JS98">
        <v>2.52808</v>
      </c>
      <c r="JT98">
        <v>38.5014</v>
      </c>
      <c r="JU98">
        <v>23.8248</v>
      </c>
      <c r="JV98">
        <v>18</v>
      </c>
      <c r="JW98">
        <v>479.807</v>
      </c>
      <c r="JX98">
        <v>414.426</v>
      </c>
      <c r="JY98">
        <v>47.6477</v>
      </c>
      <c r="JZ98">
        <v>56.9537</v>
      </c>
      <c r="KA98">
        <v>30.0016</v>
      </c>
      <c r="KB98">
        <v>55.5039</v>
      </c>
      <c r="KC98">
        <v>55.341</v>
      </c>
      <c r="KD98">
        <v>22.517</v>
      </c>
      <c r="KE98">
        <v>0</v>
      </c>
      <c r="KF98">
        <v>100</v>
      </c>
      <c r="KG98">
        <v>47.6495</v>
      </c>
      <c r="KH98">
        <v>420</v>
      </c>
      <c r="KI98">
        <v>27.1855</v>
      </c>
      <c r="KJ98">
        <v>94.3216</v>
      </c>
      <c r="KK98">
        <v>95.0612</v>
      </c>
    </row>
    <row r="99" spans="1:297">
      <c r="A99">
        <v>83</v>
      </c>
      <c r="B99">
        <v>1760917896</v>
      </c>
      <c r="C99">
        <v>24071</v>
      </c>
      <c r="D99" t="s">
        <v>792</v>
      </c>
      <c r="E99" t="s">
        <v>793</v>
      </c>
      <c r="F99">
        <v>5</v>
      </c>
      <c r="G99" t="s">
        <v>549</v>
      </c>
      <c r="H99" t="s">
        <v>436</v>
      </c>
      <c r="I99">
        <v>1760917888.25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431.1721284179898</v>
      </c>
      <c r="AK99">
        <v>433.2769454545451</v>
      </c>
      <c r="AL99">
        <v>-0.0003519898538600785</v>
      </c>
      <c r="AM99">
        <v>65.60651117951576</v>
      </c>
      <c r="AN99">
        <f>(AP99 - AO99 + DY99*1E3/(8.314*(EA99+273.15)) * AR99/DX99 * AQ99) * DX99/(100*DL99) * 1000/(1000 - AP99)</f>
        <v>0</v>
      </c>
      <c r="AO99">
        <v>25.96051016808078</v>
      </c>
      <c r="AP99">
        <v>45.90341454545452</v>
      </c>
      <c r="AQ99">
        <v>0.009104048710854734</v>
      </c>
      <c r="AR99">
        <v>107.8646424580374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>
        <v>5003.53</v>
      </c>
      <c r="AZ99">
        <v>756.8560000000001</v>
      </c>
      <c r="BA99">
        <v>1695.94</v>
      </c>
      <c r="BB99">
        <f>1-AZ99/BA99</f>
        <v>0</v>
      </c>
      <c r="BC99">
        <v>-5.804523805316377</v>
      </c>
      <c r="BD99" t="s">
        <v>794</v>
      </c>
      <c r="BE99">
        <v>5003.45</v>
      </c>
      <c r="BF99">
        <v>743.532</v>
      </c>
      <c r="BG99">
        <v>827.0966209309341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795</v>
      </c>
      <c r="BQ99">
        <v>605.53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261</v>
      </c>
      <c r="CA99">
        <v>290.0000000000001</v>
      </c>
      <c r="CB99">
        <v>800.03</v>
      </c>
      <c r="CC99">
        <v>165</v>
      </c>
      <c r="CD99">
        <v>5003.45</v>
      </c>
      <c r="CE99">
        <v>800.09</v>
      </c>
      <c r="CF99">
        <v>-0.06</v>
      </c>
      <c r="CG99">
        <v>300.0000000000001</v>
      </c>
      <c r="CH99">
        <v>24.1</v>
      </c>
      <c r="CI99">
        <v>827.0966209309341</v>
      </c>
      <c r="CJ99">
        <v>1.590620460287006</v>
      </c>
      <c r="CK99">
        <v>-13.51318632362532</v>
      </c>
      <c r="CL99">
        <v>0.7156666728418101</v>
      </c>
      <c r="CM99">
        <v>0.927183502735593</v>
      </c>
      <c r="CN99">
        <v>-0.003163393103448276</v>
      </c>
      <c r="CO99">
        <v>289.9999999999999</v>
      </c>
      <c r="CP99">
        <v>799.25</v>
      </c>
      <c r="CQ99">
        <v>785</v>
      </c>
      <c r="CR99">
        <v>4999.28</v>
      </c>
      <c r="CS99">
        <v>800.0700000000001</v>
      </c>
      <c r="CT99">
        <v>-0.82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1760917888.25</v>
      </c>
      <c r="DR99">
        <v>413.4120999999999</v>
      </c>
      <c r="DS99">
        <v>420.0010333333334</v>
      </c>
      <c r="DT99">
        <v>45.85748666666667</v>
      </c>
      <c r="DU99">
        <v>25.96414</v>
      </c>
      <c r="DV99">
        <v>412.1971</v>
      </c>
      <c r="DW99">
        <v>45.61980999999999</v>
      </c>
      <c r="DX99">
        <v>500.0015</v>
      </c>
      <c r="DY99">
        <v>90.75475999999999</v>
      </c>
      <c r="DZ99">
        <v>0.1268137</v>
      </c>
      <c r="EA99">
        <v>50.00877333333334</v>
      </c>
      <c r="EB99">
        <v>47.97122</v>
      </c>
      <c r="EC99">
        <v>999.9000000000002</v>
      </c>
      <c r="ED99">
        <v>0</v>
      </c>
      <c r="EE99">
        <v>0</v>
      </c>
      <c r="EF99">
        <v>9999.036333333333</v>
      </c>
      <c r="EG99">
        <v>0</v>
      </c>
      <c r="EH99">
        <v>0.2758200000000001</v>
      </c>
      <c r="EI99">
        <v>-6.588889666666666</v>
      </c>
      <c r="EJ99">
        <v>433.2812000000001</v>
      </c>
      <c r="EK99">
        <v>431.1966666666667</v>
      </c>
      <c r="EL99">
        <v>19.89335666666667</v>
      </c>
      <c r="EM99">
        <v>420.0010333333334</v>
      </c>
      <c r="EN99">
        <v>25.96414</v>
      </c>
      <c r="EO99">
        <v>4.161785666666667</v>
      </c>
      <c r="EP99">
        <v>2.356368666666667</v>
      </c>
      <c r="EQ99">
        <v>29.59268333333333</v>
      </c>
      <c r="ER99">
        <v>20.06701333333333</v>
      </c>
      <c r="ES99">
        <v>1200.005</v>
      </c>
      <c r="ET99">
        <v>0.9670076000000001</v>
      </c>
      <c r="EU99">
        <v>0.03299252666666666</v>
      </c>
      <c r="EV99">
        <v>0</v>
      </c>
      <c r="EW99">
        <v>743.5304333333336</v>
      </c>
      <c r="EX99">
        <v>5.000560000000002</v>
      </c>
      <c r="EY99">
        <v>10003.28</v>
      </c>
      <c r="EZ99">
        <v>10316.88</v>
      </c>
      <c r="FA99">
        <v>64.26859999999998</v>
      </c>
      <c r="FB99">
        <v>65.875</v>
      </c>
      <c r="FC99">
        <v>64.68699999999997</v>
      </c>
      <c r="FD99">
        <v>65.18699999999997</v>
      </c>
      <c r="FE99">
        <v>65.16426666666665</v>
      </c>
      <c r="FF99">
        <v>1155.575</v>
      </c>
      <c r="FG99">
        <v>39.43</v>
      </c>
      <c r="FH99">
        <v>0</v>
      </c>
      <c r="FI99">
        <v>119.6000001430511</v>
      </c>
      <c r="FJ99">
        <v>0</v>
      </c>
      <c r="FK99">
        <v>743.532</v>
      </c>
      <c r="FL99">
        <v>-0.3872820604576572</v>
      </c>
      <c r="FM99">
        <v>11.48376074724396</v>
      </c>
      <c r="FN99">
        <v>10003.28846153846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-6.589649512195122</v>
      </c>
      <c r="GD99">
        <v>0.04184027874563938</v>
      </c>
      <c r="GE99">
        <v>0.02178114545479697</v>
      </c>
      <c r="GF99">
        <v>1</v>
      </c>
      <c r="GG99">
        <v>743.5575588235295</v>
      </c>
      <c r="GH99">
        <v>-0.5541787669152937</v>
      </c>
      <c r="GI99">
        <v>0.185034208471024</v>
      </c>
      <c r="GJ99">
        <v>1</v>
      </c>
      <c r="GK99">
        <v>19.87818048780488</v>
      </c>
      <c r="GL99">
        <v>0.3410696864111616</v>
      </c>
      <c r="GM99">
        <v>0.03392434351153868</v>
      </c>
      <c r="GN99">
        <v>0</v>
      </c>
      <c r="GO99">
        <v>2</v>
      </c>
      <c r="GP99">
        <v>3</v>
      </c>
      <c r="GQ99" t="s">
        <v>455</v>
      </c>
      <c r="GR99">
        <v>3.11392</v>
      </c>
      <c r="GS99">
        <v>2.80454</v>
      </c>
      <c r="GT99">
        <v>0.0795559</v>
      </c>
      <c r="GU99">
        <v>0.08103009999999999</v>
      </c>
      <c r="GV99">
        <v>0.157518</v>
      </c>
      <c r="GW99">
        <v>0.107319</v>
      </c>
      <c r="GX99">
        <v>25578.3</v>
      </c>
      <c r="GY99">
        <v>25178.4</v>
      </c>
      <c r="GZ99">
        <v>28419.8</v>
      </c>
      <c r="HA99">
        <v>27768.7</v>
      </c>
      <c r="HB99">
        <v>33362.7</v>
      </c>
      <c r="HC99">
        <v>32720.4</v>
      </c>
      <c r="HD99">
        <v>43678.1</v>
      </c>
      <c r="HE99">
        <v>41310.2</v>
      </c>
      <c r="HF99">
        <v>1.5847</v>
      </c>
      <c r="HG99">
        <v>1.53052</v>
      </c>
      <c r="HH99">
        <v>-0.105232</v>
      </c>
      <c r="HI99">
        <v>0</v>
      </c>
      <c r="HJ99">
        <v>49.6204</v>
      </c>
      <c r="HK99">
        <v>999.9</v>
      </c>
      <c r="HL99">
        <v>49.4</v>
      </c>
      <c r="HM99">
        <v>32</v>
      </c>
      <c r="HN99">
        <v>25.9916</v>
      </c>
      <c r="HO99">
        <v>63.4384</v>
      </c>
      <c r="HP99">
        <v>14.7115</v>
      </c>
      <c r="HQ99">
        <v>1</v>
      </c>
      <c r="HR99">
        <v>2.70428</v>
      </c>
      <c r="HS99">
        <v>1.4826</v>
      </c>
      <c r="HT99">
        <v>20.1769</v>
      </c>
      <c r="HU99">
        <v>5.22747</v>
      </c>
      <c r="HV99">
        <v>11.9989</v>
      </c>
      <c r="HW99">
        <v>4.96665</v>
      </c>
      <c r="HX99">
        <v>3.292</v>
      </c>
      <c r="HY99">
        <v>9999</v>
      </c>
      <c r="HZ99">
        <v>9999</v>
      </c>
      <c r="IA99">
        <v>9999</v>
      </c>
      <c r="IB99">
        <v>999.9</v>
      </c>
      <c r="IC99">
        <v>4.97293</v>
      </c>
      <c r="ID99">
        <v>1.87743</v>
      </c>
      <c r="IE99">
        <v>1.87546</v>
      </c>
      <c r="IF99">
        <v>1.8783</v>
      </c>
      <c r="IG99">
        <v>1.875</v>
      </c>
      <c r="IH99">
        <v>1.87853</v>
      </c>
      <c r="II99">
        <v>1.87565</v>
      </c>
      <c r="IJ99">
        <v>1.87684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1.214</v>
      </c>
      <c r="IY99">
        <v>0.2377</v>
      </c>
      <c r="IZ99">
        <v>0.3121816709179308</v>
      </c>
      <c r="JA99">
        <v>0.002510532395888005</v>
      </c>
      <c r="JB99">
        <v>-9.125673740865065E-07</v>
      </c>
      <c r="JC99">
        <v>3.275912156057942E-10</v>
      </c>
      <c r="JD99">
        <v>0.2376694997958148</v>
      </c>
      <c r="JE99">
        <v>0</v>
      </c>
      <c r="JF99">
        <v>0</v>
      </c>
      <c r="JG99">
        <v>0</v>
      </c>
      <c r="JH99">
        <v>7</v>
      </c>
      <c r="JI99">
        <v>2150</v>
      </c>
      <c r="JJ99">
        <v>1</v>
      </c>
      <c r="JK99">
        <v>20</v>
      </c>
      <c r="JL99">
        <v>29348631.6</v>
      </c>
      <c r="JM99">
        <v>29348631.6</v>
      </c>
      <c r="JN99">
        <v>1.12305</v>
      </c>
      <c r="JO99">
        <v>2.55127</v>
      </c>
      <c r="JP99">
        <v>1.39893</v>
      </c>
      <c r="JQ99">
        <v>2.34863</v>
      </c>
      <c r="JR99">
        <v>1.44897</v>
      </c>
      <c r="JS99">
        <v>2.60132</v>
      </c>
      <c r="JT99">
        <v>38.4524</v>
      </c>
      <c r="JU99">
        <v>23.8423</v>
      </c>
      <c r="JV99">
        <v>18</v>
      </c>
      <c r="JW99">
        <v>480.276</v>
      </c>
      <c r="JX99">
        <v>413.457</v>
      </c>
      <c r="JY99">
        <v>47.2583</v>
      </c>
      <c r="JZ99">
        <v>57.3282</v>
      </c>
      <c r="KA99">
        <v>29.998</v>
      </c>
      <c r="KB99">
        <v>55.8942</v>
      </c>
      <c r="KC99">
        <v>55.7324</v>
      </c>
      <c r="KD99">
        <v>22.5114</v>
      </c>
      <c r="KE99">
        <v>0</v>
      </c>
      <c r="KF99">
        <v>100</v>
      </c>
      <c r="KG99">
        <v>47.3247</v>
      </c>
      <c r="KH99">
        <v>420</v>
      </c>
      <c r="KI99">
        <v>27.1855</v>
      </c>
      <c r="KJ99">
        <v>94.2188</v>
      </c>
      <c r="KK99">
        <v>94.9765</v>
      </c>
    </row>
    <row r="100" spans="1:297">
      <c r="A100">
        <v>84</v>
      </c>
      <c r="B100">
        <v>1760918131</v>
      </c>
      <c r="C100">
        <v>24306</v>
      </c>
      <c r="D100" t="s">
        <v>796</v>
      </c>
      <c r="E100" t="s">
        <v>797</v>
      </c>
      <c r="F100">
        <v>5</v>
      </c>
      <c r="G100" t="s">
        <v>549</v>
      </c>
      <c r="H100" t="s">
        <v>436</v>
      </c>
      <c r="I100">
        <v>1760918123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431.1898602559651</v>
      </c>
      <c r="AK100">
        <v>432.4676181818179</v>
      </c>
      <c r="AL100">
        <v>-0.0003449096943940228</v>
      </c>
      <c r="AM100">
        <v>65.60651117951576</v>
      </c>
      <c r="AN100">
        <f>(AP100 - AO100 + DY100*1E3/(8.314*(EA100+273.15)) * AR100/DX100 * AQ100) * DX100/(100*DL100) * 1000/(1000 - AP100)</f>
        <v>0</v>
      </c>
      <c r="AO100">
        <v>25.89737690121556</v>
      </c>
      <c r="AP100">
        <v>49.84427999999999</v>
      </c>
      <c r="AQ100">
        <v>0.01966844747098203</v>
      </c>
      <c r="AR100">
        <v>107.8646424580374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>
        <v>5003.53</v>
      </c>
      <c r="AZ100">
        <v>756.8560000000001</v>
      </c>
      <c r="BA100">
        <v>1695.94</v>
      </c>
      <c r="BB100">
        <f>1-AZ100/BA100</f>
        <v>0</v>
      </c>
      <c r="BC100">
        <v>-5.804523805316377</v>
      </c>
      <c r="BD100" t="s">
        <v>798</v>
      </c>
      <c r="BE100">
        <v>5013.81</v>
      </c>
      <c r="BF100">
        <v>751.23328</v>
      </c>
      <c r="BG100">
        <v>836.753716842446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799</v>
      </c>
      <c r="BQ100">
        <v>597.47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263</v>
      </c>
      <c r="CA100">
        <v>290.0000000000001</v>
      </c>
      <c r="CB100">
        <v>809.71</v>
      </c>
      <c r="CC100">
        <v>215</v>
      </c>
      <c r="CD100">
        <v>5013.81</v>
      </c>
      <c r="CE100">
        <v>809.84</v>
      </c>
      <c r="CF100">
        <v>-0.13</v>
      </c>
      <c r="CG100">
        <v>300.0000000000001</v>
      </c>
      <c r="CH100">
        <v>24</v>
      </c>
      <c r="CI100">
        <v>836.753716842446</v>
      </c>
      <c r="CJ100">
        <v>2.064963229755528</v>
      </c>
      <c r="CK100">
        <v>-13.4949988004752</v>
      </c>
      <c r="CL100">
        <v>0.9312701871453513</v>
      </c>
      <c r="CM100">
        <v>0.882346966841148</v>
      </c>
      <c r="CN100">
        <v>-0.003169303448275867</v>
      </c>
      <c r="CO100">
        <v>289.9999999999999</v>
      </c>
      <c r="CP100">
        <v>809.1</v>
      </c>
      <c r="CQ100">
        <v>735</v>
      </c>
      <c r="CR100">
        <v>5011.29</v>
      </c>
      <c r="CS100">
        <v>809.8200000000001</v>
      </c>
      <c r="CT100">
        <v>-0.72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1760918123</v>
      </c>
      <c r="DR100">
        <v>410.9732580645161</v>
      </c>
      <c r="DS100">
        <v>420.0176451612903</v>
      </c>
      <c r="DT100">
        <v>49.68425483870966</v>
      </c>
      <c r="DU100">
        <v>25.89403870967742</v>
      </c>
      <c r="DV100">
        <v>409.7630322580645</v>
      </c>
      <c r="DW100">
        <v>49.44658387096774</v>
      </c>
      <c r="DX100">
        <v>499.9968387096773</v>
      </c>
      <c r="DY100">
        <v>90.7336322580645</v>
      </c>
      <c r="DZ100">
        <v>0.1189717419354839</v>
      </c>
      <c r="EA100">
        <v>51.15614838709677</v>
      </c>
      <c r="EB100">
        <v>47.94616774193548</v>
      </c>
      <c r="EC100">
        <v>999.9000000000003</v>
      </c>
      <c r="ED100">
        <v>0</v>
      </c>
      <c r="EE100">
        <v>0</v>
      </c>
      <c r="EF100">
        <v>9999.270967741937</v>
      </c>
      <c r="EG100">
        <v>0</v>
      </c>
      <c r="EH100">
        <v>0.8396057741935482</v>
      </c>
      <c r="EI100">
        <v>-9.044352580645162</v>
      </c>
      <c r="EJ100">
        <v>432.4596774193548</v>
      </c>
      <c r="EK100">
        <v>431.1826451612903</v>
      </c>
      <c r="EL100">
        <v>23.79022258064517</v>
      </c>
      <c r="EM100">
        <v>420.0176451612903</v>
      </c>
      <c r="EN100">
        <v>25.89403870967742</v>
      </c>
      <c r="EO100">
        <v>4.508032903225806</v>
      </c>
      <c r="EP100">
        <v>2.349459677419355</v>
      </c>
      <c r="EQ100">
        <v>30.98696451612903</v>
      </c>
      <c r="ER100">
        <v>20.01958064516128</v>
      </c>
      <c r="ES100">
        <v>1200.047096774194</v>
      </c>
      <c r="ET100">
        <v>0.9669991935483869</v>
      </c>
      <c r="EU100">
        <v>0.03300072903225806</v>
      </c>
      <c r="EV100">
        <v>0</v>
      </c>
      <c r="EW100">
        <v>751.2406451612903</v>
      </c>
      <c r="EX100">
        <v>5.000560000000002</v>
      </c>
      <c r="EY100">
        <v>9860.766129032256</v>
      </c>
      <c r="EZ100">
        <v>10317.22580645162</v>
      </c>
      <c r="FA100">
        <v>60.59651612903226</v>
      </c>
      <c r="FB100">
        <v>62.25583870967742</v>
      </c>
      <c r="FC100">
        <v>61.45741935483871</v>
      </c>
      <c r="FD100">
        <v>61.02190322580644</v>
      </c>
      <c r="FE100">
        <v>61.98364516129032</v>
      </c>
      <c r="FF100">
        <v>1155.607096774194</v>
      </c>
      <c r="FG100">
        <v>39.43838709677421</v>
      </c>
      <c r="FH100">
        <v>0</v>
      </c>
      <c r="FI100">
        <v>233</v>
      </c>
      <c r="FJ100">
        <v>0</v>
      </c>
      <c r="FK100">
        <v>751.23328</v>
      </c>
      <c r="FL100">
        <v>-0.9735384715991601</v>
      </c>
      <c r="FM100">
        <v>-84.89846176795805</v>
      </c>
      <c r="FN100">
        <v>9859.41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-9.006515853658536</v>
      </c>
      <c r="GD100">
        <v>-0.7017850871080208</v>
      </c>
      <c r="GE100">
        <v>0.07623641959753713</v>
      </c>
      <c r="GF100">
        <v>0</v>
      </c>
      <c r="GG100">
        <v>751.218617647059</v>
      </c>
      <c r="GH100">
        <v>-0.09828877292987706</v>
      </c>
      <c r="GI100">
        <v>0.2429151406786605</v>
      </c>
      <c r="GJ100">
        <v>1</v>
      </c>
      <c r="GK100">
        <v>23.73126097560976</v>
      </c>
      <c r="GL100">
        <v>1.363072473867589</v>
      </c>
      <c r="GM100">
        <v>0.134683102092624</v>
      </c>
      <c r="GN100">
        <v>0</v>
      </c>
      <c r="GO100">
        <v>1</v>
      </c>
      <c r="GP100">
        <v>3</v>
      </c>
      <c r="GQ100" t="s">
        <v>442</v>
      </c>
      <c r="GR100">
        <v>3.11506</v>
      </c>
      <c r="GS100">
        <v>2.79616</v>
      </c>
      <c r="GT100">
        <v>0.0795592</v>
      </c>
      <c r="GU100">
        <v>0.0813623</v>
      </c>
      <c r="GV100">
        <v>0.166975</v>
      </c>
      <c r="GW100">
        <v>0.10753</v>
      </c>
      <c r="GX100">
        <v>25880</v>
      </c>
      <c r="GY100">
        <v>25425.7</v>
      </c>
      <c r="GZ100">
        <v>28742.8</v>
      </c>
      <c r="HA100">
        <v>28039</v>
      </c>
      <c r="HB100">
        <v>33351</v>
      </c>
      <c r="HC100">
        <v>33019.9</v>
      </c>
      <c r="HD100">
        <v>44151.7</v>
      </c>
      <c r="HE100">
        <v>41706</v>
      </c>
      <c r="HF100">
        <v>1.60635</v>
      </c>
      <c r="HG100">
        <v>1.5664</v>
      </c>
      <c r="HH100">
        <v>0.0965148</v>
      </c>
      <c r="HI100">
        <v>0</v>
      </c>
      <c r="HJ100">
        <v>46.4283</v>
      </c>
      <c r="HK100">
        <v>999.9</v>
      </c>
      <c r="HL100">
        <v>49.3</v>
      </c>
      <c r="HM100">
        <v>32</v>
      </c>
      <c r="HN100">
        <v>25.9453</v>
      </c>
      <c r="HO100">
        <v>62.7685</v>
      </c>
      <c r="HP100">
        <v>14.1386</v>
      </c>
      <c r="HQ100">
        <v>1</v>
      </c>
      <c r="HR100">
        <v>2.34169</v>
      </c>
      <c r="HS100">
        <v>-4.81984</v>
      </c>
      <c r="HT100">
        <v>20.132</v>
      </c>
      <c r="HU100">
        <v>5.23017</v>
      </c>
      <c r="HV100">
        <v>11.998</v>
      </c>
      <c r="HW100">
        <v>4.9676</v>
      </c>
      <c r="HX100">
        <v>3.29133</v>
      </c>
      <c r="HY100">
        <v>9999</v>
      </c>
      <c r="HZ100">
        <v>9999</v>
      </c>
      <c r="IA100">
        <v>9999</v>
      </c>
      <c r="IB100">
        <v>999.9</v>
      </c>
      <c r="IC100">
        <v>4.97291</v>
      </c>
      <c r="ID100">
        <v>1.87744</v>
      </c>
      <c r="IE100">
        <v>1.87548</v>
      </c>
      <c r="IF100">
        <v>1.87834</v>
      </c>
      <c r="IG100">
        <v>1.87501</v>
      </c>
      <c r="IH100">
        <v>1.87857</v>
      </c>
      <c r="II100">
        <v>1.87574</v>
      </c>
      <c r="IJ100">
        <v>1.87685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1.21</v>
      </c>
      <c r="IY100">
        <v>0.2376</v>
      </c>
      <c r="IZ100">
        <v>0.3121816709179308</v>
      </c>
      <c r="JA100">
        <v>0.002510532395888005</v>
      </c>
      <c r="JB100">
        <v>-9.125673740865065E-07</v>
      </c>
      <c r="JC100">
        <v>3.275912156057942E-10</v>
      </c>
      <c r="JD100">
        <v>0.2376694997958148</v>
      </c>
      <c r="JE100">
        <v>0</v>
      </c>
      <c r="JF100">
        <v>0</v>
      </c>
      <c r="JG100">
        <v>0</v>
      </c>
      <c r="JH100">
        <v>7</v>
      </c>
      <c r="JI100">
        <v>2150</v>
      </c>
      <c r="JJ100">
        <v>1</v>
      </c>
      <c r="JK100">
        <v>20</v>
      </c>
      <c r="JL100">
        <v>29348635.5</v>
      </c>
      <c r="JM100">
        <v>29348635.5</v>
      </c>
      <c r="JN100">
        <v>1.12549</v>
      </c>
      <c r="JO100">
        <v>2.56592</v>
      </c>
      <c r="JP100">
        <v>1.39893</v>
      </c>
      <c r="JQ100">
        <v>2.34863</v>
      </c>
      <c r="JR100">
        <v>1.44897</v>
      </c>
      <c r="JS100">
        <v>2.5</v>
      </c>
      <c r="JT100">
        <v>38.379</v>
      </c>
      <c r="JU100">
        <v>23.7898</v>
      </c>
      <c r="JV100">
        <v>18</v>
      </c>
      <c r="JW100">
        <v>485.706</v>
      </c>
      <c r="JX100">
        <v>429.506</v>
      </c>
      <c r="JY100">
        <v>56.3696</v>
      </c>
      <c r="JZ100">
        <v>54.6342</v>
      </c>
      <c r="KA100">
        <v>29.9881</v>
      </c>
      <c r="KB100">
        <v>53.9736</v>
      </c>
      <c r="KC100">
        <v>53.8983</v>
      </c>
      <c r="KD100">
        <v>22.5763</v>
      </c>
      <c r="KE100">
        <v>0</v>
      </c>
      <c r="KF100">
        <v>100</v>
      </c>
      <c r="KG100">
        <v>56.3659</v>
      </c>
      <c r="KH100">
        <v>420</v>
      </c>
      <c r="KI100">
        <v>27.1855</v>
      </c>
      <c r="KJ100">
        <v>95.2598</v>
      </c>
      <c r="KK100">
        <v>95.89239999999999</v>
      </c>
    </row>
    <row r="101" spans="1:297">
      <c r="A101">
        <v>85</v>
      </c>
      <c r="B101">
        <v>1760918397.5</v>
      </c>
      <c r="C101">
        <v>24572.5</v>
      </c>
      <c r="D101" t="s">
        <v>800</v>
      </c>
      <c r="E101" t="s">
        <v>801</v>
      </c>
      <c r="F101">
        <v>5</v>
      </c>
      <c r="G101" t="s">
        <v>523</v>
      </c>
      <c r="H101" t="s">
        <v>436</v>
      </c>
      <c r="I101">
        <v>1760918389.75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431.1728434235598</v>
      </c>
      <c r="AK101">
        <v>436.7836787878785</v>
      </c>
      <c r="AL101">
        <v>4.475858834817203E-05</v>
      </c>
      <c r="AM101">
        <v>65.64053230175732</v>
      </c>
      <c r="AN101">
        <f>(AP101 - AO101 + DY101*1E3/(8.314*(EA101+273.15)) * AR101/DX101 * AQ101) * DX101/(100*DL101) * 1000/(1000 - AP101)</f>
        <v>0</v>
      </c>
      <c r="AO101">
        <v>25.85923879026317</v>
      </c>
      <c r="AP101">
        <v>35.98567818181818</v>
      </c>
      <c r="AQ101">
        <v>0.01706989296384729</v>
      </c>
      <c r="AR101">
        <v>111.4084273433688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>
        <v>5003.53</v>
      </c>
      <c r="AZ101">
        <v>756.8560000000001</v>
      </c>
      <c r="BA101">
        <v>1695.94</v>
      </c>
      <c r="BB101">
        <f>1-AZ101/BA101</f>
        <v>0</v>
      </c>
      <c r="BC101">
        <v>-5.804523805316377</v>
      </c>
      <c r="BD101" t="s">
        <v>802</v>
      </c>
      <c r="BE101">
        <v>5020</v>
      </c>
      <c r="BF101">
        <v>842.9338399999999</v>
      </c>
      <c r="BG101">
        <v>901.3193375830738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803</v>
      </c>
      <c r="BQ101">
        <v>688.87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265</v>
      </c>
      <c r="CA101">
        <v>290.0000000000001</v>
      </c>
      <c r="CB101">
        <v>883.01</v>
      </c>
      <c r="CC101">
        <v>285</v>
      </c>
      <c r="CD101">
        <v>5020</v>
      </c>
      <c r="CE101">
        <v>882.89</v>
      </c>
      <c r="CF101">
        <v>0.12</v>
      </c>
      <c r="CG101">
        <v>300.0000000000001</v>
      </c>
      <c r="CH101">
        <v>24</v>
      </c>
      <c r="CI101">
        <v>901.3193375830738</v>
      </c>
      <c r="CJ101">
        <v>1.693984663835016</v>
      </c>
      <c r="CK101">
        <v>-9.249131388786342</v>
      </c>
      <c r="CL101">
        <v>0.7650392523713162</v>
      </c>
      <c r="CM101">
        <v>0.8392301370713292</v>
      </c>
      <c r="CN101">
        <v>-0.003173818242491659</v>
      </c>
      <c r="CO101">
        <v>289.9999999999999</v>
      </c>
      <c r="CP101">
        <v>882.0700000000001</v>
      </c>
      <c r="CQ101">
        <v>845</v>
      </c>
      <c r="CR101">
        <v>5017.88</v>
      </c>
      <c r="CS101">
        <v>882.89</v>
      </c>
      <c r="CT101">
        <v>-0.82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1760918389.75</v>
      </c>
      <c r="DR101">
        <v>421.1431333333333</v>
      </c>
      <c r="DS101">
        <v>420.0317333333334</v>
      </c>
      <c r="DT101">
        <v>35.85266666666666</v>
      </c>
      <c r="DU101">
        <v>25.86442</v>
      </c>
      <c r="DV101">
        <v>419.9135333333332</v>
      </c>
      <c r="DW101">
        <v>35.61498666666667</v>
      </c>
      <c r="DX101">
        <v>500.0106333333333</v>
      </c>
      <c r="DY101">
        <v>90.71957666666665</v>
      </c>
      <c r="DZ101">
        <v>0.1089604666666667</v>
      </c>
      <c r="EA101">
        <v>50.4691</v>
      </c>
      <c r="EB101">
        <v>47.96195333333334</v>
      </c>
      <c r="EC101">
        <v>999.9000000000002</v>
      </c>
      <c r="ED101">
        <v>0</v>
      </c>
      <c r="EE101">
        <v>0</v>
      </c>
      <c r="EF101">
        <v>10003.06166666667</v>
      </c>
      <c r="EG101">
        <v>0</v>
      </c>
      <c r="EH101">
        <v>0.4535404</v>
      </c>
      <c r="EI101">
        <v>1.111393</v>
      </c>
      <c r="EJ101">
        <v>436.8037</v>
      </c>
      <c r="EK101">
        <v>431.1841333333334</v>
      </c>
      <c r="EL101">
        <v>9.988246333333333</v>
      </c>
      <c r="EM101">
        <v>420.0317333333334</v>
      </c>
      <c r="EN101">
        <v>25.86442</v>
      </c>
      <c r="EO101">
        <v>3.252538999999999</v>
      </c>
      <c r="EP101">
        <v>2.346409333333333</v>
      </c>
      <c r="EQ101">
        <v>25.38051666666667</v>
      </c>
      <c r="ER101">
        <v>19.99859</v>
      </c>
      <c r="ES101">
        <v>1200.029666666667</v>
      </c>
      <c r="ET101">
        <v>0.9669990666666667</v>
      </c>
      <c r="EU101">
        <v>0.03300114</v>
      </c>
      <c r="EV101">
        <v>0</v>
      </c>
      <c r="EW101">
        <v>843.0104999999999</v>
      </c>
      <c r="EX101">
        <v>5.000560000000002</v>
      </c>
      <c r="EY101">
        <v>10875.41666666667</v>
      </c>
      <c r="EZ101">
        <v>10317.07666666667</v>
      </c>
      <c r="FA101">
        <v>59.29959999999999</v>
      </c>
      <c r="FB101">
        <v>60.375</v>
      </c>
      <c r="FC101">
        <v>59.56199999999998</v>
      </c>
      <c r="FD101">
        <v>59.78306666666666</v>
      </c>
      <c r="FE101">
        <v>60.6208</v>
      </c>
      <c r="FF101">
        <v>1155.594</v>
      </c>
      <c r="FG101">
        <v>39.43533333333334</v>
      </c>
      <c r="FH101">
        <v>0</v>
      </c>
      <c r="FI101">
        <v>264.2000000476837</v>
      </c>
      <c r="FJ101">
        <v>0</v>
      </c>
      <c r="FK101">
        <v>842.9338399999999</v>
      </c>
      <c r="FL101">
        <v>-12.01630771273304</v>
      </c>
      <c r="FM101">
        <v>-152.1000002325954</v>
      </c>
      <c r="FN101">
        <v>10874.432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1.137441707317073</v>
      </c>
      <c r="GD101">
        <v>-0.4867059930313576</v>
      </c>
      <c r="GE101">
        <v>0.05536955203184346</v>
      </c>
      <c r="GF101">
        <v>1</v>
      </c>
      <c r="GG101">
        <v>843.565088235294</v>
      </c>
      <c r="GH101">
        <v>-11.63225363689324</v>
      </c>
      <c r="GI101">
        <v>1.154400159177334</v>
      </c>
      <c r="GJ101">
        <v>0</v>
      </c>
      <c r="GK101">
        <v>9.919048048780487</v>
      </c>
      <c r="GL101">
        <v>1.250823972125441</v>
      </c>
      <c r="GM101">
        <v>0.1235148018032066</v>
      </c>
      <c r="GN101">
        <v>0</v>
      </c>
      <c r="GO101">
        <v>1</v>
      </c>
      <c r="GP101">
        <v>3</v>
      </c>
      <c r="GQ101" t="s">
        <v>442</v>
      </c>
      <c r="GR101">
        <v>3.11669</v>
      </c>
      <c r="GS101">
        <v>2.78654</v>
      </c>
      <c r="GT101">
        <v>0.0815396</v>
      </c>
      <c r="GU101">
        <v>0.08191180000000001</v>
      </c>
      <c r="GV101">
        <v>0.135098</v>
      </c>
      <c r="GW101">
        <v>0.108055</v>
      </c>
      <c r="GX101">
        <v>26052.1</v>
      </c>
      <c r="GY101">
        <v>25570</v>
      </c>
      <c r="GZ101">
        <v>28979.8</v>
      </c>
      <c r="HA101">
        <v>28198.6</v>
      </c>
      <c r="HB101">
        <v>34806.3</v>
      </c>
      <c r="HC101">
        <v>33178.4</v>
      </c>
      <c r="HD101">
        <v>44491.7</v>
      </c>
      <c r="HE101">
        <v>41941</v>
      </c>
      <c r="HF101">
        <v>1.63517</v>
      </c>
      <c r="HG101">
        <v>1.60117</v>
      </c>
      <c r="HH101">
        <v>0.031881</v>
      </c>
      <c r="HI101">
        <v>0</v>
      </c>
      <c r="HJ101">
        <v>47.4693</v>
      </c>
      <c r="HK101">
        <v>999.9</v>
      </c>
      <c r="HL101">
        <v>49.3</v>
      </c>
      <c r="HM101">
        <v>31.9</v>
      </c>
      <c r="HN101">
        <v>25.8009</v>
      </c>
      <c r="HO101">
        <v>62.7785</v>
      </c>
      <c r="HP101">
        <v>14.4431</v>
      </c>
      <c r="HQ101">
        <v>1</v>
      </c>
      <c r="HR101">
        <v>2.02946</v>
      </c>
      <c r="HS101">
        <v>-0.941484</v>
      </c>
      <c r="HT101">
        <v>20.1897</v>
      </c>
      <c r="HU101">
        <v>5.23346</v>
      </c>
      <c r="HV101">
        <v>11.998</v>
      </c>
      <c r="HW101">
        <v>4.96925</v>
      </c>
      <c r="HX101">
        <v>3.292</v>
      </c>
      <c r="HY101">
        <v>9999</v>
      </c>
      <c r="HZ101">
        <v>9999</v>
      </c>
      <c r="IA101">
        <v>9999</v>
      </c>
      <c r="IB101">
        <v>999.9</v>
      </c>
      <c r="IC101">
        <v>4.97295</v>
      </c>
      <c r="ID101">
        <v>1.87744</v>
      </c>
      <c r="IE101">
        <v>1.8755</v>
      </c>
      <c r="IF101">
        <v>1.87834</v>
      </c>
      <c r="IG101">
        <v>1.875</v>
      </c>
      <c r="IH101">
        <v>1.87858</v>
      </c>
      <c r="II101">
        <v>1.87575</v>
      </c>
      <c r="IJ101">
        <v>1.87684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1.23</v>
      </c>
      <c r="IY101">
        <v>0.2376</v>
      </c>
      <c r="IZ101">
        <v>0.3121816709179308</v>
      </c>
      <c r="JA101">
        <v>0.002510532395888005</v>
      </c>
      <c r="JB101">
        <v>-9.125673740865065E-07</v>
      </c>
      <c r="JC101">
        <v>3.275912156057942E-10</v>
      </c>
      <c r="JD101">
        <v>0.2376694997958148</v>
      </c>
      <c r="JE101">
        <v>0</v>
      </c>
      <c r="JF101">
        <v>0</v>
      </c>
      <c r="JG101">
        <v>0</v>
      </c>
      <c r="JH101">
        <v>7</v>
      </c>
      <c r="JI101">
        <v>2150</v>
      </c>
      <c r="JJ101">
        <v>1</v>
      </c>
      <c r="JK101">
        <v>20</v>
      </c>
      <c r="JL101">
        <v>29348640</v>
      </c>
      <c r="JM101">
        <v>29348640</v>
      </c>
      <c r="JN101">
        <v>1.12183</v>
      </c>
      <c r="JO101">
        <v>2.56226</v>
      </c>
      <c r="JP101">
        <v>1.39893</v>
      </c>
      <c r="JQ101">
        <v>2.34863</v>
      </c>
      <c r="JR101">
        <v>1.44897</v>
      </c>
      <c r="JS101">
        <v>2.58057</v>
      </c>
      <c r="JT101">
        <v>38.3545</v>
      </c>
      <c r="JU101">
        <v>23.8336</v>
      </c>
      <c r="JV101">
        <v>18</v>
      </c>
      <c r="JW101">
        <v>490.135</v>
      </c>
      <c r="JX101">
        <v>439.189</v>
      </c>
      <c r="JY101">
        <v>50.7262</v>
      </c>
      <c r="JZ101">
        <v>51.1297</v>
      </c>
      <c r="KA101">
        <v>29.9966</v>
      </c>
      <c r="KB101">
        <v>50.9648</v>
      </c>
      <c r="KC101">
        <v>51.0201</v>
      </c>
      <c r="KD101">
        <v>22.4989</v>
      </c>
      <c r="KE101">
        <v>0</v>
      </c>
      <c r="KF101">
        <v>100</v>
      </c>
      <c r="KG101">
        <v>50.5437</v>
      </c>
      <c r="KH101">
        <v>420</v>
      </c>
      <c r="KI101">
        <v>27.1855</v>
      </c>
      <c r="KJ101">
        <v>96.0138</v>
      </c>
      <c r="KK101">
        <v>96.4349</v>
      </c>
    </row>
    <row r="102" spans="1:297">
      <c r="A102">
        <v>86</v>
      </c>
      <c r="B102">
        <v>1760918502.6</v>
      </c>
      <c r="C102">
        <v>24677.59999990463</v>
      </c>
      <c r="D102" t="s">
        <v>804</v>
      </c>
      <c r="E102" t="s">
        <v>805</v>
      </c>
      <c r="F102">
        <v>5</v>
      </c>
      <c r="G102" t="s">
        <v>523</v>
      </c>
      <c r="H102" t="s">
        <v>436</v>
      </c>
      <c r="I102">
        <v>1760918494.849999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431.1499272958228</v>
      </c>
      <c r="AK102">
        <v>436.3457454545453</v>
      </c>
      <c r="AL102">
        <v>-0.0004121893160502049</v>
      </c>
      <c r="AM102">
        <v>65.64053230175732</v>
      </c>
      <c r="AN102">
        <f>(AP102 - AO102 + DY102*1E3/(8.314*(EA102+273.15)) * AR102/DX102 * AQ102) * DX102/(100*DL102) * 1000/(1000 - AP102)</f>
        <v>0</v>
      </c>
      <c r="AO102">
        <v>25.80829004195366</v>
      </c>
      <c r="AP102">
        <v>37.68592969696968</v>
      </c>
      <c r="AQ102">
        <v>0.0201946084091061</v>
      </c>
      <c r="AR102">
        <v>111.4084273433688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>
        <v>5003.53</v>
      </c>
      <c r="AZ102">
        <v>756.8560000000001</v>
      </c>
      <c r="BA102">
        <v>1695.94</v>
      </c>
      <c r="BB102">
        <f>1-AZ102/BA102</f>
        <v>0</v>
      </c>
      <c r="BC102">
        <v>-5.804523805316377</v>
      </c>
      <c r="BD102" t="s">
        <v>806</v>
      </c>
      <c r="BE102">
        <v>5023.98</v>
      </c>
      <c r="BF102">
        <v>834.3632692307692</v>
      </c>
      <c r="BG102">
        <v>888.4321821967884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807</v>
      </c>
      <c r="BQ102">
        <v>676.13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267</v>
      </c>
      <c r="CA102">
        <v>290.0000000000001</v>
      </c>
      <c r="CB102">
        <v>873.1799999999999</v>
      </c>
      <c r="CC102">
        <v>295</v>
      </c>
      <c r="CD102">
        <v>5023.98</v>
      </c>
      <c r="CE102">
        <v>872.95</v>
      </c>
      <c r="CF102">
        <v>0.23</v>
      </c>
      <c r="CG102">
        <v>300.0000000000001</v>
      </c>
      <c r="CH102">
        <v>24</v>
      </c>
      <c r="CI102">
        <v>888.4321821967884</v>
      </c>
      <c r="CJ102">
        <v>1.888660807334595</v>
      </c>
      <c r="CK102">
        <v>-7.779982679115586</v>
      </c>
      <c r="CL102">
        <v>0.8536566653694192</v>
      </c>
      <c r="CM102">
        <v>0.7478835326714903</v>
      </c>
      <c r="CN102">
        <v>-0.003175868965517244</v>
      </c>
      <c r="CO102">
        <v>289.9999999999999</v>
      </c>
      <c r="CP102">
        <v>872.1799999999999</v>
      </c>
      <c r="CQ102">
        <v>855</v>
      </c>
      <c r="CR102">
        <v>5021.92</v>
      </c>
      <c r="CS102">
        <v>872.9400000000001</v>
      </c>
      <c r="CT102">
        <v>-0.76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1760918494.849999</v>
      </c>
      <c r="DR102">
        <v>419.9696999999999</v>
      </c>
      <c r="DS102">
        <v>419.9844666666667</v>
      </c>
      <c r="DT102">
        <v>37.54966333333333</v>
      </c>
      <c r="DU102">
        <v>25.80808333333334</v>
      </c>
      <c r="DV102">
        <v>418.7421999999999</v>
      </c>
      <c r="DW102">
        <v>37.31198333333332</v>
      </c>
      <c r="DX102">
        <v>499.9847</v>
      </c>
      <c r="DY102">
        <v>90.69837</v>
      </c>
      <c r="DZ102">
        <v>0.1063762</v>
      </c>
      <c r="EA102">
        <v>50.34922000000001</v>
      </c>
      <c r="EB102">
        <v>47.70715000000002</v>
      </c>
      <c r="EC102">
        <v>999.9000000000002</v>
      </c>
      <c r="ED102">
        <v>0</v>
      </c>
      <c r="EE102">
        <v>0</v>
      </c>
      <c r="EF102">
        <v>9995.871999999999</v>
      </c>
      <c r="EG102">
        <v>0</v>
      </c>
      <c r="EH102">
        <v>0.5060381333333334</v>
      </c>
      <c r="EI102">
        <v>-0.014771538</v>
      </c>
      <c r="EJ102">
        <v>436.3547333333333</v>
      </c>
      <c r="EK102">
        <v>431.1105333333334</v>
      </c>
      <c r="EL102">
        <v>11.74157666666667</v>
      </c>
      <c r="EM102">
        <v>419.9844666666667</v>
      </c>
      <c r="EN102">
        <v>25.80808333333334</v>
      </c>
      <c r="EO102">
        <v>3.405693666666667</v>
      </c>
      <c r="EP102">
        <v>2.340751333333333</v>
      </c>
      <c r="EQ102">
        <v>26.15676666666667</v>
      </c>
      <c r="ER102">
        <v>19.95962</v>
      </c>
      <c r="ES102">
        <v>1200.002666666667</v>
      </c>
      <c r="ET102">
        <v>0.9670003333333336</v>
      </c>
      <c r="EU102">
        <v>0.03299954333333333</v>
      </c>
      <c r="EV102">
        <v>0</v>
      </c>
      <c r="EW102">
        <v>834.3376666666667</v>
      </c>
      <c r="EX102">
        <v>5.000560000000002</v>
      </c>
      <c r="EY102">
        <v>10693.78</v>
      </c>
      <c r="EZ102">
        <v>10316.84</v>
      </c>
      <c r="FA102">
        <v>57.90393333333331</v>
      </c>
      <c r="FB102">
        <v>59.22886666666666</v>
      </c>
      <c r="FC102">
        <v>58.50799999999997</v>
      </c>
      <c r="FD102">
        <v>58.24553333333332</v>
      </c>
      <c r="FE102">
        <v>59.46226666666666</v>
      </c>
      <c r="FF102">
        <v>1155.567666666667</v>
      </c>
      <c r="FG102">
        <v>39.43433333333334</v>
      </c>
      <c r="FH102">
        <v>0</v>
      </c>
      <c r="FI102">
        <v>103.2000000476837</v>
      </c>
      <c r="FJ102">
        <v>0</v>
      </c>
      <c r="FK102">
        <v>834.3632692307692</v>
      </c>
      <c r="FL102">
        <v>2.562769221076097</v>
      </c>
      <c r="FM102">
        <v>-27.93504279198262</v>
      </c>
      <c r="FN102">
        <v>10693.49615384615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0.04146441121951219</v>
      </c>
      <c r="GD102">
        <v>-0.9580783396515677</v>
      </c>
      <c r="GE102">
        <v>0.09929445960846711</v>
      </c>
      <c r="GF102">
        <v>0</v>
      </c>
      <c r="GG102">
        <v>834.2234705882354</v>
      </c>
      <c r="GH102">
        <v>2.017326195471692</v>
      </c>
      <c r="GI102">
        <v>0.274895834313995</v>
      </c>
      <c r="GJ102">
        <v>0</v>
      </c>
      <c r="GK102">
        <v>11.68451219512195</v>
      </c>
      <c r="GL102">
        <v>1.055853658536599</v>
      </c>
      <c r="GM102">
        <v>0.1041424732245581</v>
      </c>
      <c r="GN102">
        <v>0</v>
      </c>
      <c r="GO102">
        <v>0</v>
      </c>
      <c r="GP102">
        <v>3</v>
      </c>
      <c r="GQ102" t="s">
        <v>625</v>
      </c>
      <c r="GR102">
        <v>3.11712</v>
      </c>
      <c r="GS102">
        <v>2.78423</v>
      </c>
      <c r="GT102">
        <v>0.081552</v>
      </c>
      <c r="GU102">
        <v>0.0820845</v>
      </c>
      <c r="GV102">
        <v>0.139635</v>
      </c>
      <c r="GW102">
        <v>0.10812</v>
      </c>
      <c r="GX102">
        <v>26145.9</v>
      </c>
      <c r="GY102">
        <v>25643.9</v>
      </c>
      <c r="GZ102">
        <v>29080</v>
      </c>
      <c r="HA102">
        <v>28280.8</v>
      </c>
      <c r="HB102">
        <v>34739.7</v>
      </c>
      <c r="HC102">
        <v>33268.6</v>
      </c>
      <c r="HD102">
        <v>44637.2</v>
      </c>
      <c r="HE102">
        <v>42061.2</v>
      </c>
      <c r="HF102">
        <v>1.64307</v>
      </c>
      <c r="HG102">
        <v>1.61515</v>
      </c>
      <c r="HH102">
        <v>0.0807978</v>
      </c>
      <c r="HI102">
        <v>0</v>
      </c>
      <c r="HJ102">
        <v>46.4436</v>
      </c>
      <c r="HK102">
        <v>999.9</v>
      </c>
      <c r="HL102">
        <v>49.3</v>
      </c>
      <c r="HM102">
        <v>31.9</v>
      </c>
      <c r="HN102">
        <v>25.8103</v>
      </c>
      <c r="HO102">
        <v>62.8685</v>
      </c>
      <c r="HP102">
        <v>14.3069</v>
      </c>
      <c r="HQ102">
        <v>1</v>
      </c>
      <c r="HR102">
        <v>1.92838</v>
      </c>
      <c r="HS102">
        <v>-4.66667</v>
      </c>
      <c r="HT102">
        <v>20.1383</v>
      </c>
      <c r="HU102">
        <v>5.23316</v>
      </c>
      <c r="HV102">
        <v>11.9978</v>
      </c>
      <c r="HW102">
        <v>4.9698</v>
      </c>
      <c r="HX102">
        <v>3.292</v>
      </c>
      <c r="HY102">
        <v>9999</v>
      </c>
      <c r="HZ102">
        <v>9999</v>
      </c>
      <c r="IA102">
        <v>9999</v>
      </c>
      <c r="IB102">
        <v>999.9</v>
      </c>
      <c r="IC102">
        <v>4.97292</v>
      </c>
      <c r="ID102">
        <v>1.87745</v>
      </c>
      <c r="IE102">
        <v>1.87552</v>
      </c>
      <c r="IF102">
        <v>1.87836</v>
      </c>
      <c r="IG102">
        <v>1.87503</v>
      </c>
      <c r="IH102">
        <v>1.87865</v>
      </c>
      <c r="II102">
        <v>1.87576</v>
      </c>
      <c r="IJ102">
        <v>1.87694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1.227</v>
      </c>
      <c r="IY102">
        <v>0.2377</v>
      </c>
      <c r="IZ102">
        <v>0.3121816709179308</v>
      </c>
      <c r="JA102">
        <v>0.002510532395888005</v>
      </c>
      <c r="JB102">
        <v>-9.125673740865065E-07</v>
      </c>
      <c r="JC102">
        <v>3.275912156057942E-10</v>
      </c>
      <c r="JD102">
        <v>0.2376694997958148</v>
      </c>
      <c r="JE102">
        <v>0</v>
      </c>
      <c r="JF102">
        <v>0</v>
      </c>
      <c r="JG102">
        <v>0</v>
      </c>
      <c r="JH102">
        <v>7</v>
      </c>
      <c r="JI102">
        <v>2150</v>
      </c>
      <c r="JJ102">
        <v>1</v>
      </c>
      <c r="JK102">
        <v>20</v>
      </c>
      <c r="JL102">
        <v>29348641.7</v>
      </c>
      <c r="JM102">
        <v>29348641.7</v>
      </c>
      <c r="JN102">
        <v>1.12305</v>
      </c>
      <c r="JO102">
        <v>2.55005</v>
      </c>
      <c r="JP102">
        <v>1.39893</v>
      </c>
      <c r="JQ102">
        <v>2.34863</v>
      </c>
      <c r="JR102">
        <v>1.44897</v>
      </c>
      <c r="JS102">
        <v>2.59644</v>
      </c>
      <c r="JT102">
        <v>38.3056</v>
      </c>
      <c r="JU102">
        <v>23.7986</v>
      </c>
      <c r="JV102">
        <v>18</v>
      </c>
      <c r="JW102">
        <v>490.287</v>
      </c>
      <c r="JX102">
        <v>443.512</v>
      </c>
      <c r="JY102">
        <v>53.8248</v>
      </c>
      <c r="JZ102">
        <v>50.1575</v>
      </c>
      <c r="KA102">
        <v>29.994</v>
      </c>
      <c r="KB102">
        <v>49.9553</v>
      </c>
      <c r="KC102">
        <v>49.9907</v>
      </c>
      <c r="KD102">
        <v>22.5155</v>
      </c>
      <c r="KE102">
        <v>0</v>
      </c>
      <c r="KF102">
        <v>100</v>
      </c>
      <c r="KG102">
        <v>53.9555</v>
      </c>
      <c r="KH102">
        <v>420</v>
      </c>
      <c r="KI102">
        <v>27.1855</v>
      </c>
      <c r="KJ102">
        <v>96.3349</v>
      </c>
      <c r="KK102">
        <v>96.7132</v>
      </c>
    </row>
    <row r="103" spans="1:297">
      <c r="A103">
        <v>87</v>
      </c>
      <c r="B103">
        <v>1760918648.6</v>
      </c>
      <c r="C103">
        <v>24823.59999990463</v>
      </c>
      <c r="D103" t="s">
        <v>808</v>
      </c>
      <c r="E103" t="s">
        <v>809</v>
      </c>
      <c r="F103">
        <v>5</v>
      </c>
      <c r="G103" t="s">
        <v>523</v>
      </c>
      <c r="H103" t="s">
        <v>436</v>
      </c>
      <c r="I103">
        <v>1760918640.599999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431.1199067283318</v>
      </c>
      <c r="AK103">
        <v>436.0007999999997</v>
      </c>
      <c r="AL103">
        <v>-0.0003447594501956849</v>
      </c>
      <c r="AM103">
        <v>65.64053230175732</v>
      </c>
      <c r="AN103">
        <f>(AP103 - AO103 + DY103*1E3/(8.314*(EA103+273.15)) * AR103/DX103 * AQ103) * DX103/(100*DL103) * 1000/(1000 - AP103)</f>
        <v>0</v>
      </c>
      <c r="AO103">
        <v>25.8096193268502</v>
      </c>
      <c r="AP103">
        <v>39.88119272727272</v>
      </c>
      <c r="AQ103">
        <v>0.01397068432290262</v>
      </c>
      <c r="AR103">
        <v>111.4084273433688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>
        <v>5003.53</v>
      </c>
      <c r="AZ103">
        <v>756.8560000000001</v>
      </c>
      <c r="BA103">
        <v>1695.94</v>
      </c>
      <c r="BB103">
        <f>1-AZ103/BA103</f>
        <v>0</v>
      </c>
      <c r="BC103">
        <v>-5.804523805316377</v>
      </c>
      <c r="BD103" t="s">
        <v>810</v>
      </c>
      <c r="BE103">
        <v>5028.03</v>
      </c>
      <c r="BF103">
        <v>840.6048076923078</v>
      </c>
      <c r="BG103">
        <v>891.1053867703438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811</v>
      </c>
      <c r="BQ103">
        <v>677.9299999999999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269</v>
      </c>
      <c r="CA103">
        <v>290.0000000000001</v>
      </c>
      <c r="CB103">
        <v>878.89</v>
      </c>
      <c r="CC103">
        <v>275</v>
      </c>
      <c r="CD103">
        <v>5028.03</v>
      </c>
      <c r="CE103">
        <v>878.14</v>
      </c>
      <c r="CF103">
        <v>0.75</v>
      </c>
      <c r="CG103">
        <v>300.0000000000001</v>
      </c>
      <c r="CH103">
        <v>24</v>
      </c>
      <c r="CI103">
        <v>891.1053867703438</v>
      </c>
      <c r="CJ103">
        <v>1.358491570134314</v>
      </c>
      <c r="CK103">
        <v>-6.519631850453884</v>
      </c>
      <c r="CL103">
        <v>0.6145219690765399</v>
      </c>
      <c r="CM103">
        <v>0.8007921236812412</v>
      </c>
      <c r="CN103">
        <v>-0.00317825205784205</v>
      </c>
      <c r="CO103">
        <v>289.9999999999999</v>
      </c>
      <c r="CP103">
        <v>879.0700000000001</v>
      </c>
      <c r="CQ103">
        <v>875</v>
      </c>
      <c r="CR103">
        <v>5025.96</v>
      </c>
      <c r="CS103">
        <v>878.13</v>
      </c>
      <c r="CT103">
        <v>0.9399999999999999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1760918640.599999</v>
      </c>
      <c r="DR103">
        <v>418.7011612903224</v>
      </c>
      <c r="DS103">
        <v>419.9805806451613</v>
      </c>
      <c r="DT103">
        <v>39.78304838709678</v>
      </c>
      <c r="DU103">
        <v>25.81157096774193</v>
      </c>
      <c r="DV103">
        <v>417.4760967741937</v>
      </c>
      <c r="DW103">
        <v>39.54538064516129</v>
      </c>
      <c r="DX103">
        <v>499.9940967741936</v>
      </c>
      <c r="DY103">
        <v>90.70111935483871</v>
      </c>
      <c r="DZ103">
        <v>0.1003446580645161</v>
      </c>
      <c r="EA103">
        <v>50.93978064516129</v>
      </c>
      <c r="EB103">
        <v>47.9545</v>
      </c>
      <c r="EC103">
        <v>999.9000000000003</v>
      </c>
      <c r="ED103">
        <v>0</v>
      </c>
      <c r="EE103">
        <v>0</v>
      </c>
      <c r="EF103">
        <v>9998.834838709678</v>
      </c>
      <c r="EG103">
        <v>0</v>
      </c>
      <c r="EH103">
        <v>0.2920133548387097</v>
      </c>
      <c r="EI103">
        <v>-1.279552580645161</v>
      </c>
      <c r="EJ103">
        <v>436.0484193548387</v>
      </c>
      <c r="EK103">
        <v>431.1081290322581</v>
      </c>
      <c r="EL103">
        <v>13.97147096774193</v>
      </c>
      <c r="EM103">
        <v>419.9805806451613</v>
      </c>
      <c r="EN103">
        <v>25.81157096774193</v>
      </c>
      <c r="EO103">
        <v>3.608366451612904</v>
      </c>
      <c r="EP103">
        <v>2.341137419354839</v>
      </c>
      <c r="EQ103">
        <v>27.13842258064516</v>
      </c>
      <c r="ER103">
        <v>19.96228387096775</v>
      </c>
      <c r="ES103">
        <v>1200.021612903226</v>
      </c>
      <c r="ET103">
        <v>0.9669992903225807</v>
      </c>
      <c r="EU103">
        <v>0.03300086129032258</v>
      </c>
      <c r="EV103">
        <v>0</v>
      </c>
      <c r="EW103">
        <v>840.5503548387097</v>
      </c>
      <c r="EX103">
        <v>5.000560000000002</v>
      </c>
      <c r="EY103">
        <v>10664.81612903226</v>
      </c>
      <c r="EZ103">
        <v>10317</v>
      </c>
      <c r="FA103">
        <v>56.14696774193547</v>
      </c>
      <c r="FB103">
        <v>57.38277419354837</v>
      </c>
      <c r="FC103">
        <v>56.71351612903226</v>
      </c>
      <c r="FD103">
        <v>56.39290322580644</v>
      </c>
      <c r="FE103">
        <v>57.8223870967742</v>
      </c>
      <c r="FF103">
        <v>1155.581612903226</v>
      </c>
      <c r="FG103">
        <v>39.44000000000001</v>
      </c>
      <c r="FH103">
        <v>0</v>
      </c>
      <c r="FI103">
        <v>144.2000000476837</v>
      </c>
      <c r="FJ103">
        <v>0</v>
      </c>
      <c r="FK103">
        <v>840.6048076923078</v>
      </c>
      <c r="FL103">
        <v>5.135145290723035</v>
      </c>
      <c r="FM103">
        <v>24.83076925542228</v>
      </c>
      <c r="FN103">
        <v>10665.03461538462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-1.245649</v>
      </c>
      <c r="GD103">
        <v>-0.6885183489681024</v>
      </c>
      <c r="GE103">
        <v>0.07258076669476564</v>
      </c>
      <c r="GF103">
        <v>0</v>
      </c>
      <c r="GG103">
        <v>840.2293235294118</v>
      </c>
      <c r="GH103">
        <v>5.208357513513853</v>
      </c>
      <c r="GI103">
        <v>0.5739431064542623</v>
      </c>
      <c r="GJ103">
        <v>0</v>
      </c>
      <c r="GK103">
        <v>13.9340775</v>
      </c>
      <c r="GL103">
        <v>0.6870022514070836</v>
      </c>
      <c r="GM103">
        <v>0.06617797400759562</v>
      </c>
      <c r="GN103">
        <v>0</v>
      </c>
      <c r="GO103">
        <v>0</v>
      </c>
      <c r="GP103">
        <v>3</v>
      </c>
      <c r="GQ103" t="s">
        <v>625</v>
      </c>
      <c r="GR103">
        <v>3.11816</v>
      </c>
      <c r="GS103">
        <v>2.77747</v>
      </c>
      <c r="GT103">
        <v>0.0817504</v>
      </c>
      <c r="GU103">
        <v>0.08246050000000001</v>
      </c>
      <c r="GV103">
        <v>0.14564</v>
      </c>
      <c r="GW103">
        <v>0.108568</v>
      </c>
      <c r="GX103">
        <v>26319.1</v>
      </c>
      <c r="GY103">
        <v>25772.5</v>
      </c>
      <c r="GZ103">
        <v>29268.7</v>
      </c>
      <c r="HA103">
        <v>28423.9</v>
      </c>
      <c r="HB103">
        <v>34705.2</v>
      </c>
      <c r="HC103">
        <v>33412.6</v>
      </c>
      <c r="HD103">
        <v>44909.4</v>
      </c>
      <c r="HE103">
        <v>42271</v>
      </c>
      <c r="HF103">
        <v>1.66243</v>
      </c>
      <c r="HG103">
        <v>1.64085</v>
      </c>
      <c r="HH103">
        <v>0.144944</v>
      </c>
      <c r="HI103">
        <v>0</v>
      </c>
      <c r="HJ103">
        <v>45.6673</v>
      </c>
      <c r="HK103">
        <v>999.9</v>
      </c>
      <c r="HL103">
        <v>49.3</v>
      </c>
      <c r="HM103">
        <v>31.9</v>
      </c>
      <c r="HN103">
        <v>25.8076</v>
      </c>
      <c r="HO103">
        <v>62.6686</v>
      </c>
      <c r="HP103">
        <v>14.1506</v>
      </c>
      <c r="HQ103">
        <v>1</v>
      </c>
      <c r="HR103">
        <v>1.70733</v>
      </c>
      <c r="HS103">
        <v>-5.19421</v>
      </c>
      <c r="HT103">
        <v>20.1319</v>
      </c>
      <c r="HU103">
        <v>5.23167</v>
      </c>
      <c r="HV103">
        <v>11.9927</v>
      </c>
      <c r="HW103">
        <v>4.96845</v>
      </c>
      <c r="HX103">
        <v>3.29147</v>
      </c>
      <c r="HY103">
        <v>9999</v>
      </c>
      <c r="HZ103">
        <v>9999</v>
      </c>
      <c r="IA103">
        <v>9999</v>
      </c>
      <c r="IB103">
        <v>999.9</v>
      </c>
      <c r="IC103">
        <v>4.97292</v>
      </c>
      <c r="ID103">
        <v>1.87744</v>
      </c>
      <c r="IE103">
        <v>1.87549</v>
      </c>
      <c r="IF103">
        <v>1.87834</v>
      </c>
      <c r="IG103">
        <v>1.875</v>
      </c>
      <c r="IH103">
        <v>1.87856</v>
      </c>
      <c r="II103">
        <v>1.87576</v>
      </c>
      <c r="IJ103">
        <v>1.87688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1.225</v>
      </c>
      <c r="IY103">
        <v>0.2376</v>
      </c>
      <c r="IZ103">
        <v>0.3121816709179308</v>
      </c>
      <c r="JA103">
        <v>0.002510532395888005</v>
      </c>
      <c r="JB103">
        <v>-9.125673740865065E-07</v>
      </c>
      <c r="JC103">
        <v>3.275912156057942E-10</v>
      </c>
      <c r="JD103">
        <v>0.2376694997958148</v>
      </c>
      <c r="JE103">
        <v>0</v>
      </c>
      <c r="JF103">
        <v>0</v>
      </c>
      <c r="JG103">
        <v>0</v>
      </c>
      <c r="JH103">
        <v>7</v>
      </c>
      <c r="JI103">
        <v>2150</v>
      </c>
      <c r="JJ103">
        <v>1</v>
      </c>
      <c r="JK103">
        <v>20</v>
      </c>
      <c r="JL103">
        <v>29348644.1</v>
      </c>
      <c r="JM103">
        <v>29348644.1</v>
      </c>
      <c r="JN103">
        <v>1.12305</v>
      </c>
      <c r="JO103">
        <v>2.55981</v>
      </c>
      <c r="JP103">
        <v>1.39893</v>
      </c>
      <c r="JQ103">
        <v>2.34863</v>
      </c>
      <c r="JR103">
        <v>1.44897</v>
      </c>
      <c r="JS103">
        <v>2.51953</v>
      </c>
      <c r="JT103">
        <v>38.2812</v>
      </c>
      <c r="JU103">
        <v>23.7986</v>
      </c>
      <c r="JV103">
        <v>18</v>
      </c>
      <c r="JW103">
        <v>493.158</v>
      </c>
      <c r="JX103">
        <v>451.365</v>
      </c>
      <c r="JY103">
        <v>55.846</v>
      </c>
      <c r="JZ103">
        <v>47.9624</v>
      </c>
      <c r="KA103">
        <v>29.9927</v>
      </c>
      <c r="KB103">
        <v>48.0552</v>
      </c>
      <c r="KC103">
        <v>48.137</v>
      </c>
      <c r="KD103">
        <v>22.5208</v>
      </c>
      <c r="KE103">
        <v>0</v>
      </c>
      <c r="KF103">
        <v>100</v>
      </c>
      <c r="KG103">
        <v>55.8598</v>
      </c>
      <c r="KH103">
        <v>420</v>
      </c>
      <c r="KI103">
        <v>27.1855</v>
      </c>
      <c r="KJ103">
        <v>96.9372</v>
      </c>
      <c r="KK103">
        <v>97.19840000000001</v>
      </c>
    </row>
    <row r="104" spans="1:297">
      <c r="A104">
        <v>88</v>
      </c>
      <c r="B104">
        <v>1760919027.6</v>
      </c>
      <c r="C104">
        <v>25202.59999990463</v>
      </c>
      <c r="D104" t="s">
        <v>812</v>
      </c>
      <c r="E104" t="s">
        <v>813</v>
      </c>
      <c r="F104">
        <v>5</v>
      </c>
      <c r="G104" t="s">
        <v>562</v>
      </c>
      <c r="H104" t="s">
        <v>436</v>
      </c>
      <c r="I104">
        <v>1760919019.599999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431.1195294900406</v>
      </c>
      <c r="AK104">
        <v>432.0995636363638</v>
      </c>
      <c r="AL104">
        <v>-0.004510903046516377</v>
      </c>
      <c r="AM104">
        <v>65.54128054707395</v>
      </c>
      <c r="AN104">
        <f>(AP104 - AO104 + DY104*1E3/(8.314*(EA104+273.15)) * AR104/DX104 * AQ104) * DX104/(100*DL104) * 1000/(1000 - AP104)</f>
        <v>0</v>
      </c>
      <c r="AO104">
        <v>25.73018692541057</v>
      </c>
      <c r="AP104">
        <v>37.84412121212121</v>
      </c>
      <c r="AQ104">
        <v>0.01342155439045643</v>
      </c>
      <c r="AR104">
        <v>115.8815865950341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>
        <v>5003.53</v>
      </c>
      <c r="AZ104">
        <v>756.8560000000001</v>
      </c>
      <c r="BA104">
        <v>1695.94</v>
      </c>
      <c r="BB104">
        <f>1-AZ104/BA104</f>
        <v>0</v>
      </c>
      <c r="BC104">
        <v>-5.804523805316377</v>
      </c>
      <c r="BD104" t="s">
        <v>814</v>
      </c>
      <c r="BE104">
        <v>5032.21</v>
      </c>
      <c r="BF104">
        <v>931.24716</v>
      </c>
      <c r="BG104">
        <v>1029.176757491352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815</v>
      </c>
      <c r="BQ104">
        <v>729.33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271</v>
      </c>
      <c r="CA104">
        <v>290.0000000000001</v>
      </c>
      <c r="CB104">
        <v>1000.84</v>
      </c>
      <c r="CC104">
        <v>225</v>
      </c>
      <c r="CD104">
        <v>5032.21</v>
      </c>
      <c r="CE104">
        <v>1001.62</v>
      </c>
      <c r="CF104">
        <v>-0.78</v>
      </c>
      <c r="CG104">
        <v>300.0000000000001</v>
      </c>
      <c r="CH104">
        <v>24</v>
      </c>
      <c r="CI104">
        <v>1029.176757491352</v>
      </c>
      <c r="CJ104">
        <v>1.903121500334349</v>
      </c>
      <c r="CK104">
        <v>-13.86827306893849</v>
      </c>
      <c r="CL104">
        <v>0.861518347396151</v>
      </c>
      <c r="CM104">
        <v>0.9024827929292034</v>
      </c>
      <c r="CN104">
        <v>-0.003180553281423805</v>
      </c>
      <c r="CO104">
        <v>289.9999999999999</v>
      </c>
      <c r="CP104">
        <v>1002.2</v>
      </c>
      <c r="CQ104">
        <v>775</v>
      </c>
      <c r="CR104">
        <v>5030.16</v>
      </c>
      <c r="CS104">
        <v>1001.61</v>
      </c>
      <c r="CT104">
        <v>0.59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1760919019.599999</v>
      </c>
      <c r="DR104">
        <v>415.7833225806452</v>
      </c>
      <c r="DS104">
        <v>420.0456451612903</v>
      </c>
      <c r="DT104">
        <v>37.73474516129031</v>
      </c>
      <c r="DU104">
        <v>25.73471612903225</v>
      </c>
      <c r="DV104">
        <v>414.5638709677419</v>
      </c>
      <c r="DW104">
        <v>37.49707741935485</v>
      </c>
      <c r="DX104">
        <v>499.9901290322582</v>
      </c>
      <c r="DY104">
        <v>90.66987419354838</v>
      </c>
      <c r="DZ104">
        <v>0.08668688064516131</v>
      </c>
      <c r="EA104">
        <v>50.06515161290322</v>
      </c>
      <c r="EB104">
        <v>48.1707935483871</v>
      </c>
      <c r="EC104">
        <v>999.9000000000003</v>
      </c>
      <c r="ED104">
        <v>0</v>
      </c>
      <c r="EE104">
        <v>0</v>
      </c>
      <c r="EF104">
        <v>9998.044516129032</v>
      </c>
      <c r="EG104">
        <v>0</v>
      </c>
      <c r="EH104">
        <v>1186.330967741936</v>
      </c>
      <c r="EI104">
        <v>-4.262339354838709</v>
      </c>
      <c r="EJ104">
        <v>432.0881290322581</v>
      </c>
      <c r="EK104">
        <v>431.140935483871</v>
      </c>
      <c r="EL104">
        <v>12.00003225806452</v>
      </c>
      <c r="EM104">
        <v>420.0456451612903</v>
      </c>
      <c r="EN104">
        <v>25.73471612903225</v>
      </c>
      <c r="EO104">
        <v>3.421404838709678</v>
      </c>
      <c r="EP104">
        <v>2.333363548387097</v>
      </c>
      <c r="EQ104">
        <v>26.23466451612903</v>
      </c>
      <c r="ER104">
        <v>19.9086</v>
      </c>
      <c r="ES104">
        <v>1200.001935483871</v>
      </c>
      <c r="ET104">
        <v>0.9670047096774194</v>
      </c>
      <c r="EU104">
        <v>0.03299552258064516</v>
      </c>
      <c r="EV104">
        <v>0</v>
      </c>
      <c r="EW104">
        <v>931.4555483870971</v>
      </c>
      <c r="EX104">
        <v>5.000560000000002</v>
      </c>
      <c r="EY104">
        <v>11914.09032258065</v>
      </c>
      <c r="EZ104">
        <v>10316.85483870968</v>
      </c>
      <c r="FA104">
        <v>53.78399999999998</v>
      </c>
      <c r="FB104">
        <v>54.72754838709676</v>
      </c>
      <c r="FC104">
        <v>53.95529032258064</v>
      </c>
      <c r="FD104">
        <v>54.20135483870968</v>
      </c>
      <c r="FE104">
        <v>55.37680645161289</v>
      </c>
      <c r="FF104">
        <v>1155.571935483871</v>
      </c>
      <c r="FG104">
        <v>39.43000000000001</v>
      </c>
      <c r="FH104">
        <v>0</v>
      </c>
      <c r="FI104">
        <v>376.7999999523163</v>
      </c>
      <c r="FJ104">
        <v>0</v>
      </c>
      <c r="FK104">
        <v>931.24716</v>
      </c>
      <c r="FL104">
        <v>-16.96861535277156</v>
      </c>
      <c r="FM104">
        <v>-185.6384612969102</v>
      </c>
      <c r="FN104">
        <v>11911.956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-4.244692</v>
      </c>
      <c r="GD104">
        <v>-0.2093511444652808</v>
      </c>
      <c r="GE104">
        <v>0.04435812812777381</v>
      </c>
      <c r="GF104">
        <v>1</v>
      </c>
      <c r="GG104">
        <v>932.3831764705882</v>
      </c>
      <c r="GH104">
        <v>-17.27456073367163</v>
      </c>
      <c r="GI104">
        <v>1.704158572271486</v>
      </c>
      <c r="GJ104">
        <v>0</v>
      </c>
      <c r="GK104">
        <v>11.945495</v>
      </c>
      <c r="GL104">
        <v>1.014839774859255</v>
      </c>
      <c r="GM104">
        <v>0.09763588466849672</v>
      </c>
      <c r="GN104">
        <v>0</v>
      </c>
      <c r="GO104">
        <v>1</v>
      </c>
      <c r="GP104">
        <v>3</v>
      </c>
      <c r="GQ104" t="s">
        <v>442</v>
      </c>
      <c r="GR104">
        <v>3.12011</v>
      </c>
      <c r="GS104">
        <v>2.76451</v>
      </c>
      <c r="GT104">
        <v>0.08213620000000001</v>
      </c>
      <c r="GU104">
        <v>0.0832855</v>
      </c>
      <c r="GV104">
        <v>0.14183</v>
      </c>
      <c r="GW104">
        <v>0.109298</v>
      </c>
      <c r="GX104">
        <v>26606.4</v>
      </c>
      <c r="GY104">
        <v>25962.1</v>
      </c>
      <c r="GZ104">
        <v>29579.4</v>
      </c>
      <c r="HA104">
        <v>28637.3</v>
      </c>
      <c r="HB104">
        <v>35173.1</v>
      </c>
      <c r="HC104">
        <v>33621.2</v>
      </c>
      <c r="HD104">
        <v>45351.4</v>
      </c>
      <c r="HE104">
        <v>42584.4</v>
      </c>
      <c r="HF104">
        <v>1.70002</v>
      </c>
      <c r="HG104">
        <v>1.68973</v>
      </c>
      <c r="HH104">
        <v>0.15083</v>
      </c>
      <c r="HI104">
        <v>0</v>
      </c>
      <c r="HJ104">
        <v>45.7998</v>
      </c>
      <c r="HK104">
        <v>999.9</v>
      </c>
      <c r="HL104">
        <v>49.2</v>
      </c>
      <c r="HM104">
        <v>31.8</v>
      </c>
      <c r="HN104">
        <v>25.6175</v>
      </c>
      <c r="HO104">
        <v>62.6886</v>
      </c>
      <c r="HP104">
        <v>14.5713</v>
      </c>
      <c r="HQ104">
        <v>1</v>
      </c>
      <c r="HR104">
        <v>1.32645</v>
      </c>
      <c r="HS104">
        <v>-2.40708</v>
      </c>
      <c r="HT104">
        <v>20.1895</v>
      </c>
      <c r="HU104">
        <v>5.23376</v>
      </c>
      <c r="HV104">
        <v>11.992</v>
      </c>
      <c r="HW104">
        <v>4.9709</v>
      </c>
      <c r="HX104">
        <v>3.29188</v>
      </c>
      <c r="HY104">
        <v>9999</v>
      </c>
      <c r="HZ104">
        <v>9999</v>
      </c>
      <c r="IA104">
        <v>9999</v>
      </c>
      <c r="IB104">
        <v>999.9</v>
      </c>
      <c r="IC104">
        <v>4.97292</v>
      </c>
      <c r="ID104">
        <v>1.87743</v>
      </c>
      <c r="IE104">
        <v>1.87548</v>
      </c>
      <c r="IF104">
        <v>1.87833</v>
      </c>
      <c r="IG104">
        <v>1.875</v>
      </c>
      <c r="IH104">
        <v>1.87853</v>
      </c>
      <c r="II104">
        <v>1.87575</v>
      </c>
      <c r="IJ104">
        <v>1.87683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1.219</v>
      </c>
      <c r="IY104">
        <v>0.2376</v>
      </c>
      <c r="IZ104">
        <v>0.3121816709179308</v>
      </c>
      <c r="JA104">
        <v>0.002510532395888005</v>
      </c>
      <c r="JB104">
        <v>-9.125673740865065E-07</v>
      </c>
      <c r="JC104">
        <v>3.275912156057942E-10</v>
      </c>
      <c r="JD104">
        <v>0.2376694997958148</v>
      </c>
      <c r="JE104">
        <v>0</v>
      </c>
      <c r="JF104">
        <v>0</v>
      </c>
      <c r="JG104">
        <v>0</v>
      </c>
      <c r="JH104">
        <v>7</v>
      </c>
      <c r="JI104">
        <v>2150</v>
      </c>
      <c r="JJ104">
        <v>1</v>
      </c>
      <c r="JK104">
        <v>20</v>
      </c>
      <c r="JL104">
        <v>29348650.5</v>
      </c>
      <c r="JM104">
        <v>29348650.5</v>
      </c>
      <c r="JN104">
        <v>1.12061</v>
      </c>
      <c r="JO104">
        <v>2.54761</v>
      </c>
      <c r="JP104">
        <v>1.39893</v>
      </c>
      <c r="JQ104">
        <v>2.34863</v>
      </c>
      <c r="JR104">
        <v>1.44897</v>
      </c>
      <c r="JS104">
        <v>2.59521</v>
      </c>
      <c r="JT104">
        <v>38.208</v>
      </c>
      <c r="JU104">
        <v>23.8686</v>
      </c>
      <c r="JV104">
        <v>18</v>
      </c>
      <c r="JW104">
        <v>494.056</v>
      </c>
      <c r="JX104">
        <v>460.509</v>
      </c>
      <c r="JY104">
        <v>52.4365</v>
      </c>
      <c r="JZ104">
        <v>43.4794</v>
      </c>
      <c r="KA104">
        <v>30.0008</v>
      </c>
      <c r="KB104">
        <v>43.7057</v>
      </c>
      <c r="KC104">
        <v>43.8464</v>
      </c>
      <c r="KD104">
        <v>22.4658</v>
      </c>
      <c r="KE104">
        <v>0</v>
      </c>
      <c r="KF104">
        <v>100</v>
      </c>
      <c r="KG104">
        <v>52.2377</v>
      </c>
      <c r="KH104">
        <v>420</v>
      </c>
      <c r="KI104">
        <v>27.1855</v>
      </c>
      <c r="KJ104">
        <v>97.9208</v>
      </c>
      <c r="KK104">
        <v>97.92270000000001</v>
      </c>
    </row>
    <row r="105" spans="1:297">
      <c r="A105">
        <v>89</v>
      </c>
      <c r="B105">
        <v>1760919157.1</v>
      </c>
      <c r="C105">
        <v>25332.09999990463</v>
      </c>
      <c r="D105" t="s">
        <v>816</v>
      </c>
      <c r="E105" t="s">
        <v>817</v>
      </c>
      <c r="F105">
        <v>5</v>
      </c>
      <c r="G105" t="s">
        <v>562</v>
      </c>
      <c r="H105" t="s">
        <v>436</v>
      </c>
      <c r="I105">
        <v>1760919149.349999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431.0752826166129</v>
      </c>
      <c r="AK105">
        <v>432.1978060606061</v>
      </c>
      <c r="AL105">
        <v>-0.0002796699975948858</v>
      </c>
      <c r="AM105">
        <v>65.54128054707395</v>
      </c>
      <c r="AN105">
        <f>(AP105 - AO105 + DY105*1E3/(8.314*(EA105+273.15)) * AR105/DX105 * AQ105) * DX105/(100*DL105) * 1000/(1000 - AP105)</f>
        <v>0</v>
      </c>
      <c r="AO105">
        <v>25.60033773336468</v>
      </c>
      <c r="AP105">
        <v>38.58619636363635</v>
      </c>
      <c r="AQ105">
        <v>-2.980679948745498E-05</v>
      </c>
      <c r="AR105">
        <v>115.8815865950341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>
        <v>5003.53</v>
      </c>
      <c r="AZ105">
        <v>756.8560000000001</v>
      </c>
      <c r="BA105">
        <v>1695.94</v>
      </c>
      <c r="BB105">
        <f>1-AZ105/BA105</f>
        <v>0</v>
      </c>
      <c r="BC105">
        <v>-5.804523805316377</v>
      </c>
      <c r="BD105" t="s">
        <v>818</v>
      </c>
      <c r="BE105">
        <v>5027.25</v>
      </c>
      <c r="BF105">
        <v>919.1427199999999</v>
      </c>
      <c r="BG105">
        <v>1011.730659778484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819</v>
      </c>
      <c r="BQ105">
        <v>715.27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273</v>
      </c>
      <c r="CA105">
        <v>290.0000000000001</v>
      </c>
      <c r="CB105">
        <v>985.55</v>
      </c>
      <c r="CC105">
        <v>265</v>
      </c>
      <c r="CD105">
        <v>5027.25</v>
      </c>
      <c r="CE105">
        <v>985.88</v>
      </c>
      <c r="CF105">
        <v>-0.33</v>
      </c>
      <c r="CG105">
        <v>300.0000000000001</v>
      </c>
      <c r="CH105">
        <v>24</v>
      </c>
      <c r="CI105">
        <v>1011.730659778484</v>
      </c>
      <c r="CJ105">
        <v>1.874772375920442</v>
      </c>
      <c r="CK105">
        <v>-12.99740864610269</v>
      </c>
      <c r="CL105">
        <v>0.8479054690607752</v>
      </c>
      <c r="CM105">
        <v>0.8935253468864935</v>
      </c>
      <c r="CN105">
        <v>-0.003177997775305899</v>
      </c>
      <c r="CO105">
        <v>289.9999999999999</v>
      </c>
      <c r="CP105">
        <v>986.7</v>
      </c>
      <c r="CQ105">
        <v>885</v>
      </c>
      <c r="CR105">
        <v>5025.12</v>
      </c>
      <c r="CS105">
        <v>985.87</v>
      </c>
      <c r="CT105">
        <v>0.83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1760919149.349999</v>
      </c>
      <c r="DR105">
        <v>415.5650666666667</v>
      </c>
      <c r="DS105">
        <v>420.0131333333334</v>
      </c>
      <c r="DT105">
        <v>38.58289666666666</v>
      </c>
      <c r="DU105">
        <v>25.60705</v>
      </c>
      <c r="DV105">
        <v>414.3460666666667</v>
      </c>
      <c r="DW105">
        <v>38.34521666666667</v>
      </c>
      <c r="DX105">
        <v>499.9970666666667</v>
      </c>
      <c r="DY105">
        <v>90.66709</v>
      </c>
      <c r="DZ105">
        <v>0.08792460000000001</v>
      </c>
      <c r="EA105">
        <v>49.64896</v>
      </c>
      <c r="EB105">
        <v>48.03682666666666</v>
      </c>
      <c r="EC105">
        <v>999.9000000000002</v>
      </c>
      <c r="ED105">
        <v>0</v>
      </c>
      <c r="EE105">
        <v>0</v>
      </c>
      <c r="EF105">
        <v>9996.583000000002</v>
      </c>
      <c r="EG105">
        <v>0</v>
      </c>
      <c r="EH105">
        <v>1181.679666666667</v>
      </c>
      <c r="EI105">
        <v>-4.448034333333334</v>
      </c>
      <c r="EJ105">
        <v>432.2422666666668</v>
      </c>
      <c r="EK105">
        <v>431.051</v>
      </c>
      <c r="EL105">
        <v>12.97583666666666</v>
      </c>
      <c r="EM105">
        <v>420.0131333333334</v>
      </c>
      <c r="EN105">
        <v>25.60705</v>
      </c>
      <c r="EO105">
        <v>3.498198</v>
      </c>
      <c r="EP105">
        <v>2.321715999999999</v>
      </c>
      <c r="EQ105">
        <v>26.611</v>
      </c>
      <c r="ER105">
        <v>19.82788</v>
      </c>
      <c r="ES105">
        <v>1200.010333333333</v>
      </c>
      <c r="ET105">
        <v>0.9670085666666668</v>
      </c>
      <c r="EU105">
        <v>0.03299142666666667</v>
      </c>
      <c r="EV105">
        <v>0</v>
      </c>
      <c r="EW105">
        <v>919.1273333333332</v>
      </c>
      <c r="EX105">
        <v>5.000560000000002</v>
      </c>
      <c r="EY105">
        <v>11812.87</v>
      </c>
      <c r="EZ105">
        <v>10316.92</v>
      </c>
      <c r="FA105">
        <v>54.91026666666667</v>
      </c>
      <c r="FB105">
        <v>55.98096666666665</v>
      </c>
      <c r="FC105">
        <v>55.00803333333332</v>
      </c>
      <c r="FD105">
        <v>55.5706</v>
      </c>
      <c r="FE105">
        <v>56.43730000000001</v>
      </c>
      <c r="FF105">
        <v>1155.587</v>
      </c>
      <c r="FG105">
        <v>39.42300000000001</v>
      </c>
      <c r="FH105">
        <v>0</v>
      </c>
      <c r="FI105">
        <v>127.2000000476837</v>
      </c>
      <c r="FJ105">
        <v>0</v>
      </c>
      <c r="FK105">
        <v>919.1427199999999</v>
      </c>
      <c r="FL105">
        <v>1.906999993321305</v>
      </c>
      <c r="FM105">
        <v>46.7153845899796</v>
      </c>
      <c r="FN105">
        <v>11813.032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-4.430308292682927</v>
      </c>
      <c r="GD105">
        <v>-0.3894577003484287</v>
      </c>
      <c r="GE105">
        <v>0.04983654442775608</v>
      </c>
      <c r="GF105">
        <v>1</v>
      </c>
      <c r="GG105">
        <v>919.0343529411765</v>
      </c>
      <c r="GH105">
        <v>1.268113064434544</v>
      </c>
      <c r="GI105">
        <v>0.2514021716356409</v>
      </c>
      <c r="GJ105">
        <v>0</v>
      </c>
      <c r="GK105">
        <v>12.96839512195122</v>
      </c>
      <c r="GL105">
        <v>0.1300871080139505</v>
      </c>
      <c r="GM105">
        <v>0.01299512012011994</v>
      </c>
      <c r="GN105">
        <v>0</v>
      </c>
      <c r="GO105">
        <v>1</v>
      </c>
      <c r="GP105">
        <v>3</v>
      </c>
      <c r="GQ105" t="s">
        <v>442</v>
      </c>
      <c r="GR105">
        <v>3.11997</v>
      </c>
      <c r="GS105">
        <v>2.76619</v>
      </c>
      <c r="GT105">
        <v>0.08208849999999999</v>
      </c>
      <c r="GU105">
        <v>0.083276</v>
      </c>
      <c r="GV105">
        <v>0.143647</v>
      </c>
      <c r="GW105">
        <v>0.108906</v>
      </c>
      <c r="GX105">
        <v>26534</v>
      </c>
      <c r="GY105">
        <v>25896.8</v>
      </c>
      <c r="GZ105">
        <v>29500</v>
      </c>
      <c r="HA105">
        <v>28567.8</v>
      </c>
      <c r="HB105">
        <v>35013.5</v>
      </c>
      <c r="HC105">
        <v>33556.3</v>
      </c>
      <c r="HD105">
        <v>45235</v>
      </c>
      <c r="HE105">
        <v>42481.9</v>
      </c>
      <c r="HF105">
        <v>1.69568</v>
      </c>
      <c r="HG105">
        <v>1.68105</v>
      </c>
      <c r="HH105">
        <v>0.044439</v>
      </c>
      <c r="HI105">
        <v>0</v>
      </c>
      <c r="HJ105">
        <v>47.3063</v>
      </c>
      <c r="HK105">
        <v>999.9</v>
      </c>
      <c r="HL105">
        <v>49.1</v>
      </c>
      <c r="HM105">
        <v>31.8</v>
      </c>
      <c r="HN105">
        <v>25.5664</v>
      </c>
      <c r="HO105">
        <v>62.5886</v>
      </c>
      <c r="HP105">
        <v>14.7155</v>
      </c>
      <c r="HQ105">
        <v>1</v>
      </c>
      <c r="HR105">
        <v>1.39861</v>
      </c>
      <c r="HS105">
        <v>-0.5389</v>
      </c>
      <c r="HT105">
        <v>20.201</v>
      </c>
      <c r="HU105">
        <v>5.23346</v>
      </c>
      <c r="HV105">
        <v>11.992</v>
      </c>
      <c r="HW105">
        <v>4.9693</v>
      </c>
      <c r="HX105">
        <v>3.29153</v>
      </c>
      <c r="HY105">
        <v>9999</v>
      </c>
      <c r="HZ105">
        <v>9999</v>
      </c>
      <c r="IA105">
        <v>9999</v>
      </c>
      <c r="IB105">
        <v>999.9</v>
      </c>
      <c r="IC105">
        <v>4.97292</v>
      </c>
      <c r="ID105">
        <v>1.87743</v>
      </c>
      <c r="IE105">
        <v>1.87547</v>
      </c>
      <c r="IF105">
        <v>1.87828</v>
      </c>
      <c r="IG105">
        <v>1.875</v>
      </c>
      <c r="IH105">
        <v>1.87852</v>
      </c>
      <c r="II105">
        <v>1.87567</v>
      </c>
      <c r="IJ105">
        <v>1.87683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1.219</v>
      </c>
      <c r="IY105">
        <v>0.2377</v>
      </c>
      <c r="IZ105">
        <v>0.3121816709179308</v>
      </c>
      <c r="JA105">
        <v>0.002510532395888005</v>
      </c>
      <c r="JB105">
        <v>-9.125673740865065E-07</v>
      </c>
      <c r="JC105">
        <v>3.275912156057942E-10</v>
      </c>
      <c r="JD105">
        <v>0.2376694997958148</v>
      </c>
      <c r="JE105">
        <v>0</v>
      </c>
      <c r="JF105">
        <v>0</v>
      </c>
      <c r="JG105">
        <v>0</v>
      </c>
      <c r="JH105">
        <v>7</v>
      </c>
      <c r="JI105">
        <v>2150</v>
      </c>
      <c r="JJ105">
        <v>1</v>
      </c>
      <c r="JK105">
        <v>20</v>
      </c>
      <c r="JL105">
        <v>29348652.6</v>
      </c>
      <c r="JM105">
        <v>29348652.6</v>
      </c>
      <c r="JN105">
        <v>1.11938</v>
      </c>
      <c r="JO105">
        <v>2.54761</v>
      </c>
      <c r="JP105">
        <v>1.39893</v>
      </c>
      <c r="JQ105">
        <v>2.34863</v>
      </c>
      <c r="JR105">
        <v>1.44897</v>
      </c>
      <c r="JS105">
        <v>2.62939</v>
      </c>
      <c r="JT105">
        <v>38.1837</v>
      </c>
      <c r="JU105">
        <v>23.8774</v>
      </c>
      <c r="JV105">
        <v>18</v>
      </c>
      <c r="JW105">
        <v>491.878</v>
      </c>
      <c r="JX105">
        <v>454.731</v>
      </c>
      <c r="JY105">
        <v>48.5671</v>
      </c>
      <c r="JZ105">
        <v>44.0409</v>
      </c>
      <c r="KA105">
        <v>30.0039</v>
      </c>
      <c r="KB105">
        <v>43.8023</v>
      </c>
      <c r="KC105">
        <v>43.8845</v>
      </c>
      <c r="KD105">
        <v>22.4515</v>
      </c>
      <c r="KE105">
        <v>0</v>
      </c>
      <c r="KF105">
        <v>100</v>
      </c>
      <c r="KG105">
        <v>48.5578</v>
      </c>
      <c r="KH105">
        <v>420</v>
      </c>
      <c r="KI105">
        <v>27.1855</v>
      </c>
      <c r="KJ105">
        <v>97.6649</v>
      </c>
      <c r="KK105">
        <v>97.6861</v>
      </c>
    </row>
    <row r="106" spans="1:297">
      <c r="A106">
        <v>90</v>
      </c>
      <c r="B106">
        <v>1760919302.6</v>
      </c>
      <c r="C106">
        <v>25477.59999990463</v>
      </c>
      <c r="D106" t="s">
        <v>820</v>
      </c>
      <c r="E106" t="s">
        <v>821</v>
      </c>
      <c r="F106">
        <v>5</v>
      </c>
      <c r="G106" t="s">
        <v>562</v>
      </c>
      <c r="H106" t="s">
        <v>436</v>
      </c>
      <c r="I106">
        <v>1760919294.849999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430.9653002714635</v>
      </c>
      <c r="AK106">
        <v>432.0755818181819</v>
      </c>
      <c r="AL106">
        <v>-0.01157086412383058</v>
      </c>
      <c r="AM106">
        <v>65.54128054707395</v>
      </c>
      <c r="AN106">
        <f>(AP106 - AO106 + DY106*1E3/(8.314*(EA106+273.15)) * AR106/DX106 * AQ106) * DX106/(100*DL106) * 1000/(1000 - AP106)</f>
        <v>0</v>
      </c>
      <c r="AO106">
        <v>25.48051559147774</v>
      </c>
      <c r="AP106">
        <v>38.67230363636363</v>
      </c>
      <c r="AQ106">
        <v>-4.661879590937058E-05</v>
      </c>
      <c r="AR106">
        <v>115.8815865950341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>
        <v>5003.53</v>
      </c>
      <c r="AZ106">
        <v>756.8560000000001</v>
      </c>
      <c r="BA106">
        <v>1695.94</v>
      </c>
      <c r="BB106">
        <f>1-AZ106/BA106</f>
        <v>0</v>
      </c>
      <c r="BC106">
        <v>-5.804523805316377</v>
      </c>
      <c r="BD106" t="s">
        <v>822</v>
      </c>
      <c r="BE106">
        <v>5022.77</v>
      </c>
      <c r="BF106">
        <v>924.8762400000001</v>
      </c>
      <c r="BG106">
        <v>1014.256358805099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823</v>
      </c>
      <c r="BQ106">
        <v>724.53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275</v>
      </c>
      <c r="CA106">
        <v>290.0000000000001</v>
      </c>
      <c r="CB106">
        <v>990.15</v>
      </c>
      <c r="CC106">
        <v>245</v>
      </c>
      <c r="CD106">
        <v>5022.77</v>
      </c>
      <c r="CE106">
        <v>990.78</v>
      </c>
      <c r="CF106">
        <v>-0.63</v>
      </c>
      <c r="CG106">
        <v>300.0000000000001</v>
      </c>
      <c r="CH106">
        <v>24</v>
      </c>
      <c r="CI106">
        <v>1014.256358805099</v>
      </c>
      <c r="CJ106">
        <v>2.193341428664623</v>
      </c>
      <c r="CK106">
        <v>-11.78959334097468</v>
      </c>
      <c r="CL106">
        <v>0.9910432739009962</v>
      </c>
      <c r="CM106">
        <v>0.8348260324466348</v>
      </c>
      <c r="CN106">
        <v>-0.003175247163515022</v>
      </c>
      <c r="CO106">
        <v>289.9999999999999</v>
      </c>
      <c r="CP106">
        <v>991.5599999999999</v>
      </c>
      <c r="CQ106">
        <v>835</v>
      </c>
      <c r="CR106">
        <v>5020.5</v>
      </c>
      <c r="CS106">
        <v>990.77</v>
      </c>
      <c r="CT106">
        <v>0.79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1760919294.849999</v>
      </c>
      <c r="DR106">
        <v>415.4560333333333</v>
      </c>
      <c r="DS106">
        <v>420.0009333333332</v>
      </c>
      <c r="DT106">
        <v>38.67724333333333</v>
      </c>
      <c r="DU106">
        <v>25.48376333333334</v>
      </c>
      <c r="DV106">
        <v>414.2372</v>
      </c>
      <c r="DW106">
        <v>38.43956666666666</v>
      </c>
      <c r="DX106">
        <v>500.0087666666667</v>
      </c>
      <c r="DY106">
        <v>90.67742</v>
      </c>
      <c r="DZ106">
        <v>0.09255431333333332</v>
      </c>
      <c r="EA106">
        <v>49.37613333333334</v>
      </c>
      <c r="EB106">
        <v>48.02940999999998</v>
      </c>
      <c r="EC106">
        <v>999.9000000000002</v>
      </c>
      <c r="ED106">
        <v>0</v>
      </c>
      <c r="EE106">
        <v>0</v>
      </c>
      <c r="EF106">
        <v>9997.932333333334</v>
      </c>
      <c r="EG106">
        <v>0</v>
      </c>
      <c r="EH106">
        <v>1176.434666666667</v>
      </c>
      <c r="EI106">
        <v>-4.544951999999999</v>
      </c>
      <c r="EJ106">
        <v>432.1711000000001</v>
      </c>
      <c r="EK106">
        <v>430.9839666666667</v>
      </c>
      <c r="EL106">
        <v>13.19347666666667</v>
      </c>
      <c r="EM106">
        <v>420.0009333333332</v>
      </c>
      <c r="EN106">
        <v>25.48376333333334</v>
      </c>
      <c r="EO106">
        <v>3.507152666666667</v>
      </c>
      <c r="EP106">
        <v>2.310801666666667</v>
      </c>
      <c r="EQ106">
        <v>26.6544</v>
      </c>
      <c r="ER106">
        <v>19.75190333333333</v>
      </c>
      <c r="ES106">
        <v>1200.007333333333</v>
      </c>
      <c r="ET106">
        <v>0.9669907333333334</v>
      </c>
      <c r="EU106">
        <v>0.03300918333333333</v>
      </c>
      <c r="EV106">
        <v>0</v>
      </c>
      <c r="EW106">
        <v>924.8729333333334</v>
      </c>
      <c r="EX106">
        <v>5.000560000000002</v>
      </c>
      <c r="EY106">
        <v>11961.88333333333</v>
      </c>
      <c r="EZ106">
        <v>10316.85</v>
      </c>
      <c r="FA106">
        <v>56.39566666666666</v>
      </c>
      <c r="FB106">
        <v>57.62879999999998</v>
      </c>
      <c r="FC106">
        <v>56.49973333333332</v>
      </c>
      <c r="FD106">
        <v>57.23719999999999</v>
      </c>
      <c r="FE106">
        <v>57.79973333333332</v>
      </c>
      <c r="FF106">
        <v>1155.557666666667</v>
      </c>
      <c r="FG106">
        <v>39.44800000000001</v>
      </c>
      <c r="FH106">
        <v>0</v>
      </c>
      <c r="FI106">
        <v>143.4000000953674</v>
      </c>
      <c r="FJ106">
        <v>0</v>
      </c>
      <c r="FK106">
        <v>924.8762400000001</v>
      </c>
      <c r="FL106">
        <v>1.546615370543096</v>
      </c>
      <c r="FM106">
        <v>55.49230747677199</v>
      </c>
      <c r="FN106">
        <v>11962.168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-4.551724</v>
      </c>
      <c r="GD106">
        <v>0.05385320825515973</v>
      </c>
      <c r="GE106">
        <v>0.0284766821978965</v>
      </c>
      <c r="GF106">
        <v>1</v>
      </c>
      <c r="GG106">
        <v>924.7866176470588</v>
      </c>
      <c r="GH106">
        <v>1.851688304052733</v>
      </c>
      <c r="GI106">
        <v>0.2368156412145827</v>
      </c>
      <c r="GJ106">
        <v>0</v>
      </c>
      <c r="GK106">
        <v>13.1915325</v>
      </c>
      <c r="GL106">
        <v>0.03893020637897888</v>
      </c>
      <c r="GM106">
        <v>0.004302115032167302</v>
      </c>
      <c r="GN106">
        <v>1</v>
      </c>
      <c r="GO106">
        <v>2</v>
      </c>
      <c r="GP106">
        <v>3</v>
      </c>
      <c r="GQ106" t="s">
        <v>455</v>
      </c>
      <c r="GR106">
        <v>3.11936</v>
      </c>
      <c r="GS106">
        <v>2.77054</v>
      </c>
      <c r="GT106">
        <v>0.0819081</v>
      </c>
      <c r="GU106">
        <v>0.0831153</v>
      </c>
      <c r="GV106">
        <v>0.143628</v>
      </c>
      <c r="GW106">
        <v>0.10839</v>
      </c>
      <c r="GX106">
        <v>26412</v>
      </c>
      <c r="GY106">
        <v>25801.3</v>
      </c>
      <c r="GZ106">
        <v>29365.1</v>
      </c>
      <c r="HA106">
        <v>28463.9</v>
      </c>
      <c r="HB106">
        <v>34870.9</v>
      </c>
      <c r="HC106">
        <v>33458.7</v>
      </c>
      <c r="HD106">
        <v>45039.8</v>
      </c>
      <c r="HE106">
        <v>42329.6</v>
      </c>
      <c r="HF106">
        <v>1.68393</v>
      </c>
      <c r="HG106">
        <v>1.66308</v>
      </c>
      <c r="HH106">
        <v>-0.0124425</v>
      </c>
      <c r="HI106">
        <v>0</v>
      </c>
      <c r="HJ106">
        <v>48.2341</v>
      </c>
      <c r="HK106">
        <v>999.9</v>
      </c>
      <c r="HL106">
        <v>49.1</v>
      </c>
      <c r="HM106">
        <v>31.7</v>
      </c>
      <c r="HN106">
        <v>25.4218</v>
      </c>
      <c r="HO106">
        <v>62.7586</v>
      </c>
      <c r="HP106">
        <v>14.6114</v>
      </c>
      <c r="HQ106">
        <v>1</v>
      </c>
      <c r="HR106">
        <v>1.54521</v>
      </c>
      <c r="HS106">
        <v>-0.0616885</v>
      </c>
      <c r="HT106">
        <v>20.1995</v>
      </c>
      <c r="HU106">
        <v>5.23346</v>
      </c>
      <c r="HV106">
        <v>11.992</v>
      </c>
      <c r="HW106">
        <v>4.96895</v>
      </c>
      <c r="HX106">
        <v>3.2917</v>
      </c>
      <c r="HY106">
        <v>9999</v>
      </c>
      <c r="HZ106">
        <v>9999</v>
      </c>
      <c r="IA106">
        <v>9999</v>
      </c>
      <c r="IB106">
        <v>999.9</v>
      </c>
      <c r="IC106">
        <v>4.97291</v>
      </c>
      <c r="ID106">
        <v>1.87741</v>
      </c>
      <c r="IE106">
        <v>1.87546</v>
      </c>
      <c r="IF106">
        <v>1.8783</v>
      </c>
      <c r="IG106">
        <v>1.875</v>
      </c>
      <c r="IH106">
        <v>1.87852</v>
      </c>
      <c r="II106">
        <v>1.87568</v>
      </c>
      <c r="IJ106">
        <v>1.87683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1.218</v>
      </c>
      <c r="IY106">
        <v>0.2377</v>
      </c>
      <c r="IZ106">
        <v>0.3121816709179308</v>
      </c>
      <c r="JA106">
        <v>0.002510532395888005</v>
      </c>
      <c r="JB106">
        <v>-9.125673740865065E-07</v>
      </c>
      <c r="JC106">
        <v>3.275912156057942E-10</v>
      </c>
      <c r="JD106">
        <v>0.2376694997958148</v>
      </c>
      <c r="JE106">
        <v>0</v>
      </c>
      <c r="JF106">
        <v>0</v>
      </c>
      <c r="JG106">
        <v>0</v>
      </c>
      <c r="JH106">
        <v>7</v>
      </c>
      <c r="JI106">
        <v>2150</v>
      </c>
      <c r="JJ106">
        <v>1</v>
      </c>
      <c r="JK106">
        <v>20</v>
      </c>
      <c r="JL106">
        <v>29348655</v>
      </c>
      <c r="JM106">
        <v>29348655</v>
      </c>
      <c r="JN106">
        <v>1.12061</v>
      </c>
      <c r="JO106">
        <v>2.56104</v>
      </c>
      <c r="JP106">
        <v>1.39893</v>
      </c>
      <c r="JQ106">
        <v>2.34863</v>
      </c>
      <c r="JR106">
        <v>1.44897</v>
      </c>
      <c r="JS106">
        <v>2.60864</v>
      </c>
      <c r="JT106">
        <v>38.135</v>
      </c>
      <c r="JU106">
        <v>23.8686</v>
      </c>
      <c r="JV106">
        <v>18</v>
      </c>
      <c r="JW106">
        <v>489.105</v>
      </c>
      <c r="JX106">
        <v>446.902</v>
      </c>
      <c r="JY106">
        <v>48.0609</v>
      </c>
      <c r="JZ106">
        <v>45.431</v>
      </c>
      <c r="KA106">
        <v>30.0051</v>
      </c>
      <c r="KB106">
        <v>44.6528</v>
      </c>
      <c r="KC106">
        <v>44.6497</v>
      </c>
      <c r="KD106">
        <v>22.4597</v>
      </c>
      <c r="KE106">
        <v>0</v>
      </c>
      <c r="KF106">
        <v>100</v>
      </c>
      <c r="KG106">
        <v>48.0479</v>
      </c>
      <c r="KH106">
        <v>420</v>
      </c>
      <c r="KI106">
        <v>27.1855</v>
      </c>
      <c r="KJ106">
        <v>97.2336</v>
      </c>
      <c r="KK106">
        <v>97.3339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2025-10-20T00:15:24Z</dcterms:created>
  <dcterms:modified xsi:type="dcterms:W3CDTF">2025-10-20T00:15:24Z</dcterms:modified>
</cp:coreProperties>
</file>