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<sst xmlns="http://schemas.openxmlformats.org/spreadsheetml/2006/main" count="1991" uniqueCount="645">
  <si>
    <t>File opened</t>
  </si>
  <si>
    <t>2025-11-01 11:27:09</t>
  </si>
  <si>
    <t>Console s/n</t>
  </si>
  <si>
    <t>68C-022441</t>
  </si>
  <si>
    <t>Console ver</t>
  </si>
  <si>
    <t>Bluestem v.2.1.11</t>
  </si>
  <si>
    <t>Scripts ver</t>
  </si>
  <si>
    <t>2023.02  2.1.11, Jun 2023</t>
  </si>
  <si>
    <t>Head s/n</t>
  </si>
  <si>
    <t>68H-422431</t>
  </si>
  <si>
    <t>Head ver</t>
  </si>
  <si>
    <t>1.4.23</t>
  </si>
  <si>
    <t>Head cal</t>
  </si>
  <si>
    <t>{"oxygen": "21", "co2azero": "1.01285", "co2aspan1": "0.999312", "co2aspan2": "-0.0245248", "co2aspan2a": "0.283683", "co2aspan2b": "0.281514", "co2aspanconc1": "2471", "co2aspanconc2": "308.8", "co2bzero": "1.00332", "co2bspan1": "0.999334", "co2bspan2": "-0.0249618", "co2bspan2a": "0.285686", "co2bspan2b": "0.283458", "co2bspanconc1": "2471", "co2bspanconc2": "308.8", "h2oazero": "1.1068", "h2oaspan1": "1.01077", "h2oaspan2": "0", "h2oaspan2a": "0.0724819", "h2oaspan2b": "0.0732626", "h2oaspanconc1": "12.56", "h2oaspanconc2": "0", "h2obzero": "1.12784", "h2obspan1": "1.01489", "h2obspan2": "0", "h2obspan2a": "0.0726549", "h2obspan2b": "0.0737367", "h2obspanconc1": "12.56", "h2obspanconc2": "0", "tazero": "-0.0747223", "tbzero": "0.0477047", "flowmeterzero": "2.49357", "flowazero": "0.31685", "flowbzero": "0.28943", "chamberpressurezero": "2.62934", "ssa_ref": "38260.9", "ssb_ref": "36366.3"}</t>
  </si>
  <si>
    <t>Factory cal date</t>
  </si>
  <si>
    <t>22 Feb 2023</t>
  </si>
  <si>
    <t>CO2 rangematch</t>
  </si>
  <si>
    <t>Sat Nov  1 10:55</t>
  </si>
  <si>
    <t>H2O rangematch</t>
  </si>
  <si>
    <t>Sat Nov  1 11:01</t>
  </si>
  <si>
    <t>Chamber type</t>
  </si>
  <si>
    <t>6800-01A</t>
  </si>
  <si>
    <t>Chamber s/n</t>
  </si>
  <si>
    <t>MPF-282115</t>
  </si>
  <si>
    <t>Chamber rev</t>
  </si>
  <si>
    <t>0</t>
  </si>
  <si>
    <t>Chamber cal</t>
  </si>
  <si>
    <t>Fluorometer</t>
  </si>
  <si>
    <t>Flr. Version</t>
  </si>
  <si>
    <t>11:27:09</t>
  </si>
  <si>
    <t>Stability Definition:	ΔCO2 (Meas2): Slp&lt;0.5 Per=20	ΔH2O (Meas2): Slp&lt;0.1 Per=20	F (FlrLS): Slp&lt;1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</si>
  <si>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</si>
  <si>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</si>
  <si>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</si>
  <si>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</si>
  <si>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</si>
  <si>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</si>
  <si>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</si>
  <si>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</si>
  <si>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</si>
  <si>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</si>
  <si>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</si>
  <si>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</si>
  <si>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</si>
  <si>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</si>
  <si>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</si>
  <si>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</si>
  <si>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</si>
  <si>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</si>
  <si>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</si>
  <si>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</si>
  <si>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</si>
  <si>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</si>
  <si>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</si>
  <si>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</si>
  <si>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</si>
  <si>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</si>
  <si>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</si>
  <si>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</si>
  <si>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</si>
  <si>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</si>
  <si>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</si>
  <si>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</si>
  <si>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</si>
  <si>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</si>
  <si>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</si>
  <si>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</si>
  <si>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</si>
  <si>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</si>
  <si>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</si>
  <si>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</si>
  <si>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</si>
  <si>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</si>
  <si>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</si>
  <si>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</si>
  <si>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</si>
  <si>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</si>
  <si>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</si>
  <si>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</si>
  <si>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</si>
  <si>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</si>
  <si>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</si>
  <si>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3.37509 211.538 372.553 598.678 809.413 1022.75 1235.86 1386.04</t>
  </si>
  <si>
    <t>Fs_true</t>
  </si>
  <si>
    <t>0.85912 212.893 393.179 612.501 800.416 1005.51 1200.85 1401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</si>
  <si>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</si>
  <si>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</si>
  <si>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</si>
  <si>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</si>
  <si>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</si>
  <si>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</si>
  <si>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</si>
  <si>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</si>
  <si>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</si>
  <si>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</si>
  <si>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</si>
  <si>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</si>
  <si>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</si>
  <si>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</si>
  <si>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</si>
  <si>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</si>
  <si>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</si>
  <si>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</si>
  <si>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</si>
  <si>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</si>
  <si>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</si>
  <si>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</si>
  <si>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</si>
  <si>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</si>
  <si>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</si>
  <si>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</si>
  <si>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</si>
  <si>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</si>
  <si>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</si>
  <si>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</si>
  <si>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</si>
  <si>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</si>
  <si>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</si>
  <si>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</si>
  <si>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</si>
  <si>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</si>
  <si>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</si>
  <si>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</si>
  <si>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</si>
  <si>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</si>
  <si>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</si>
  <si>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</si>
  <si>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</si>
  <si>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</si>
  <si>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</si>
  <si>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</si>
  <si>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</si>
  <si>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</si>
  <si>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</si>
  <si>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</si>
  <si>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</si>
  <si>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</si>
  <si>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</si>
  <si>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</si>
  <si>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</si>
  <si>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</si>
  <si>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</si>
  <si>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</si>
  <si>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</si>
  <si>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</si>
  <si>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</si>
  <si>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</si>
  <si>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</si>
  <si>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</si>
  <si>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</si>
  <si>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</si>
  <si>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</si>
  <si>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</si>
  <si>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</si>
  <si>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</si>
  <si>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</si>
  <si>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</si>
  <si>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</si>
  <si>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</si>
  <si>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</si>
  <si>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</si>
  <si>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</si>
  <si>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</si>
  <si>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</si>
  <si>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</si>
  <si>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</si>
  <si>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</si>
  <si>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</si>
  <si>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</si>
  <si>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</si>
  <si>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</si>
  <si>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</si>
  <si>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</si>
  <si>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</si>
  <si>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</si>
  <si>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</si>
  <si>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</si>
  <si>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</si>
  <si>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</si>
  <si>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</si>
  <si>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</si>
  <si>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</si>
  <si>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</si>
  <si>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</si>
  <si>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</si>
  <si>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</si>
  <si>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</si>
  <si>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</si>
  <si>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</si>
  <si>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</si>
  <si>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</si>
  <si>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</si>
  <si>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</si>
  <si>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</si>
  <si>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</si>
  <si>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</si>
  <si>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</si>
  <si>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</si>
  <si>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</si>
  <si>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</si>
  <si>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</si>
  <si>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</si>
  <si>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</si>
  <si>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</si>
  <si>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</si>
  <si>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</si>
  <si>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</si>
  <si>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</si>
  <si>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</si>
  <si>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</si>
  <si>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</si>
  <si>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</si>
  <si>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</si>
  <si>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</si>
  <si>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</si>
  <si>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</si>
  <si>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</si>
  <si>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</si>
  <si>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</si>
  <si>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</si>
  <si>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</si>
  <si>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</si>
  <si>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</si>
  <si>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</si>
  <si>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</si>
  <si>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</si>
  <si>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</si>
  <si>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</si>
  <si>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</si>
  <si>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</si>
  <si>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</si>
  <si>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</si>
  <si>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</si>
  <si>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</si>
  <si>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</si>
  <si>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</si>
  <si>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</si>
  <si>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</si>
  <si>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</si>
  <si>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</si>
  <si>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</si>
  <si>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</si>
  <si>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</si>
  <si>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</si>
  <si>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</si>
  <si>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</si>
  <si>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</si>
  <si>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</si>
  <si>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</si>
  <si>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</si>
  <si>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</si>
  <si>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</si>
  <si>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</si>
  <si>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</si>
  <si>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</si>
  <si>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</si>
  <si>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</si>
  <si>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</si>
  <si>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</si>
  <si>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</si>
  <si>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</si>
  <si>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</si>
  <si>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</si>
  <si>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</si>
  <si>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</si>
  <si>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</si>
  <si>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</si>
  <si>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</si>
  <si>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</si>
  <si>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</si>
  <si>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</si>
  <si>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</si>
  <si>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</si>
  <si>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</si>
  <si>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</si>
  <si>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</si>
  <si>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</si>
  <si>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</si>
  <si>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</si>
  <si>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</si>
  <si>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</si>
  <si>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</si>
  <si>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</si>
  <si>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</si>
  <si>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</si>
  <si>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</si>
  <si>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</si>
  <si>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</si>
  <si>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</si>
  <si>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</si>
  <si>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</si>
  <si>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</si>
  <si>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</si>
  <si>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</si>
  <si>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</si>
  <si>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</si>
  <si>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</si>
  <si>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</si>
  <si>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</si>
  <si>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</si>
  <si>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</si>
  <si>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</si>
  <si>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</si>
  <si>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</si>
  <si>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</si>
  <si>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</si>
  <si>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</si>
  <si>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</si>
  <si>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</si>
  <si>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</si>
  <si>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</si>
  <si>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</si>
  <si>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</si>
  <si>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</si>
  <si>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</si>
  <si>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</si>
  <si>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</si>
  <si>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</si>
  <si>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</si>
  <si>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</si>
  <si>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</si>
  <si>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</si>
  <si>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</si>
  <si>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</si>
  <si>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</si>
  <si>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</si>
  <si>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</si>
  <si>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</si>
  <si>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</si>
  <si>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</si>
  <si>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</si>
  <si>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</si>
  <si>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</si>
  <si>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</si>
  <si>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</si>
  <si>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</si>
  <si>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</si>
  <si>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</si>
  <si>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</si>
  <si>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</si>
  <si>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</si>
  <si>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</si>
  <si>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</si>
  <si>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</si>
  <si>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</si>
  <si>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</si>
  <si>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</si>
  <si>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</si>
  <si>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</si>
  <si>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</si>
  <si>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</si>
  <si>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</si>
  <si>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</si>
  <si>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</si>
  <si>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</si>
  <si>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</si>
  <si>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</si>
  <si>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</si>
  <si>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</si>
  <si>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</si>
  <si>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</si>
  <si>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</si>
  <si>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</si>
  <si>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</si>
  <si>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</si>
  <si>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</si>
  <si>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</si>
  <si>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</si>
  <si>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</si>
  <si>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</si>
  <si>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</si>
  <si>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</si>
  <si>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</si>
  <si>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</si>
  <si>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</si>
  <si>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</si>
  <si>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</si>
  <si>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</si>
  <si>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</si>
  <si>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</si>
  <si>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</si>
  <si>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</si>
  <si>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</si>
  <si>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</si>
  <si>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</si>
  <si>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</si>
  <si>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</si>
  <si>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</si>
  <si>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</si>
  <si>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</si>
  <si>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</si>
  <si>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</si>
  <si>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</si>
  <si>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</si>
  <si>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</si>
  <si>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</si>
  <si>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</si>
  <si>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</si>
  <si>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</si>
  <si>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</si>
  <si>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</si>
  <si>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</si>
  <si>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</si>
  <si>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</si>
  <si>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</si>
  <si>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</si>
  <si>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</si>
  <si>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</si>
  <si>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</si>
  <si>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</si>
  <si>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</si>
  <si>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</si>
  <si>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</si>
  <si>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</si>
  <si>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</si>
  <si>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</si>
  <si>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</si>
  <si>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</si>
  <si>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</si>
  <si>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</si>
  <si>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</si>
  <si>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</si>
  <si>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</si>
  <si>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</si>
  <si>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</si>
  <si>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</si>
  <si>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</si>
  <si>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</si>
  <si>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</si>
  <si>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</si>
  <si>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</si>
  <si>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</si>
  <si>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</si>
  <si>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20251102 10:32:18</t>
  </si>
  <si>
    <t>10:32:18</t>
  </si>
  <si>
    <t>gg_16</t>
  </si>
  <si>
    <t>albert</t>
  </si>
  <si>
    <t>MPF-807-20251031-18_07_56</t>
  </si>
  <si>
    <t>MPF-808-20251101-11_31_47</t>
  </si>
  <si>
    <t>DARK-809-20251101-11_31_54</t>
  </si>
  <si>
    <t>0: Broadleaf</t>
  </si>
  <si>
    <t>--:--:--</t>
  </si>
  <si>
    <t>1/3</t>
  </si>
  <si>
    <t>11111111</t>
  </si>
  <si>
    <t>oooooooo</t>
  </si>
  <si>
    <t>on</t>
  </si>
  <si>
    <t>20251102 10:33:30</t>
  </si>
  <si>
    <t>10:33:30</t>
  </si>
  <si>
    <t>MPF-810-20251101-11_32_59</t>
  </si>
  <si>
    <t>DARK-811-20251101-11_33_06</t>
  </si>
  <si>
    <t>3/3</t>
  </si>
  <si>
    <t>20251102 10:35:10</t>
  </si>
  <si>
    <t>10:35:10</t>
  </si>
  <si>
    <t>MPF-812-20251101-11_34_38</t>
  </si>
  <si>
    <t>DARK-813-20251101-11_34_45</t>
  </si>
  <si>
    <t>2/3</t>
  </si>
  <si>
    <t>20251102 10:36:49</t>
  </si>
  <si>
    <t>10:36:49</t>
  </si>
  <si>
    <t>MPF-814-20251101-11_36_18</t>
  </si>
  <si>
    <t>DARK-815-20251101-11_36_25</t>
  </si>
  <si>
    <t>20251102 10:38:29</t>
  </si>
  <si>
    <t>10:38:29</t>
  </si>
  <si>
    <t>MPF-816-20251101-11_37_57</t>
  </si>
  <si>
    <t>DARK-817-20251101-11_38_05</t>
  </si>
  <si>
    <t>20251102 10:40:08</t>
  </si>
  <si>
    <t>10:40:08</t>
  </si>
  <si>
    <t>MPF-818-20251101-11_39_37</t>
  </si>
  <si>
    <t>DARK-819-20251101-11_39_44</t>
  </si>
  <si>
    <t>20251102 10:41:48</t>
  </si>
  <si>
    <t>10:41:48</t>
  </si>
  <si>
    <t>MPF-820-20251101-11_41_16</t>
  </si>
  <si>
    <t>DARK-821-20251101-11_41_23</t>
  </si>
  <si>
    <t>20251102 10:43:27</t>
  </si>
  <si>
    <t>10:43:27</t>
  </si>
  <si>
    <t>MPF-822-20251101-11_42_56</t>
  </si>
  <si>
    <t>DARK-823-20251101-11_43_03</t>
  </si>
  <si>
    <t>20251102 10:45:07</t>
  </si>
  <si>
    <t>10:45:07</t>
  </si>
  <si>
    <t>MPF-824-20251101-11_44_35</t>
  </si>
  <si>
    <t>DARK-825-20251101-11_44_42</t>
  </si>
  <si>
    <t>20251102 10:46:46</t>
  </si>
  <si>
    <t>10:46:46</t>
  </si>
  <si>
    <t>MPF-826-20251101-11_46_15</t>
  </si>
  <si>
    <t>-</t>
  </si>
  <si>
    <t>0/3</t>
  </si>
  <si>
    <t>20251102 10:57:34</t>
  </si>
  <si>
    <t>10:57:34</t>
  </si>
  <si>
    <t>gg_28</t>
  </si>
  <si>
    <t>MPF-827-20251101-11_57_03</t>
  </si>
  <si>
    <t>DARK-828-20251101-11_57_10</t>
  </si>
  <si>
    <t>20251102 10:59:14</t>
  </si>
  <si>
    <t>10:59:14</t>
  </si>
  <si>
    <t>MPF-829-20251101-11_58_42</t>
  </si>
  <si>
    <t>DARK-830-20251101-11_58_50</t>
  </si>
  <si>
    <t>20251102 11:00:53</t>
  </si>
  <si>
    <t>11:00:53</t>
  </si>
  <si>
    <t>MPF-831-20251101-12_00_22</t>
  </si>
  <si>
    <t>DARK-832-20251101-12_00_29</t>
  </si>
  <si>
    <t>20251102 11:02:33</t>
  </si>
  <si>
    <t>11:02:33</t>
  </si>
  <si>
    <t>MPF-833-20251101-12_02_01</t>
  </si>
  <si>
    <t>DARK-834-20251101-12_02_09</t>
  </si>
  <si>
    <t>20251102 11:04:12</t>
  </si>
  <si>
    <t>11:04:12</t>
  </si>
  <si>
    <t>MPF-835-20251101-12_03_41</t>
  </si>
  <si>
    <t>DARK-836-20251101-12_03_48</t>
  </si>
  <si>
    <t>20251102 11:05:52</t>
  </si>
  <si>
    <t>11:05:52</t>
  </si>
  <si>
    <t>MPF-837-20251101-12_05_20</t>
  </si>
  <si>
    <t>DARK-838-20251101-12_05_28</t>
  </si>
  <si>
    <t>20251102 11:07:31</t>
  </si>
  <si>
    <t>11:07:31</t>
  </si>
  <si>
    <t>MPF-839-20251101-12_07_00</t>
  </si>
  <si>
    <t>DARK-840-20251101-12_07_07</t>
  </si>
  <si>
    <t>20251102 11:09:11</t>
  </si>
  <si>
    <t>11:09:11</t>
  </si>
  <si>
    <t>MPF-841-20251101-12_08_39</t>
  </si>
  <si>
    <t>DARK-842-20251101-12_08_47</t>
  </si>
  <si>
    <t>20251102 11:10:50</t>
  </si>
  <si>
    <t>11:10:50</t>
  </si>
  <si>
    <t>MPF-843-20251101-12_10_19</t>
  </si>
  <si>
    <t>DARK-844-20251101-12_10_26</t>
  </si>
  <si>
    <t>20251102 11:12:30</t>
  </si>
  <si>
    <t>11:12:30</t>
  </si>
  <si>
    <t>MPF-845-20251101-12_11_58</t>
  </si>
  <si>
    <t>20251102 11:25:27</t>
  </si>
  <si>
    <t>11:25:27</t>
  </si>
  <si>
    <t>gg_36</t>
  </si>
  <si>
    <t>MPF-846-20251101-12_24_56</t>
  </si>
  <si>
    <t>DARK-847-20251101-12_25_03</t>
  </si>
  <si>
    <t>20251102 11:27:07</t>
  </si>
  <si>
    <t>11:27:07</t>
  </si>
  <si>
    <t>MPF-848-20251101-12_26_35</t>
  </si>
  <si>
    <t>DARK-849-20251101-12_26_43</t>
  </si>
  <si>
    <t>20251102 11:28:46</t>
  </si>
  <si>
    <t>11:28:46</t>
  </si>
  <si>
    <t>MPF-850-20251101-12_28_15</t>
  </si>
  <si>
    <t>DARK-851-20251101-12_28_22</t>
  </si>
  <si>
    <t>20251102 11:30:26</t>
  </si>
  <si>
    <t>11:30:26</t>
  </si>
  <si>
    <t>MPF-852-20251101-12_29_54</t>
  </si>
  <si>
    <t>DARK-853-20251101-12_30_02</t>
  </si>
  <si>
    <t>20251102 11:32:05</t>
  </si>
  <si>
    <t>11:32:05</t>
  </si>
  <si>
    <t>MPF-854-20251101-12_31_34</t>
  </si>
  <si>
    <t>DARK-855-20251101-12_31_41</t>
  </si>
  <si>
    <t>20251102 11:33:45</t>
  </si>
  <si>
    <t>11:33:45</t>
  </si>
  <si>
    <t>MPF-856-20251101-12_33_13</t>
  </si>
  <si>
    <t>DARK-857-20251101-12_33_21</t>
  </si>
  <si>
    <t>20251102 11:35:24</t>
  </si>
  <si>
    <t>11:35:24</t>
  </si>
  <si>
    <t>MPF-858-20251101-12_34_53</t>
  </si>
  <si>
    <t>DARK-859-20251101-12_35_00</t>
  </si>
  <si>
    <t>20251102 11:37:04</t>
  </si>
  <si>
    <t>11:37:04</t>
  </si>
  <si>
    <t>MPF-860-20251101-12_36_32</t>
  </si>
  <si>
    <t>DARK-861-20251101-12_36_40</t>
  </si>
  <si>
    <t>20251102 11:38:43</t>
  </si>
  <si>
    <t>11:38:43</t>
  </si>
  <si>
    <t>MPF-862-20251101-12_38_12</t>
  </si>
  <si>
    <t>DARK-863-20251101-12_38_19</t>
  </si>
  <si>
    <t>20251102 11:40:23</t>
  </si>
  <si>
    <t>11:40:23</t>
  </si>
  <si>
    <t>MPF-864-20251101-12_39_51</t>
  </si>
  <si>
    <t>20251102 11:48:39</t>
  </si>
  <si>
    <t>11:48:39</t>
  </si>
  <si>
    <t>gg_34</t>
  </si>
  <si>
    <t>MPF-865-20251101-12_48_08</t>
  </si>
  <si>
    <t>DARK-866-20251101-12_48_15</t>
  </si>
  <si>
    <t>20251102 11:50:19</t>
  </si>
  <si>
    <t>11:50:19</t>
  </si>
  <si>
    <t>MPF-867-20251101-12_49_47</t>
  </si>
  <si>
    <t>DARK-868-20251101-12_49_55</t>
  </si>
  <si>
    <t>20251102 11:51:58</t>
  </si>
  <si>
    <t>11:51:58</t>
  </si>
  <si>
    <t>MPF-869-20251101-12_51_27</t>
  </si>
  <si>
    <t>DARK-870-20251101-12_51_34</t>
  </si>
  <si>
    <t>20251102 11:53:38</t>
  </si>
  <si>
    <t>11:53:38</t>
  </si>
  <si>
    <t>MPF-871-20251101-12_53_06</t>
  </si>
  <si>
    <t>DARK-872-20251101-12_53_14</t>
  </si>
  <si>
    <t>20251102 11:55:17</t>
  </si>
  <si>
    <t>11:55:17</t>
  </si>
  <si>
    <t>MPF-873-20251101-12_54_46</t>
  </si>
  <si>
    <t>DARK-874-20251101-12_54_53</t>
  </si>
  <si>
    <t>20251102 11:56:57</t>
  </si>
  <si>
    <t>11:56:57</t>
  </si>
  <si>
    <t>MPF-875-20251101-12_56_25</t>
  </si>
  <si>
    <t>DARK-876-20251101-12_56_33</t>
  </si>
  <si>
    <t>20251102 11:58:36</t>
  </si>
  <si>
    <t>11:58:36</t>
  </si>
  <si>
    <t>MPF-877-20251101-12_58_05</t>
  </si>
  <si>
    <t>DARK-878-20251101-12_58_12</t>
  </si>
  <si>
    <t>20251102 12:00:16</t>
  </si>
  <si>
    <t>12:00:16</t>
  </si>
  <si>
    <t>MPF-879-20251101-12_59_44</t>
  </si>
  <si>
    <t>DARK-880-20251101-12_59_52</t>
  </si>
  <si>
    <t>20251102 12:01:55</t>
  </si>
  <si>
    <t>12:01:55</t>
  </si>
  <si>
    <t>MPF-881-20251101-13_01_24</t>
  </si>
  <si>
    <t>DARK-882-20251101-13_01_31</t>
  </si>
  <si>
    <t>20251102 12:03:35</t>
  </si>
  <si>
    <t>12:03:35</t>
  </si>
  <si>
    <t>MPF-883-20251101-13_03_03</t>
  </si>
  <si>
    <t>20251102 12:10:06</t>
  </si>
  <si>
    <t>12:10:06</t>
  </si>
  <si>
    <t>gg_6</t>
  </si>
  <si>
    <t>MPF-884-20251101-13_09_34</t>
  </si>
  <si>
    <t>DARK-885-20251101-13_09_42</t>
  </si>
  <si>
    <t>20251102 12:11:45</t>
  </si>
  <si>
    <t>12:11:45</t>
  </si>
  <si>
    <t>MPF-886-20251101-13_11_14</t>
  </si>
  <si>
    <t>DARK-887-20251101-13_11_21</t>
  </si>
  <si>
    <t>20251102 12:13:25</t>
  </si>
  <si>
    <t>12:13:25</t>
  </si>
  <si>
    <t>MPF-888-20251101-13_12_53</t>
  </si>
  <si>
    <t>DARK-889-20251101-13_13_01</t>
  </si>
  <si>
    <t>20251102 12:15:04</t>
  </si>
  <si>
    <t>12:15:04</t>
  </si>
  <si>
    <t>MPF-890-20251101-13_14_33</t>
  </si>
  <si>
    <t>DARK-891-20251101-13_14_40</t>
  </si>
  <si>
    <t>20251102 12:16:44</t>
  </si>
  <si>
    <t>12:16:44</t>
  </si>
  <si>
    <t>MPF-892-20251101-13_16_12</t>
  </si>
  <si>
    <t>DARK-893-20251101-13_16_20</t>
  </si>
  <si>
    <t>20251102 12:18:24</t>
  </si>
  <si>
    <t>12:18:24</t>
  </si>
  <si>
    <t>MPF-894-20251101-13_17_52</t>
  </si>
  <si>
    <t>DARK-895-20251101-13_18_00</t>
  </si>
  <si>
    <t>20251102 12:19:53</t>
  </si>
  <si>
    <t>12:19:53</t>
  </si>
  <si>
    <t>MPF-896-20251101-13_19_22</t>
  </si>
  <si>
    <t>DARK-897-20251101-13_19_29</t>
  </si>
  <si>
    <t>20251102 12:21:03</t>
  </si>
  <si>
    <t>12:21:03</t>
  </si>
  <si>
    <t>MPF-898-20251101-13_20_31</t>
  </si>
  <si>
    <t>DARK-899-20251101-13_20_39</t>
  </si>
  <si>
    <t>20251102 12:22:42</t>
  </si>
  <si>
    <t>12:22:42</t>
  </si>
  <si>
    <t>MPF-900-20251101-13_22_11</t>
  </si>
  <si>
    <t>DARK-901-20251101-13_22_18</t>
  </si>
  <si>
    <t>20251102 12:24:22</t>
  </si>
  <si>
    <t>12:24:22</t>
  </si>
  <si>
    <t>MPF-902-20251101-13_23_50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</si>
</sst>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66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1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430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1762101138.5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1762101130.75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429.9506250212256</v>
      </c>
      <c r="AK17">
        <v>429.679006060606</v>
      </c>
      <c r="AL17">
        <v>0.02287004976656664</v>
      </c>
      <c r="AM17">
        <v>66.48723262003087</v>
      </c>
      <c r="AN17">
        <f>(AP17 - AO17 + DY17*1E3/(8.314*(EA17+273.15)) * AR17/DX17 * AQ17) * DX17/(100*DL17) * 1000/(1000 - AP17)</f>
        <v>0</v>
      </c>
      <c r="AO17">
        <v>23.18481149900864</v>
      </c>
      <c r="AP17">
        <v>57.19923575757576</v>
      </c>
      <c r="AQ17">
        <v>0.005966033000298739</v>
      </c>
      <c r="AR17">
        <v>101.7109384326523</v>
      </c>
      <c r="AS17">
        <v>48</v>
      </c>
      <c r="AT17">
        <v>10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>
        <v>4980.33</v>
      </c>
      <c r="AZ17">
        <v>791.8</v>
      </c>
      <c r="BA17">
        <v>1580.8</v>
      </c>
      <c r="BB17">
        <f>1-AZ17/BA17</f>
        <v>0</v>
      </c>
      <c r="BC17">
        <v>-7.154132249027471</v>
      </c>
      <c r="BD17" t="s">
        <v>438</v>
      </c>
      <c r="BE17">
        <v>5161.79</v>
      </c>
      <c r="BF17">
        <v>1185.9976</v>
      </c>
      <c r="BG17">
        <v>1252.756921300034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439</v>
      </c>
      <c r="BQ17">
        <v>979.73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808</v>
      </c>
      <c r="CA17">
        <v>290.0000000000001</v>
      </c>
      <c r="CB17">
        <v>1218.64</v>
      </c>
      <c r="CC17">
        <v>195</v>
      </c>
      <c r="CD17">
        <v>5161.79</v>
      </c>
      <c r="CE17">
        <v>1220.13</v>
      </c>
      <c r="CF17">
        <v>-1.49</v>
      </c>
      <c r="CG17">
        <v>300.0000000000001</v>
      </c>
      <c r="CH17">
        <v>23.6</v>
      </c>
      <c r="CI17">
        <v>1252.756921300034</v>
      </c>
      <c r="CJ17">
        <v>2.200329210798658</v>
      </c>
      <c r="CK17">
        <v>-16.83955896777192</v>
      </c>
      <c r="CL17">
        <v>1.046220406945412</v>
      </c>
      <c r="CM17">
        <v>0.9024623938183521</v>
      </c>
      <c r="CN17">
        <v>-0.002586112347052279</v>
      </c>
      <c r="CO17">
        <v>289.9999999999999</v>
      </c>
      <c r="CP17">
        <v>1219.54</v>
      </c>
      <c r="CQ17">
        <v>815</v>
      </c>
      <c r="CR17">
        <v>5159</v>
      </c>
      <c r="CS17">
        <v>1220.12</v>
      </c>
      <c r="CT17">
        <v>-0.58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440</v>
      </c>
      <c r="DO17">
        <v>2</v>
      </c>
      <c r="DP17" t="b">
        <v>1</v>
      </c>
      <c r="DQ17">
        <v>1762101130.75</v>
      </c>
      <c r="DR17">
        <v>404.8951666666667</v>
      </c>
      <c r="DS17">
        <v>419.8471666666667</v>
      </c>
      <c r="DT17">
        <v>57.17855666666666</v>
      </c>
      <c r="DU17">
        <v>23.18597333333333</v>
      </c>
      <c r="DV17">
        <v>404.3193666666667</v>
      </c>
      <c r="DW17">
        <v>56.90332333333333</v>
      </c>
      <c r="DX17">
        <v>499.9877333333334</v>
      </c>
      <c r="DY17">
        <v>91.05534333333331</v>
      </c>
      <c r="DZ17">
        <v>0.08507012333333334</v>
      </c>
      <c r="EA17">
        <v>48.16499333333334</v>
      </c>
      <c r="EB17">
        <v>48.01266999999999</v>
      </c>
      <c r="EC17">
        <v>999.9000000000002</v>
      </c>
      <c r="ED17">
        <v>0</v>
      </c>
      <c r="EE17">
        <v>0</v>
      </c>
      <c r="EF17">
        <v>9998.963333333335</v>
      </c>
      <c r="EG17">
        <v>0</v>
      </c>
      <c r="EH17">
        <v>1039.073333333333</v>
      </c>
      <c r="EI17">
        <v>-14.95197666666667</v>
      </c>
      <c r="EJ17">
        <v>429.4506333333334</v>
      </c>
      <c r="EK17">
        <v>429.8128</v>
      </c>
      <c r="EL17">
        <v>33.99259</v>
      </c>
      <c r="EM17">
        <v>419.8471666666667</v>
      </c>
      <c r="EN17">
        <v>23.18597333333333</v>
      </c>
      <c r="EO17">
        <v>5.206413</v>
      </c>
      <c r="EP17">
        <v>2.111206333333334</v>
      </c>
      <c r="EQ17">
        <v>33.53648</v>
      </c>
      <c r="ER17">
        <v>18.30398333333333</v>
      </c>
      <c r="ES17">
        <v>2000.004</v>
      </c>
      <c r="ET17">
        <v>0.9800066666666666</v>
      </c>
      <c r="EU17">
        <v>0.01999321666666666</v>
      </c>
      <c r="EV17">
        <v>0</v>
      </c>
      <c r="EW17">
        <v>1186.017666666667</v>
      </c>
      <c r="EX17">
        <v>5.000560000000002</v>
      </c>
      <c r="EY17">
        <v>25117.94333333334</v>
      </c>
      <c r="EZ17">
        <v>17294.94</v>
      </c>
      <c r="FA17">
        <v>59.13299999999997</v>
      </c>
      <c r="FB17">
        <v>59.48306666666665</v>
      </c>
      <c r="FC17">
        <v>58.60799999999998</v>
      </c>
      <c r="FD17">
        <v>58.99966666666664</v>
      </c>
      <c r="FE17">
        <v>59.91226666666667</v>
      </c>
      <c r="FF17">
        <v>1955.118666666667</v>
      </c>
      <c r="FG17">
        <v>39.88533333333336</v>
      </c>
      <c r="FH17">
        <v>0</v>
      </c>
      <c r="FI17">
        <v>1762101184.4</v>
      </c>
      <c r="FJ17">
        <v>0</v>
      </c>
      <c r="FK17">
        <v>1185.9976</v>
      </c>
      <c r="FL17">
        <v>-1.511538468894007</v>
      </c>
      <c r="FM17">
        <v>29.69999988168811</v>
      </c>
      <c r="FN17">
        <v>25118.068</v>
      </c>
      <c r="FO17">
        <v>15</v>
      </c>
      <c r="FP17">
        <v>0</v>
      </c>
      <c r="FQ17" t="s">
        <v>441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-14.822055</v>
      </c>
      <c r="GD17">
        <v>-1.844285178236408</v>
      </c>
      <c r="GE17">
        <v>0.2852006091771194</v>
      </c>
      <c r="GF17">
        <v>0</v>
      </c>
      <c r="GG17">
        <v>1186.02794117647</v>
      </c>
      <c r="GH17">
        <v>-0.704812836446355</v>
      </c>
      <c r="GI17">
        <v>0.2338398070545601</v>
      </c>
      <c r="GJ17">
        <v>1</v>
      </c>
      <c r="GK17">
        <v>33.9837375</v>
      </c>
      <c r="GL17">
        <v>0.1729857410881833</v>
      </c>
      <c r="GM17">
        <v>0.01784174441443441</v>
      </c>
      <c r="GN17">
        <v>0</v>
      </c>
      <c r="GO17">
        <v>1</v>
      </c>
      <c r="GP17">
        <v>3</v>
      </c>
      <c r="GQ17" t="s">
        <v>442</v>
      </c>
      <c r="GR17">
        <v>3.11926</v>
      </c>
      <c r="GS17">
        <v>2.76311</v>
      </c>
      <c r="GT17">
        <v>0.0809237</v>
      </c>
      <c r="GU17">
        <v>0.08352279999999999</v>
      </c>
      <c r="GV17">
        <v>0.186803</v>
      </c>
      <c r="GW17">
        <v>0.102041</v>
      </c>
      <c r="GX17">
        <v>26291.7</v>
      </c>
      <c r="GY17">
        <v>25723.3</v>
      </c>
      <c r="GZ17">
        <v>29205.5</v>
      </c>
      <c r="HA17">
        <v>28395.7</v>
      </c>
      <c r="HB17">
        <v>32990.9</v>
      </c>
      <c r="HC17">
        <v>33602.8</v>
      </c>
      <c r="HD17">
        <v>44779.5</v>
      </c>
      <c r="HE17">
        <v>42214.1</v>
      </c>
      <c r="HF17">
        <v>1.59168</v>
      </c>
      <c r="HG17">
        <v>1.6826</v>
      </c>
      <c r="HH17">
        <v>-0.0226535</v>
      </c>
      <c r="HI17">
        <v>0</v>
      </c>
      <c r="HJ17">
        <v>48.3709</v>
      </c>
      <c r="HK17">
        <v>999.9</v>
      </c>
      <c r="HL17">
        <v>55.9</v>
      </c>
      <c r="HM17">
        <v>27.2</v>
      </c>
      <c r="HN17">
        <v>22.2335</v>
      </c>
      <c r="HO17">
        <v>63.2482</v>
      </c>
      <c r="HP17">
        <v>15.004</v>
      </c>
      <c r="HQ17">
        <v>1</v>
      </c>
      <c r="HR17">
        <v>1.67476</v>
      </c>
      <c r="HS17">
        <v>0.99043</v>
      </c>
      <c r="HT17">
        <v>20.19</v>
      </c>
      <c r="HU17">
        <v>5.22882</v>
      </c>
      <c r="HV17">
        <v>11.992</v>
      </c>
      <c r="HW17">
        <v>4.968</v>
      </c>
      <c r="HX17">
        <v>3.2907</v>
      </c>
      <c r="HY17">
        <v>9999</v>
      </c>
      <c r="HZ17">
        <v>9999</v>
      </c>
      <c r="IA17">
        <v>9999</v>
      </c>
      <c r="IB17">
        <v>999.9</v>
      </c>
      <c r="IC17">
        <v>4.9729</v>
      </c>
      <c r="ID17">
        <v>1.87705</v>
      </c>
      <c r="IE17">
        <v>1.87506</v>
      </c>
      <c r="IF17">
        <v>1.87792</v>
      </c>
      <c r="IG17">
        <v>1.87469</v>
      </c>
      <c r="IH17">
        <v>1.87833</v>
      </c>
      <c r="II17">
        <v>1.87539</v>
      </c>
      <c r="IJ17">
        <v>1.87653</v>
      </c>
      <c r="IK17">
        <v>0</v>
      </c>
      <c r="IL17">
        <v>0</v>
      </c>
      <c r="IM17">
        <v>0</v>
      </c>
      <c r="IN17">
        <v>0</v>
      </c>
      <c r="IO17" t="s">
        <v>443</v>
      </c>
      <c r="IP17" t="s">
        <v>444</v>
      </c>
      <c r="IQ17" t="s">
        <v>445</v>
      </c>
      <c r="IR17" t="s">
        <v>445</v>
      </c>
      <c r="IS17" t="s">
        <v>445</v>
      </c>
      <c r="IT17" t="s">
        <v>445</v>
      </c>
      <c r="IU17">
        <v>0</v>
      </c>
      <c r="IV17">
        <v>100</v>
      </c>
      <c r="IW17">
        <v>100</v>
      </c>
      <c r="IX17">
        <v>0.576</v>
      </c>
      <c r="IY17">
        <v>0.2753</v>
      </c>
      <c r="IZ17">
        <v>0.03125020969211197</v>
      </c>
      <c r="JA17">
        <v>0.001516482758801388</v>
      </c>
      <c r="JB17">
        <v>-5.105682868856344E-07</v>
      </c>
      <c r="JC17">
        <v>2.267729839226437E-10</v>
      </c>
      <c r="JD17">
        <v>0.2752242908046885</v>
      </c>
      <c r="JE17">
        <v>0</v>
      </c>
      <c r="JF17">
        <v>0</v>
      </c>
      <c r="JG17">
        <v>0</v>
      </c>
      <c r="JH17">
        <v>2</v>
      </c>
      <c r="JI17">
        <v>2156</v>
      </c>
      <c r="JJ17">
        <v>1</v>
      </c>
      <c r="JK17">
        <v>23</v>
      </c>
      <c r="JL17">
        <v>29368352.3</v>
      </c>
      <c r="JM17">
        <v>29368352.3</v>
      </c>
      <c r="JN17">
        <v>1.10474</v>
      </c>
      <c r="JO17">
        <v>2.50366</v>
      </c>
      <c r="JP17">
        <v>1.39893</v>
      </c>
      <c r="JQ17">
        <v>2.35474</v>
      </c>
      <c r="JR17">
        <v>1.44897</v>
      </c>
      <c r="JS17">
        <v>2.60986</v>
      </c>
      <c r="JT17">
        <v>34.3042</v>
      </c>
      <c r="JU17">
        <v>23.8423</v>
      </c>
      <c r="JV17">
        <v>18</v>
      </c>
      <c r="JW17">
        <v>433.449</v>
      </c>
      <c r="JX17">
        <v>457.815</v>
      </c>
      <c r="JY17">
        <v>46.5165</v>
      </c>
      <c r="JZ17">
        <v>46.5544</v>
      </c>
      <c r="KA17">
        <v>30.0061</v>
      </c>
      <c r="KB17">
        <v>44.5048</v>
      </c>
      <c r="KC17">
        <v>44.222</v>
      </c>
      <c r="KD17">
        <v>22.1446</v>
      </c>
      <c r="KE17">
        <v>0</v>
      </c>
      <c r="KF17">
        <v>100</v>
      </c>
      <c r="KG17">
        <v>46.5009</v>
      </c>
      <c r="KH17">
        <v>420</v>
      </c>
      <c r="KI17">
        <v>24.9004</v>
      </c>
      <c r="KJ17">
        <v>96.6849</v>
      </c>
      <c r="KK17">
        <v>97.0814</v>
      </c>
    </row>
    <row r="18" spans="1:297">
      <c r="A18">
        <v>2</v>
      </c>
      <c r="B18">
        <v>1762101210.5</v>
      </c>
      <c r="C18">
        <v>72</v>
      </c>
      <c r="D18" t="s">
        <v>446</v>
      </c>
      <c r="E18" t="s">
        <v>447</v>
      </c>
      <c r="F18">
        <v>5</v>
      </c>
      <c r="G18" t="s">
        <v>435</v>
      </c>
      <c r="H18" t="s">
        <v>436</v>
      </c>
      <c r="I18">
        <v>1762101202.5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429.9277599018415</v>
      </c>
      <c r="AK18">
        <v>429.7700060606058</v>
      </c>
      <c r="AL18">
        <v>-0.001093641241695114</v>
      </c>
      <c r="AM18">
        <v>66.24395283473817</v>
      </c>
      <c r="AN18">
        <f>(AP18 - AO18 + DY18*1E3/(8.314*(EA18+273.15)) * AR18/DX18 * AQ18) * DX18/(100*DL18) * 1000/(1000 - AP18)</f>
        <v>0</v>
      </c>
      <c r="AO18">
        <v>23.13685101488322</v>
      </c>
      <c r="AP18">
        <v>56.66424848484846</v>
      </c>
      <c r="AQ18">
        <v>-0.002987915292225364</v>
      </c>
      <c r="AR18">
        <v>100.8783791517898</v>
      </c>
      <c r="AS18">
        <v>43</v>
      </c>
      <c r="AT18">
        <v>9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437</v>
      </c>
      <c r="AY18">
        <v>4980.33</v>
      </c>
      <c r="AZ18">
        <v>791.8</v>
      </c>
      <c r="BA18">
        <v>1580.8</v>
      </c>
      <c r="BB18">
        <f>1-AZ18/BA18</f>
        <v>0</v>
      </c>
      <c r="BC18">
        <v>-7.154132249027471</v>
      </c>
      <c r="BD18" t="s">
        <v>448</v>
      </c>
      <c r="BE18">
        <v>5162.71</v>
      </c>
      <c r="BF18">
        <v>1179.1856</v>
      </c>
      <c r="BG18">
        <v>1242.35916504948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449</v>
      </c>
      <c r="BQ18">
        <v>971.4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810</v>
      </c>
      <c r="CA18">
        <v>290.0000000000001</v>
      </c>
      <c r="CB18">
        <v>1219.06</v>
      </c>
      <c r="CC18">
        <v>235</v>
      </c>
      <c r="CD18">
        <v>5162.71</v>
      </c>
      <c r="CE18">
        <v>1218.41</v>
      </c>
      <c r="CF18">
        <v>0.65</v>
      </c>
      <c r="CG18">
        <v>300.0000000000001</v>
      </c>
      <c r="CH18">
        <v>23.7</v>
      </c>
      <c r="CI18">
        <v>1242.35916504948</v>
      </c>
      <c r="CJ18">
        <v>2.352514390470495</v>
      </c>
      <c r="CK18">
        <v>-12.36549848175619</v>
      </c>
      <c r="CL18">
        <v>1.112331648025921</v>
      </c>
      <c r="CM18">
        <v>0.8152813070256542</v>
      </c>
      <c r="CN18">
        <v>-0.002756524582869857</v>
      </c>
      <c r="CO18">
        <v>289.9999999999999</v>
      </c>
      <c r="CP18">
        <v>1218.73</v>
      </c>
      <c r="CQ18">
        <v>835</v>
      </c>
      <c r="CR18">
        <v>5160.15</v>
      </c>
      <c r="CS18">
        <v>1218.4</v>
      </c>
      <c r="CT18">
        <v>0.33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440</v>
      </c>
      <c r="DO18">
        <v>2</v>
      </c>
      <c r="DP18" t="b">
        <v>1</v>
      </c>
      <c r="DQ18">
        <v>1762101202.5</v>
      </c>
      <c r="DR18">
        <v>405.463064516129</v>
      </c>
      <c r="DS18">
        <v>419.9648064516129</v>
      </c>
      <c r="DT18">
        <v>56.66454516129031</v>
      </c>
      <c r="DU18">
        <v>23.14032580645162</v>
      </c>
      <c r="DV18">
        <v>404.8865483870968</v>
      </c>
      <c r="DW18">
        <v>56.3893193548387</v>
      </c>
      <c r="DX18">
        <v>500.0072580645161</v>
      </c>
      <c r="DY18">
        <v>91.06477096774194</v>
      </c>
      <c r="DZ18">
        <v>0.08892697096774194</v>
      </c>
      <c r="EA18">
        <v>48.1737935483871</v>
      </c>
      <c r="EB18">
        <v>48.01518387096773</v>
      </c>
      <c r="EC18">
        <v>999.9000000000003</v>
      </c>
      <c r="ED18">
        <v>0</v>
      </c>
      <c r="EE18">
        <v>0</v>
      </c>
      <c r="EF18">
        <v>9999.554838709677</v>
      </c>
      <c r="EG18">
        <v>0</v>
      </c>
      <c r="EH18">
        <v>1037.544193548387</v>
      </c>
      <c r="EI18">
        <v>-14.50172580645162</v>
      </c>
      <c r="EJ18">
        <v>429.8186129032258</v>
      </c>
      <c r="EK18">
        <v>429.9130967741935</v>
      </c>
      <c r="EL18">
        <v>33.52422903225807</v>
      </c>
      <c r="EM18">
        <v>419.9648064516129</v>
      </c>
      <c r="EN18">
        <v>23.14032580645162</v>
      </c>
      <c r="EO18">
        <v>5.160143870967743</v>
      </c>
      <c r="EP18">
        <v>2.107269032258065</v>
      </c>
      <c r="EQ18">
        <v>33.37709032258064</v>
      </c>
      <c r="ER18">
        <v>18.27421935483871</v>
      </c>
      <c r="ES18">
        <v>1799.995806451613</v>
      </c>
      <c r="ET18">
        <v>0.9779967741935486</v>
      </c>
      <c r="EU18">
        <v>0.02200348387096774</v>
      </c>
      <c r="EV18">
        <v>0</v>
      </c>
      <c r="EW18">
        <v>1179.157741935484</v>
      </c>
      <c r="EX18">
        <v>5.000560000000002</v>
      </c>
      <c r="EY18">
        <v>22554.34516129033</v>
      </c>
      <c r="EZ18">
        <v>15551.10967741935</v>
      </c>
      <c r="FA18">
        <v>59.82641935483871</v>
      </c>
      <c r="FB18">
        <v>60.36054838709675</v>
      </c>
      <c r="FC18">
        <v>59.45341935483871</v>
      </c>
      <c r="FD18">
        <v>59.82241935483871</v>
      </c>
      <c r="FE18">
        <v>60.63080645161288</v>
      </c>
      <c r="FF18">
        <v>1755.496451612903</v>
      </c>
      <c r="FG18">
        <v>39.49935483870968</v>
      </c>
      <c r="FH18">
        <v>0</v>
      </c>
      <c r="FI18">
        <v>69.79999995231628</v>
      </c>
      <c r="FJ18">
        <v>0</v>
      </c>
      <c r="FK18">
        <v>1179.1856</v>
      </c>
      <c r="FL18">
        <v>1.633846166194789</v>
      </c>
      <c r="FM18">
        <v>84.2076923542084</v>
      </c>
      <c r="FN18">
        <v>22555.172</v>
      </c>
      <c r="FO18">
        <v>15</v>
      </c>
      <c r="FP18">
        <v>0</v>
      </c>
      <c r="FQ18" t="s">
        <v>441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-14.49671463414634</v>
      </c>
      <c r="GD18">
        <v>-0.04518606271776494</v>
      </c>
      <c r="GE18">
        <v>0.02294242593521813</v>
      </c>
      <c r="GF18">
        <v>1</v>
      </c>
      <c r="GG18">
        <v>1179.156176470588</v>
      </c>
      <c r="GH18">
        <v>0.7060351466798118</v>
      </c>
      <c r="GI18">
        <v>0.2629137043156071</v>
      </c>
      <c r="GJ18">
        <v>1</v>
      </c>
      <c r="GK18">
        <v>33.51868536585366</v>
      </c>
      <c r="GL18">
        <v>0.08758536585369196</v>
      </c>
      <c r="GM18">
        <v>0.01243065763571626</v>
      </c>
      <c r="GN18">
        <v>1</v>
      </c>
      <c r="GO18">
        <v>3</v>
      </c>
      <c r="GP18">
        <v>3</v>
      </c>
      <c r="GQ18" t="s">
        <v>450</v>
      </c>
      <c r="GR18">
        <v>3.11883</v>
      </c>
      <c r="GS18">
        <v>2.76646</v>
      </c>
      <c r="GT18">
        <v>0.080791</v>
      </c>
      <c r="GU18">
        <v>0.0833323</v>
      </c>
      <c r="GV18">
        <v>0.185321</v>
      </c>
      <c r="GW18">
        <v>0.101691</v>
      </c>
      <c r="GX18">
        <v>26223.2</v>
      </c>
      <c r="GY18">
        <v>25673.8</v>
      </c>
      <c r="GZ18">
        <v>29129.8</v>
      </c>
      <c r="HA18">
        <v>28339.8</v>
      </c>
      <c r="HB18">
        <v>32978.9</v>
      </c>
      <c r="HC18">
        <v>33553.5</v>
      </c>
      <c r="HD18">
        <v>44671.8</v>
      </c>
      <c r="HE18">
        <v>42133.3</v>
      </c>
      <c r="HF18">
        <v>1.59207</v>
      </c>
      <c r="HG18">
        <v>1.67073</v>
      </c>
      <c r="HH18">
        <v>-0.0275336</v>
      </c>
      <c r="HI18">
        <v>0</v>
      </c>
      <c r="HJ18">
        <v>48.4507</v>
      </c>
      <c r="HK18">
        <v>999.9</v>
      </c>
      <c r="HL18">
        <v>55.7</v>
      </c>
      <c r="HM18">
        <v>27.3</v>
      </c>
      <c r="HN18">
        <v>22.2804</v>
      </c>
      <c r="HO18">
        <v>63.1582</v>
      </c>
      <c r="HP18">
        <v>14.9479</v>
      </c>
      <c r="HQ18">
        <v>1</v>
      </c>
      <c r="HR18">
        <v>1.76839</v>
      </c>
      <c r="HS18">
        <v>1.11257</v>
      </c>
      <c r="HT18">
        <v>20.1907</v>
      </c>
      <c r="HU18">
        <v>5.22912</v>
      </c>
      <c r="HV18">
        <v>11.992</v>
      </c>
      <c r="HW18">
        <v>4.9685</v>
      </c>
      <c r="HX18">
        <v>3.29153</v>
      </c>
      <c r="HY18">
        <v>9999</v>
      </c>
      <c r="HZ18">
        <v>9999</v>
      </c>
      <c r="IA18">
        <v>9999</v>
      </c>
      <c r="IB18">
        <v>999.9</v>
      </c>
      <c r="IC18">
        <v>4.97288</v>
      </c>
      <c r="ID18">
        <v>1.877</v>
      </c>
      <c r="IE18">
        <v>1.87503</v>
      </c>
      <c r="IF18">
        <v>1.8779</v>
      </c>
      <c r="IG18">
        <v>1.87467</v>
      </c>
      <c r="IH18">
        <v>1.87826</v>
      </c>
      <c r="II18">
        <v>1.87533</v>
      </c>
      <c r="IJ18">
        <v>1.87651</v>
      </c>
      <c r="IK18">
        <v>0</v>
      </c>
      <c r="IL18">
        <v>0</v>
      </c>
      <c r="IM18">
        <v>0</v>
      </c>
      <c r="IN18">
        <v>0</v>
      </c>
      <c r="IO18" t="s">
        <v>443</v>
      </c>
      <c r="IP18" t="s">
        <v>444</v>
      </c>
      <c r="IQ18" t="s">
        <v>445</v>
      </c>
      <c r="IR18" t="s">
        <v>445</v>
      </c>
      <c r="IS18" t="s">
        <v>445</v>
      </c>
      <c r="IT18" t="s">
        <v>445</v>
      </c>
      <c r="IU18">
        <v>0</v>
      </c>
      <c r="IV18">
        <v>100</v>
      </c>
      <c r="IW18">
        <v>100</v>
      </c>
      <c r="IX18">
        <v>0.577</v>
      </c>
      <c r="IY18">
        <v>0.2753</v>
      </c>
      <c r="IZ18">
        <v>0.03125020969211197</v>
      </c>
      <c r="JA18">
        <v>0.001516482758801388</v>
      </c>
      <c r="JB18">
        <v>-5.105682868856344E-07</v>
      </c>
      <c r="JC18">
        <v>2.267729839226437E-10</v>
      </c>
      <c r="JD18">
        <v>0.2752242908046885</v>
      </c>
      <c r="JE18">
        <v>0</v>
      </c>
      <c r="JF18">
        <v>0</v>
      </c>
      <c r="JG18">
        <v>0</v>
      </c>
      <c r="JH18">
        <v>2</v>
      </c>
      <c r="JI18">
        <v>2156</v>
      </c>
      <c r="JJ18">
        <v>1</v>
      </c>
      <c r="JK18">
        <v>23</v>
      </c>
      <c r="JL18">
        <v>29368353.5</v>
      </c>
      <c r="JM18">
        <v>29368353.5</v>
      </c>
      <c r="JN18">
        <v>1.10596</v>
      </c>
      <c r="JO18">
        <v>2.50122</v>
      </c>
      <c r="JP18">
        <v>1.39893</v>
      </c>
      <c r="JQ18">
        <v>2.35474</v>
      </c>
      <c r="JR18">
        <v>1.44897</v>
      </c>
      <c r="JS18">
        <v>2.61719</v>
      </c>
      <c r="JT18">
        <v>34.3497</v>
      </c>
      <c r="JU18">
        <v>23.8598</v>
      </c>
      <c r="JV18">
        <v>18</v>
      </c>
      <c r="JW18">
        <v>438.156</v>
      </c>
      <c r="JX18">
        <v>455.478</v>
      </c>
      <c r="JY18">
        <v>46.5568</v>
      </c>
      <c r="JZ18">
        <v>47.5334</v>
      </c>
      <c r="KA18">
        <v>30.0065</v>
      </c>
      <c r="KB18">
        <v>45.4963</v>
      </c>
      <c r="KC18">
        <v>45.2177</v>
      </c>
      <c r="KD18">
        <v>22.1743</v>
      </c>
      <c r="KE18">
        <v>0</v>
      </c>
      <c r="KF18">
        <v>100</v>
      </c>
      <c r="KG18">
        <v>46.5521</v>
      </c>
      <c r="KH18">
        <v>420</v>
      </c>
      <c r="KI18">
        <v>24.9004</v>
      </c>
      <c r="KJ18">
        <v>96.4452</v>
      </c>
      <c r="KK18">
        <v>96.8935</v>
      </c>
    </row>
    <row r="19" spans="1:297">
      <c r="A19">
        <v>3</v>
      </c>
      <c r="B19">
        <v>1762101310</v>
      </c>
      <c r="C19">
        <v>171.5</v>
      </c>
      <c r="D19" t="s">
        <v>451</v>
      </c>
      <c r="E19" t="s">
        <v>452</v>
      </c>
      <c r="F19">
        <v>5</v>
      </c>
      <c r="G19" t="s">
        <v>435</v>
      </c>
      <c r="H19" t="s">
        <v>436</v>
      </c>
      <c r="I19">
        <v>1762101302.25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429.6249308576357</v>
      </c>
      <c r="AK19">
        <v>429.3313090909091</v>
      </c>
      <c r="AL19">
        <v>0.003099539527868636</v>
      </c>
      <c r="AM19">
        <v>66.24395283473817</v>
      </c>
      <c r="AN19">
        <f>(AP19 - AO19 + DY19*1E3/(8.314*(EA19+273.15)) * AR19/DX19 * AQ19) * DX19/(100*DL19) * 1000/(1000 - AP19)</f>
        <v>0</v>
      </c>
      <c r="AO19">
        <v>23.0890622554033</v>
      </c>
      <c r="AP19">
        <v>55.8314</v>
      </c>
      <c r="AQ19">
        <v>-0.0002099090244379077</v>
      </c>
      <c r="AR19">
        <v>100.8783791517898</v>
      </c>
      <c r="AS19">
        <v>37</v>
      </c>
      <c r="AT19">
        <v>7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437</v>
      </c>
      <c r="AY19">
        <v>4980.33</v>
      </c>
      <c r="AZ19">
        <v>791.8</v>
      </c>
      <c r="BA19">
        <v>1580.8</v>
      </c>
      <c r="BB19">
        <f>1-AZ19/BA19</f>
        <v>0</v>
      </c>
      <c r="BC19">
        <v>-7.154132249027471</v>
      </c>
      <c r="BD19" t="s">
        <v>453</v>
      </c>
      <c r="BE19">
        <v>5169.62</v>
      </c>
      <c r="BF19">
        <v>1172.91</v>
      </c>
      <c r="BG19">
        <v>1253.611803359461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454</v>
      </c>
      <c r="BQ19">
        <v>975.4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812</v>
      </c>
      <c r="CA19">
        <v>290.0000000000001</v>
      </c>
      <c r="CB19">
        <v>1225.79</v>
      </c>
      <c r="CC19">
        <v>135</v>
      </c>
      <c r="CD19">
        <v>5169.62</v>
      </c>
      <c r="CE19">
        <v>1225.88</v>
      </c>
      <c r="CF19">
        <v>-0.09</v>
      </c>
      <c r="CG19">
        <v>300.0000000000001</v>
      </c>
      <c r="CH19">
        <v>23.8</v>
      </c>
      <c r="CI19">
        <v>1253.611803359461</v>
      </c>
      <c r="CJ19">
        <v>1.907061156454136</v>
      </c>
      <c r="CK19">
        <v>-14.33621495949011</v>
      </c>
      <c r="CL19">
        <v>0.8945333672978997</v>
      </c>
      <c r="CM19">
        <v>0.9017019052934875</v>
      </c>
      <c r="CN19">
        <v>-0.003014716351501673</v>
      </c>
      <c r="CO19">
        <v>289.9999999999999</v>
      </c>
      <c r="CP19">
        <v>1226.33</v>
      </c>
      <c r="CQ19">
        <v>815</v>
      </c>
      <c r="CR19">
        <v>5165.04</v>
      </c>
      <c r="CS19">
        <v>1225.86</v>
      </c>
      <c r="CT19">
        <v>0.47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440</v>
      </c>
      <c r="DO19">
        <v>2</v>
      </c>
      <c r="DP19" t="b">
        <v>1</v>
      </c>
      <c r="DQ19">
        <v>1762101302.25</v>
      </c>
      <c r="DR19">
        <v>405.4292666666666</v>
      </c>
      <c r="DS19">
        <v>419.5784666666666</v>
      </c>
      <c r="DT19">
        <v>55.83968333333333</v>
      </c>
      <c r="DU19">
        <v>23.09217666666666</v>
      </c>
      <c r="DV19">
        <v>404.8526000000001</v>
      </c>
      <c r="DW19">
        <v>55.56444333333334</v>
      </c>
      <c r="DX19">
        <v>500.0216</v>
      </c>
      <c r="DY19">
        <v>91.08018666666666</v>
      </c>
      <c r="DZ19">
        <v>0.09341008333333332</v>
      </c>
      <c r="EA19">
        <v>48.20773666666665</v>
      </c>
      <c r="EB19">
        <v>48.02985333333334</v>
      </c>
      <c r="EC19">
        <v>999.9000000000002</v>
      </c>
      <c r="ED19">
        <v>0</v>
      </c>
      <c r="EE19">
        <v>0</v>
      </c>
      <c r="EF19">
        <v>9998.582333333336</v>
      </c>
      <c r="EG19">
        <v>0</v>
      </c>
      <c r="EH19">
        <v>1035.597333333333</v>
      </c>
      <c r="EI19">
        <v>-14.14929</v>
      </c>
      <c r="EJ19">
        <v>429.4070666666667</v>
      </c>
      <c r="EK19">
        <v>429.4964666666667</v>
      </c>
      <c r="EL19">
        <v>32.74748666666667</v>
      </c>
      <c r="EM19">
        <v>419.5784666666666</v>
      </c>
      <c r="EN19">
        <v>23.09217666666666</v>
      </c>
      <c r="EO19">
        <v>5.085888666666667</v>
      </c>
      <c r="EP19">
        <v>2.103240666666667</v>
      </c>
      <c r="EQ19">
        <v>33.11866000000001</v>
      </c>
      <c r="ER19">
        <v>18.24374666666667</v>
      </c>
      <c r="ES19">
        <v>1500.014333333333</v>
      </c>
      <c r="ET19">
        <v>0.9730066000000001</v>
      </c>
      <c r="EU19">
        <v>0.02699332666666667</v>
      </c>
      <c r="EV19">
        <v>0</v>
      </c>
      <c r="EW19">
        <v>1172.922</v>
      </c>
      <c r="EX19">
        <v>5.000560000000002</v>
      </c>
      <c r="EY19">
        <v>18781.52</v>
      </c>
      <c r="EZ19">
        <v>12931.66666666667</v>
      </c>
      <c r="FA19">
        <v>60.48313333333333</v>
      </c>
      <c r="FB19">
        <v>61.36639999999998</v>
      </c>
      <c r="FC19">
        <v>60.39979999999998</v>
      </c>
      <c r="FD19">
        <v>60.7956</v>
      </c>
      <c r="FE19">
        <v>61.36646666666665</v>
      </c>
      <c r="FF19">
        <v>1454.657333333333</v>
      </c>
      <c r="FG19">
        <v>40.35633333333332</v>
      </c>
      <c r="FH19">
        <v>0</v>
      </c>
      <c r="FI19">
        <v>97.19999980926514</v>
      </c>
      <c r="FJ19">
        <v>0</v>
      </c>
      <c r="FK19">
        <v>1172.91</v>
      </c>
      <c r="FL19">
        <v>5.288888873944671</v>
      </c>
      <c r="FM19">
        <v>84.07179483907476</v>
      </c>
      <c r="FN19">
        <v>18781.48846153847</v>
      </c>
      <c r="FO19">
        <v>15</v>
      </c>
      <c r="FP19">
        <v>0</v>
      </c>
      <c r="FQ19" t="s">
        <v>441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-14.2314125</v>
      </c>
      <c r="GD19">
        <v>0.279929831144503</v>
      </c>
      <c r="GE19">
        <v>0.3504166885206099</v>
      </c>
      <c r="GF19">
        <v>1</v>
      </c>
      <c r="GG19">
        <v>1172.676176470588</v>
      </c>
      <c r="GH19">
        <v>5.137203967612493</v>
      </c>
      <c r="GI19">
        <v>0.5518419142017958</v>
      </c>
      <c r="GJ19">
        <v>0</v>
      </c>
      <c r="GK19">
        <v>32.750385</v>
      </c>
      <c r="GL19">
        <v>-0.07494484052537564</v>
      </c>
      <c r="GM19">
        <v>0.008378441084115767</v>
      </c>
      <c r="GN19">
        <v>1</v>
      </c>
      <c r="GO19">
        <v>2</v>
      </c>
      <c r="GP19">
        <v>3</v>
      </c>
      <c r="GQ19" t="s">
        <v>455</v>
      </c>
      <c r="GR19">
        <v>3.11831</v>
      </c>
      <c r="GS19">
        <v>2.7713</v>
      </c>
      <c r="GT19">
        <v>0.0805332</v>
      </c>
      <c r="GU19">
        <v>0.0830719</v>
      </c>
      <c r="GV19">
        <v>0.183088</v>
      </c>
      <c r="GW19">
        <v>0.101276</v>
      </c>
      <c r="GX19">
        <v>26137.4</v>
      </c>
      <c r="GY19">
        <v>25609.9</v>
      </c>
      <c r="GZ19">
        <v>29032.3</v>
      </c>
      <c r="HA19">
        <v>28267.3</v>
      </c>
      <c r="HB19">
        <v>32974.3</v>
      </c>
      <c r="HC19">
        <v>33487.2</v>
      </c>
      <c r="HD19">
        <v>44532.5</v>
      </c>
      <c r="HE19">
        <v>42027.7</v>
      </c>
      <c r="HF19">
        <v>1.5937</v>
      </c>
      <c r="HG19">
        <v>1.655</v>
      </c>
      <c r="HH19">
        <v>-0.0342056</v>
      </c>
      <c r="HI19">
        <v>0</v>
      </c>
      <c r="HJ19">
        <v>48.5667</v>
      </c>
      <c r="HK19">
        <v>999.9</v>
      </c>
      <c r="HL19">
        <v>55.5</v>
      </c>
      <c r="HM19">
        <v>27.4</v>
      </c>
      <c r="HN19">
        <v>22.3285</v>
      </c>
      <c r="HO19">
        <v>63.0583</v>
      </c>
      <c r="HP19">
        <v>14.6835</v>
      </c>
      <c r="HQ19">
        <v>1</v>
      </c>
      <c r="HR19">
        <v>1.89374</v>
      </c>
      <c r="HS19">
        <v>1.45551</v>
      </c>
      <c r="HT19">
        <v>20.1887</v>
      </c>
      <c r="HU19">
        <v>5.23017</v>
      </c>
      <c r="HV19">
        <v>11.9921</v>
      </c>
      <c r="HW19">
        <v>4.96905</v>
      </c>
      <c r="HX19">
        <v>3.2918</v>
      </c>
      <c r="HY19">
        <v>9999</v>
      </c>
      <c r="HZ19">
        <v>9999</v>
      </c>
      <c r="IA19">
        <v>9999</v>
      </c>
      <c r="IB19">
        <v>999.9</v>
      </c>
      <c r="IC19">
        <v>4.97288</v>
      </c>
      <c r="ID19">
        <v>1.87704</v>
      </c>
      <c r="IE19">
        <v>1.87507</v>
      </c>
      <c r="IF19">
        <v>1.87791</v>
      </c>
      <c r="IG19">
        <v>1.87468</v>
      </c>
      <c r="IH19">
        <v>1.87829</v>
      </c>
      <c r="II19">
        <v>1.87537</v>
      </c>
      <c r="IJ19">
        <v>1.87652</v>
      </c>
      <c r="IK19">
        <v>0</v>
      </c>
      <c r="IL19">
        <v>0</v>
      </c>
      <c r="IM19">
        <v>0</v>
      </c>
      <c r="IN19">
        <v>0</v>
      </c>
      <c r="IO19" t="s">
        <v>443</v>
      </c>
      <c r="IP19" t="s">
        <v>444</v>
      </c>
      <c r="IQ19" t="s">
        <v>445</v>
      </c>
      <c r="IR19" t="s">
        <v>445</v>
      </c>
      <c r="IS19" t="s">
        <v>445</v>
      </c>
      <c r="IT19" t="s">
        <v>445</v>
      </c>
      <c r="IU19">
        <v>0</v>
      </c>
      <c r="IV19">
        <v>100</v>
      </c>
      <c r="IW19">
        <v>100</v>
      </c>
      <c r="IX19">
        <v>0.576</v>
      </c>
      <c r="IY19">
        <v>0.2752</v>
      </c>
      <c r="IZ19">
        <v>0.03125020969211197</v>
      </c>
      <c r="JA19">
        <v>0.001516482758801388</v>
      </c>
      <c r="JB19">
        <v>-5.105682868856344E-07</v>
      </c>
      <c r="JC19">
        <v>2.267729839226437E-10</v>
      </c>
      <c r="JD19">
        <v>0.2752242908046885</v>
      </c>
      <c r="JE19">
        <v>0</v>
      </c>
      <c r="JF19">
        <v>0</v>
      </c>
      <c r="JG19">
        <v>0</v>
      </c>
      <c r="JH19">
        <v>2</v>
      </c>
      <c r="JI19">
        <v>2156</v>
      </c>
      <c r="JJ19">
        <v>1</v>
      </c>
      <c r="JK19">
        <v>23</v>
      </c>
      <c r="JL19">
        <v>29368355.2</v>
      </c>
      <c r="JM19">
        <v>29368355.2</v>
      </c>
      <c r="JN19">
        <v>1.10596</v>
      </c>
      <c r="JO19">
        <v>2.51343</v>
      </c>
      <c r="JP19">
        <v>1.39893</v>
      </c>
      <c r="JQ19">
        <v>2.35352</v>
      </c>
      <c r="JR19">
        <v>1.44897</v>
      </c>
      <c r="JS19">
        <v>2.48535</v>
      </c>
      <c r="JT19">
        <v>34.4408</v>
      </c>
      <c r="JU19">
        <v>23.8336</v>
      </c>
      <c r="JV19">
        <v>18</v>
      </c>
      <c r="JW19">
        <v>444.968</v>
      </c>
      <c r="JX19">
        <v>452.113</v>
      </c>
      <c r="JY19">
        <v>46.4871</v>
      </c>
      <c r="JZ19">
        <v>48.8015</v>
      </c>
      <c r="KA19">
        <v>30.0052</v>
      </c>
      <c r="KB19">
        <v>46.7924</v>
      </c>
      <c r="KC19">
        <v>46.5231</v>
      </c>
      <c r="KD19">
        <v>22.1792</v>
      </c>
      <c r="KE19">
        <v>0</v>
      </c>
      <c r="KF19">
        <v>100</v>
      </c>
      <c r="KG19">
        <v>46.4571</v>
      </c>
      <c r="KH19">
        <v>420</v>
      </c>
      <c r="KI19">
        <v>24.9004</v>
      </c>
      <c r="KJ19">
        <v>96.1358</v>
      </c>
      <c r="KK19">
        <v>96.6485</v>
      </c>
    </row>
    <row r="20" spans="1:297">
      <c r="A20">
        <v>4</v>
      </c>
      <c r="B20">
        <v>1762101409.5</v>
      </c>
      <c r="C20">
        <v>271</v>
      </c>
      <c r="D20" t="s">
        <v>456</v>
      </c>
      <c r="E20" t="s">
        <v>457</v>
      </c>
      <c r="F20">
        <v>5</v>
      </c>
      <c r="G20" t="s">
        <v>435</v>
      </c>
      <c r="H20" t="s">
        <v>436</v>
      </c>
      <c r="I20">
        <v>1762101401.75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429.8338429141505</v>
      </c>
      <c r="AK20">
        <v>429.4047151515149</v>
      </c>
      <c r="AL20">
        <v>-0.000655139985776285</v>
      </c>
      <c r="AM20">
        <v>66.24395283473817</v>
      </c>
      <c r="AN20">
        <f>(AP20 - AO20 + DY20*1E3/(8.314*(EA20+273.15)) * AR20/DX20 * AQ20) * DX20/(100*DL20) * 1000/(1000 - AP20)</f>
        <v>0</v>
      </c>
      <c r="AO20">
        <v>23.03798431168332</v>
      </c>
      <c r="AP20">
        <v>54.92967818181823</v>
      </c>
      <c r="AQ20">
        <v>8.848894635349605E-05</v>
      </c>
      <c r="AR20">
        <v>100.8783791517898</v>
      </c>
      <c r="AS20">
        <v>31</v>
      </c>
      <c r="AT20">
        <v>6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437</v>
      </c>
      <c r="AY20">
        <v>4980.33</v>
      </c>
      <c r="AZ20">
        <v>791.8</v>
      </c>
      <c r="BA20">
        <v>1580.8</v>
      </c>
      <c r="BB20">
        <f>1-AZ20/BA20</f>
        <v>0</v>
      </c>
      <c r="BC20">
        <v>-7.154132249027471</v>
      </c>
      <c r="BD20" t="s">
        <v>458</v>
      </c>
      <c r="BE20">
        <v>5171.21</v>
      </c>
      <c r="BF20">
        <v>1163.798846153846</v>
      </c>
      <c r="BG20">
        <v>1268.431730497015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459</v>
      </c>
      <c r="BQ20">
        <v>965.33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814</v>
      </c>
      <c r="CA20">
        <v>290.0000000000001</v>
      </c>
      <c r="CB20">
        <v>1237.03</v>
      </c>
      <c r="CC20">
        <v>275</v>
      </c>
      <c r="CD20">
        <v>5171.21</v>
      </c>
      <c r="CE20">
        <v>1236.55</v>
      </c>
      <c r="CF20">
        <v>0.48</v>
      </c>
      <c r="CG20">
        <v>300.0000000000001</v>
      </c>
      <c r="CH20">
        <v>23.8</v>
      </c>
      <c r="CI20">
        <v>1268.431730497015</v>
      </c>
      <c r="CJ20">
        <v>1.829334630073635</v>
      </c>
      <c r="CK20">
        <v>-16.4869139856895</v>
      </c>
      <c r="CL20">
        <v>0.8509642074892111</v>
      </c>
      <c r="CM20">
        <v>0.9305843166773212</v>
      </c>
      <c r="CN20">
        <v>-0.003271522135706342</v>
      </c>
      <c r="CO20">
        <v>289.9999999999999</v>
      </c>
      <c r="CP20">
        <v>1237.09</v>
      </c>
      <c r="CQ20">
        <v>755</v>
      </c>
      <c r="CR20">
        <v>5169.09</v>
      </c>
      <c r="CS20">
        <v>1236.54</v>
      </c>
      <c r="CT20">
        <v>0.55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440</v>
      </c>
      <c r="DO20">
        <v>2</v>
      </c>
      <c r="DP20" t="b">
        <v>1</v>
      </c>
      <c r="DQ20">
        <v>1762101401.75</v>
      </c>
      <c r="DR20">
        <v>405.7701666666666</v>
      </c>
      <c r="DS20">
        <v>419.8164</v>
      </c>
      <c r="DT20">
        <v>54.93670666666667</v>
      </c>
      <c r="DU20">
        <v>23.04142</v>
      </c>
      <c r="DV20">
        <v>405.1931333333333</v>
      </c>
      <c r="DW20">
        <v>54.66147333333333</v>
      </c>
      <c r="DX20">
        <v>500.0130666666666</v>
      </c>
      <c r="DY20">
        <v>91.09949666666667</v>
      </c>
      <c r="DZ20">
        <v>0.09729087666666668</v>
      </c>
      <c r="EA20">
        <v>48.21139333333335</v>
      </c>
      <c r="EB20">
        <v>48.00823333333332</v>
      </c>
      <c r="EC20">
        <v>999.9000000000002</v>
      </c>
      <c r="ED20">
        <v>0</v>
      </c>
      <c r="EE20">
        <v>0</v>
      </c>
      <c r="EF20">
        <v>9996.795000000002</v>
      </c>
      <c r="EG20">
        <v>0</v>
      </c>
      <c r="EH20">
        <v>1033.592666666666</v>
      </c>
      <c r="EI20">
        <v>-14.04613666666667</v>
      </c>
      <c r="EJ20">
        <v>429.3577000000001</v>
      </c>
      <c r="EK20">
        <v>429.7175666666668</v>
      </c>
      <c r="EL20">
        <v>31.89527</v>
      </c>
      <c r="EM20">
        <v>419.8164</v>
      </c>
      <c r="EN20">
        <v>23.04142</v>
      </c>
      <c r="EO20">
        <v>5.004706000000001</v>
      </c>
      <c r="EP20">
        <v>2.099063</v>
      </c>
      <c r="EQ20">
        <v>32.83233666666666</v>
      </c>
      <c r="ER20">
        <v>18.21207333333334</v>
      </c>
      <c r="ES20">
        <v>1200.007666666667</v>
      </c>
      <c r="ET20">
        <v>0.9670084000000002</v>
      </c>
      <c r="EU20">
        <v>0.03299172</v>
      </c>
      <c r="EV20">
        <v>0</v>
      </c>
      <c r="EW20">
        <v>1163.818333333333</v>
      </c>
      <c r="EX20">
        <v>5.000560000000002</v>
      </c>
      <c r="EY20">
        <v>14995.08666666667</v>
      </c>
      <c r="EZ20">
        <v>10316.90333333333</v>
      </c>
      <c r="FA20">
        <v>60.8456</v>
      </c>
      <c r="FB20">
        <v>62.15806666666665</v>
      </c>
      <c r="FC20">
        <v>61.0746</v>
      </c>
      <c r="FD20">
        <v>61.5622</v>
      </c>
      <c r="FE20">
        <v>61.8498</v>
      </c>
      <c r="FF20">
        <v>1155.581</v>
      </c>
      <c r="FG20">
        <v>39.42633333333334</v>
      </c>
      <c r="FH20">
        <v>0</v>
      </c>
      <c r="FI20">
        <v>97.19999980926514</v>
      </c>
      <c r="FJ20">
        <v>0</v>
      </c>
      <c r="FK20">
        <v>1163.798846153846</v>
      </c>
      <c r="FL20">
        <v>4.170598285528863</v>
      </c>
      <c r="FM20">
        <v>76.72820511258475</v>
      </c>
      <c r="FN20">
        <v>14995.11153846154</v>
      </c>
      <c r="FO20">
        <v>15</v>
      </c>
      <c r="FP20">
        <v>0</v>
      </c>
      <c r="FQ20" t="s">
        <v>441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-13.912035</v>
      </c>
      <c r="GD20">
        <v>-2.283825140712895</v>
      </c>
      <c r="GE20">
        <v>0.25863072183134</v>
      </c>
      <c r="GF20">
        <v>0</v>
      </c>
      <c r="GG20">
        <v>1163.576764705883</v>
      </c>
      <c r="GH20">
        <v>4.933689840426527</v>
      </c>
      <c r="GI20">
        <v>0.5460700266892992</v>
      </c>
      <c r="GJ20">
        <v>0</v>
      </c>
      <c r="GK20">
        <v>31.8957625</v>
      </c>
      <c r="GL20">
        <v>-0.04431332082543926</v>
      </c>
      <c r="GM20">
        <v>0.008781306494480124</v>
      </c>
      <c r="GN20">
        <v>1</v>
      </c>
      <c r="GO20">
        <v>1</v>
      </c>
      <c r="GP20">
        <v>3</v>
      </c>
      <c r="GQ20" t="s">
        <v>442</v>
      </c>
      <c r="GR20">
        <v>3.11788</v>
      </c>
      <c r="GS20">
        <v>2.77517</v>
      </c>
      <c r="GT20">
        <v>0.0803782</v>
      </c>
      <c r="GU20">
        <v>0.082857</v>
      </c>
      <c r="GV20">
        <v>0.180722</v>
      </c>
      <c r="GW20">
        <v>0.100868</v>
      </c>
      <c r="GX20">
        <v>26056.1</v>
      </c>
      <c r="GY20">
        <v>25551.3</v>
      </c>
      <c r="GZ20">
        <v>28942.5</v>
      </c>
      <c r="HA20">
        <v>28201.4</v>
      </c>
      <c r="HB20">
        <v>32980.9</v>
      </c>
      <c r="HC20">
        <v>33427.9</v>
      </c>
      <c r="HD20">
        <v>44404.4</v>
      </c>
      <c r="HE20">
        <v>41931.5</v>
      </c>
      <c r="HF20">
        <v>1.59508</v>
      </c>
      <c r="HG20">
        <v>1.64107</v>
      </c>
      <c r="HH20">
        <v>-0.0410154</v>
      </c>
      <c r="HI20">
        <v>0</v>
      </c>
      <c r="HJ20">
        <v>48.6509</v>
      </c>
      <c r="HK20">
        <v>999.9</v>
      </c>
      <c r="HL20">
        <v>55.3</v>
      </c>
      <c r="HM20">
        <v>27.4</v>
      </c>
      <c r="HN20">
        <v>22.2425</v>
      </c>
      <c r="HO20">
        <v>63.2383</v>
      </c>
      <c r="HP20">
        <v>14.7075</v>
      </c>
      <c r="HQ20">
        <v>1</v>
      </c>
      <c r="HR20">
        <v>1.99479</v>
      </c>
      <c r="HS20">
        <v>1.55167</v>
      </c>
      <c r="HT20">
        <v>20.1889</v>
      </c>
      <c r="HU20">
        <v>5.22837</v>
      </c>
      <c r="HV20">
        <v>11.9953</v>
      </c>
      <c r="HW20">
        <v>4.96785</v>
      </c>
      <c r="HX20">
        <v>3.29192</v>
      </c>
      <c r="HY20">
        <v>9999</v>
      </c>
      <c r="HZ20">
        <v>9999</v>
      </c>
      <c r="IA20">
        <v>9999</v>
      </c>
      <c r="IB20">
        <v>999.9</v>
      </c>
      <c r="IC20">
        <v>4.97289</v>
      </c>
      <c r="ID20">
        <v>1.87712</v>
      </c>
      <c r="IE20">
        <v>1.8751</v>
      </c>
      <c r="IF20">
        <v>1.87793</v>
      </c>
      <c r="IG20">
        <v>1.87469</v>
      </c>
      <c r="IH20">
        <v>1.87833</v>
      </c>
      <c r="II20">
        <v>1.87537</v>
      </c>
      <c r="IJ20">
        <v>1.87653</v>
      </c>
      <c r="IK20">
        <v>0</v>
      </c>
      <c r="IL20">
        <v>0</v>
      </c>
      <c r="IM20">
        <v>0</v>
      </c>
      <c r="IN20">
        <v>0</v>
      </c>
      <c r="IO20" t="s">
        <v>443</v>
      </c>
      <c r="IP20" t="s">
        <v>444</v>
      </c>
      <c r="IQ20" t="s">
        <v>445</v>
      </c>
      <c r="IR20" t="s">
        <v>445</v>
      </c>
      <c r="IS20" t="s">
        <v>445</v>
      </c>
      <c r="IT20" t="s">
        <v>445</v>
      </c>
      <c r="IU20">
        <v>0</v>
      </c>
      <c r="IV20">
        <v>100</v>
      </c>
      <c r="IW20">
        <v>100</v>
      </c>
      <c r="IX20">
        <v>0.577</v>
      </c>
      <c r="IY20">
        <v>0.2752</v>
      </c>
      <c r="IZ20">
        <v>0.03125020969211197</v>
      </c>
      <c r="JA20">
        <v>0.001516482758801388</v>
      </c>
      <c r="JB20">
        <v>-5.105682868856344E-07</v>
      </c>
      <c r="JC20">
        <v>2.267729839226437E-10</v>
      </c>
      <c r="JD20">
        <v>0.2752242908046885</v>
      </c>
      <c r="JE20">
        <v>0</v>
      </c>
      <c r="JF20">
        <v>0</v>
      </c>
      <c r="JG20">
        <v>0</v>
      </c>
      <c r="JH20">
        <v>2</v>
      </c>
      <c r="JI20">
        <v>2156</v>
      </c>
      <c r="JJ20">
        <v>1</v>
      </c>
      <c r="JK20">
        <v>23</v>
      </c>
      <c r="JL20">
        <v>29368356.8</v>
      </c>
      <c r="JM20">
        <v>29368356.8</v>
      </c>
      <c r="JN20">
        <v>1.10718</v>
      </c>
      <c r="JO20">
        <v>2.50366</v>
      </c>
      <c r="JP20">
        <v>1.39893</v>
      </c>
      <c r="JQ20">
        <v>2.35352</v>
      </c>
      <c r="JR20">
        <v>1.44897</v>
      </c>
      <c r="JS20">
        <v>2.56226</v>
      </c>
      <c r="JT20">
        <v>34.5092</v>
      </c>
      <c r="JU20">
        <v>23.8686</v>
      </c>
      <c r="JV20">
        <v>18</v>
      </c>
      <c r="JW20">
        <v>451.255</v>
      </c>
      <c r="JX20">
        <v>449.3</v>
      </c>
      <c r="JY20">
        <v>46.4988</v>
      </c>
      <c r="JZ20">
        <v>49.9732</v>
      </c>
      <c r="KA20">
        <v>30.0047</v>
      </c>
      <c r="KB20">
        <v>47.9983</v>
      </c>
      <c r="KC20">
        <v>47.7409</v>
      </c>
      <c r="KD20">
        <v>22.196</v>
      </c>
      <c r="KE20">
        <v>0</v>
      </c>
      <c r="KF20">
        <v>100</v>
      </c>
      <c r="KG20">
        <v>46.4846</v>
      </c>
      <c r="KH20">
        <v>420</v>
      </c>
      <c r="KI20">
        <v>24.9004</v>
      </c>
      <c r="KJ20">
        <v>95.851</v>
      </c>
      <c r="KK20">
        <v>96.4258</v>
      </c>
    </row>
    <row r="21" spans="1:297">
      <c r="A21">
        <v>5</v>
      </c>
      <c r="B21">
        <v>1762101509</v>
      </c>
      <c r="C21">
        <v>370.5</v>
      </c>
      <c r="D21" t="s">
        <v>460</v>
      </c>
      <c r="E21" t="s">
        <v>461</v>
      </c>
      <c r="F21">
        <v>5</v>
      </c>
      <c r="G21" t="s">
        <v>435</v>
      </c>
      <c r="H21" t="s">
        <v>436</v>
      </c>
      <c r="I21">
        <v>1762101501.25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430.0759242330217</v>
      </c>
      <c r="AK21">
        <v>429.9230727272727</v>
      </c>
      <c r="AL21">
        <v>-0.001454040424427603</v>
      </c>
      <c r="AM21">
        <v>66.24395283473817</v>
      </c>
      <c r="AN21">
        <f>(AP21 - AO21 + DY21*1E3/(8.314*(EA21+273.15)) * AR21/DX21 * AQ21) * DX21/(100*DL21) * 1000/(1000 - AP21)</f>
        <v>0</v>
      </c>
      <c r="AO21">
        <v>23.00988059449547</v>
      </c>
      <c r="AP21">
        <v>54.04933999999998</v>
      </c>
      <c r="AQ21">
        <v>-0.0001799069320801123</v>
      </c>
      <c r="AR21">
        <v>100.8783791517898</v>
      </c>
      <c r="AS21">
        <v>25</v>
      </c>
      <c r="AT21">
        <v>5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437</v>
      </c>
      <c r="AY21">
        <v>4980.33</v>
      </c>
      <c r="AZ21">
        <v>791.8</v>
      </c>
      <c r="BA21">
        <v>1580.8</v>
      </c>
      <c r="BB21">
        <f>1-AZ21/BA21</f>
        <v>0</v>
      </c>
      <c r="BC21">
        <v>-7.154132249027471</v>
      </c>
      <c r="BD21" t="s">
        <v>462</v>
      </c>
      <c r="BE21">
        <v>5176.05</v>
      </c>
      <c r="BF21">
        <v>1148.794</v>
      </c>
      <c r="BG21">
        <v>1285.2934351983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463</v>
      </c>
      <c r="BQ21">
        <v>957.0700000000001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816</v>
      </c>
      <c r="CA21">
        <v>290.0000000000001</v>
      </c>
      <c r="CB21">
        <v>1253.88</v>
      </c>
      <c r="CC21">
        <v>275</v>
      </c>
      <c r="CD21">
        <v>5176.05</v>
      </c>
      <c r="CE21">
        <v>1253.43</v>
      </c>
      <c r="CF21">
        <v>0.45</v>
      </c>
      <c r="CG21">
        <v>300.0000000000001</v>
      </c>
      <c r="CH21">
        <v>23.9</v>
      </c>
      <c r="CI21">
        <v>1285.2934351983</v>
      </c>
      <c r="CJ21">
        <v>1.685429156516631</v>
      </c>
      <c r="CK21">
        <v>-16.49288047719428</v>
      </c>
      <c r="CL21">
        <v>0.7775146692801701</v>
      </c>
      <c r="CM21">
        <v>0.9414179372127324</v>
      </c>
      <c r="CN21">
        <v>-0.003529884093437155</v>
      </c>
      <c r="CO21">
        <v>289.9999999999999</v>
      </c>
      <c r="CP21">
        <v>1253.42</v>
      </c>
      <c r="CQ21">
        <v>845</v>
      </c>
      <c r="CR21">
        <v>5173.3</v>
      </c>
      <c r="CS21">
        <v>1253.41</v>
      </c>
      <c r="CT21">
        <v>0.01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440</v>
      </c>
      <c r="DO21">
        <v>2</v>
      </c>
      <c r="DP21" t="b">
        <v>1</v>
      </c>
      <c r="DQ21">
        <v>1762101501.25</v>
      </c>
      <c r="DR21">
        <v>406.7894000000001</v>
      </c>
      <c r="DS21">
        <v>420.3010666666667</v>
      </c>
      <c r="DT21">
        <v>54.06211333333333</v>
      </c>
      <c r="DU21">
        <v>23.00981333333333</v>
      </c>
      <c r="DV21">
        <v>406.2111666666666</v>
      </c>
      <c r="DW21">
        <v>53.78689333333332</v>
      </c>
      <c r="DX21">
        <v>499.9943000000001</v>
      </c>
      <c r="DY21">
        <v>91.07923000000001</v>
      </c>
      <c r="DZ21">
        <v>0.1009441</v>
      </c>
      <c r="EA21">
        <v>48.22093999999999</v>
      </c>
      <c r="EB21">
        <v>48.00774</v>
      </c>
      <c r="EC21">
        <v>999.9000000000002</v>
      </c>
      <c r="ED21">
        <v>0</v>
      </c>
      <c r="EE21">
        <v>0</v>
      </c>
      <c r="EF21">
        <v>9997.545</v>
      </c>
      <c r="EG21">
        <v>0</v>
      </c>
      <c r="EH21">
        <v>1032.147</v>
      </c>
      <c r="EI21">
        <v>-13.51161</v>
      </c>
      <c r="EJ21">
        <v>430.0382</v>
      </c>
      <c r="EK21">
        <v>430.1999333333333</v>
      </c>
      <c r="EL21">
        <v>31.05229333333333</v>
      </c>
      <c r="EM21">
        <v>420.3010666666667</v>
      </c>
      <c r="EN21">
        <v>23.00981333333333</v>
      </c>
      <c r="EO21">
        <v>4.923935666666668</v>
      </c>
      <c r="EP21">
        <v>2.095715333333333</v>
      </c>
      <c r="EQ21">
        <v>32.54340666666667</v>
      </c>
      <c r="ER21">
        <v>18.18666333333333</v>
      </c>
      <c r="ES21">
        <v>900.0001999999999</v>
      </c>
      <c r="ET21">
        <v>0.9559875333333335</v>
      </c>
      <c r="EU21">
        <v>0.04401218666666664</v>
      </c>
      <c r="EV21">
        <v>0</v>
      </c>
      <c r="EW21">
        <v>1148.770666666667</v>
      </c>
      <c r="EX21">
        <v>5.000560000000002</v>
      </c>
      <c r="EY21">
        <v>11195.78666666667</v>
      </c>
      <c r="EZ21">
        <v>7699.685333333333</v>
      </c>
      <c r="FA21">
        <v>61</v>
      </c>
      <c r="FB21">
        <v>62.73530000000001</v>
      </c>
      <c r="FC21">
        <v>61.51859999999999</v>
      </c>
      <c r="FD21">
        <v>62.12903333333332</v>
      </c>
      <c r="FE21">
        <v>62.12706666666666</v>
      </c>
      <c r="FF21">
        <v>855.6086666666667</v>
      </c>
      <c r="FG21">
        <v>39.39000000000001</v>
      </c>
      <c r="FH21">
        <v>0</v>
      </c>
      <c r="FI21">
        <v>97.19999980926514</v>
      </c>
      <c r="FJ21">
        <v>0</v>
      </c>
      <c r="FK21">
        <v>1148.794</v>
      </c>
      <c r="FL21">
        <v>5.971538466591058</v>
      </c>
      <c r="FM21">
        <v>60.96923086880007</v>
      </c>
      <c r="FN21">
        <v>11196.1</v>
      </c>
      <c r="FO21">
        <v>15</v>
      </c>
      <c r="FP21">
        <v>0</v>
      </c>
      <c r="FQ21" t="s">
        <v>441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-13.507645</v>
      </c>
      <c r="GD21">
        <v>1.799234521575999</v>
      </c>
      <c r="GE21">
        <v>0.578943812450742</v>
      </c>
      <c r="GF21">
        <v>0</v>
      </c>
      <c r="GG21">
        <v>1148.441764705882</v>
      </c>
      <c r="GH21">
        <v>6.267379680182621</v>
      </c>
      <c r="GI21">
        <v>0.6386496350906162</v>
      </c>
      <c r="GJ21">
        <v>0</v>
      </c>
      <c r="GK21">
        <v>31.0559425</v>
      </c>
      <c r="GL21">
        <v>-0.07205966228905546</v>
      </c>
      <c r="GM21">
        <v>0.007186406873396524</v>
      </c>
      <c r="GN21">
        <v>1</v>
      </c>
      <c r="GO21">
        <v>1</v>
      </c>
      <c r="GP21">
        <v>3</v>
      </c>
      <c r="GQ21" t="s">
        <v>442</v>
      </c>
      <c r="GR21">
        <v>3.11726</v>
      </c>
      <c r="GS21">
        <v>2.77885</v>
      </c>
      <c r="GT21">
        <v>0.08027239999999999</v>
      </c>
      <c r="GU21">
        <v>0.0826663</v>
      </c>
      <c r="GV21">
        <v>0.178382</v>
      </c>
      <c r="GW21">
        <v>0.100519</v>
      </c>
      <c r="GX21">
        <v>25982.9</v>
      </c>
      <c r="GY21">
        <v>25497.2</v>
      </c>
      <c r="GZ21">
        <v>28862.7</v>
      </c>
      <c r="HA21">
        <v>28140.9</v>
      </c>
      <c r="HB21">
        <v>32994.5</v>
      </c>
      <c r="HC21">
        <v>33372.3</v>
      </c>
      <c r="HD21">
        <v>44290</v>
      </c>
      <c r="HE21">
        <v>41843.3</v>
      </c>
      <c r="HF21">
        <v>1.5966</v>
      </c>
      <c r="HG21">
        <v>1.62818</v>
      </c>
      <c r="HH21">
        <v>-0.0445843</v>
      </c>
      <c r="HI21">
        <v>0</v>
      </c>
      <c r="HJ21">
        <v>48.7095</v>
      </c>
      <c r="HK21">
        <v>999.9</v>
      </c>
      <c r="HL21">
        <v>55.1</v>
      </c>
      <c r="HM21">
        <v>27.5</v>
      </c>
      <c r="HN21">
        <v>22.297</v>
      </c>
      <c r="HO21">
        <v>63.1683</v>
      </c>
      <c r="HP21">
        <v>14.7075</v>
      </c>
      <c r="HQ21">
        <v>1</v>
      </c>
      <c r="HR21">
        <v>2.09329</v>
      </c>
      <c r="HS21">
        <v>1.67597</v>
      </c>
      <c r="HT21">
        <v>20.1888</v>
      </c>
      <c r="HU21">
        <v>5.22942</v>
      </c>
      <c r="HV21">
        <v>11.998</v>
      </c>
      <c r="HW21">
        <v>4.9682</v>
      </c>
      <c r="HX21">
        <v>3.29192</v>
      </c>
      <c r="HY21">
        <v>9999</v>
      </c>
      <c r="HZ21">
        <v>9999</v>
      </c>
      <c r="IA21">
        <v>9999</v>
      </c>
      <c r="IB21">
        <v>999.9</v>
      </c>
      <c r="IC21">
        <v>4.97291</v>
      </c>
      <c r="ID21">
        <v>1.8771</v>
      </c>
      <c r="IE21">
        <v>1.87514</v>
      </c>
      <c r="IF21">
        <v>1.87791</v>
      </c>
      <c r="IG21">
        <v>1.87469</v>
      </c>
      <c r="IH21">
        <v>1.87836</v>
      </c>
      <c r="II21">
        <v>1.8754</v>
      </c>
      <c r="IJ21">
        <v>1.87653</v>
      </c>
      <c r="IK21">
        <v>0</v>
      </c>
      <c r="IL21">
        <v>0</v>
      </c>
      <c r="IM21">
        <v>0</v>
      </c>
      <c r="IN21">
        <v>0</v>
      </c>
      <c r="IO21" t="s">
        <v>443</v>
      </c>
      <c r="IP21" t="s">
        <v>444</v>
      </c>
      <c r="IQ21" t="s">
        <v>445</v>
      </c>
      <c r="IR21" t="s">
        <v>445</v>
      </c>
      <c r="IS21" t="s">
        <v>445</v>
      </c>
      <c r="IT21" t="s">
        <v>445</v>
      </c>
      <c r="IU21">
        <v>0</v>
      </c>
      <c r="IV21">
        <v>100</v>
      </c>
      <c r="IW21">
        <v>100</v>
      </c>
      <c r="IX21">
        <v>0.578</v>
      </c>
      <c r="IY21">
        <v>0.2753</v>
      </c>
      <c r="IZ21">
        <v>0.03125020969211197</v>
      </c>
      <c r="JA21">
        <v>0.001516482758801388</v>
      </c>
      <c r="JB21">
        <v>-5.105682868856344E-07</v>
      </c>
      <c r="JC21">
        <v>2.267729839226437E-10</v>
      </c>
      <c r="JD21">
        <v>0.2752242908046885</v>
      </c>
      <c r="JE21">
        <v>0</v>
      </c>
      <c r="JF21">
        <v>0</v>
      </c>
      <c r="JG21">
        <v>0</v>
      </c>
      <c r="JH21">
        <v>2</v>
      </c>
      <c r="JI21">
        <v>2156</v>
      </c>
      <c r="JJ21">
        <v>1</v>
      </c>
      <c r="JK21">
        <v>23</v>
      </c>
      <c r="JL21">
        <v>29368358.5</v>
      </c>
      <c r="JM21">
        <v>29368358.5</v>
      </c>
      <c r="JN21">
        <v>1.10596</v>
      </c>
      <c r="JO21">
        <v>2.50122</v>
      </c>
      <c r="JP21">
        <v>1.39893</v>
      </c>
      <c r="JQ21">
        <v>2.35352</v>
      </c>
      <c r="JR21">
        <v>1.44897</v>
      </c>
      <c r="JS21">
        <v>2.59766</v>
      </c>
      <c r="JT21">
        <v>34.5777</v>
      </c>
      <c r="JU21">
        <v>23.8686</v>
      </c>
      <c r="JV21">
        <v>18</v>
      </c>
      <c r="JW21">
        <v>457.212</v>
      </c>
      <c r="JX21">
        <v>446.472</v>
      </c>
      <c r="JY21">
        <v>46.5691</v>
      </c>
      <c r="JZ21">
        <v>51.0386</v>
      </c>
      <c r="KA21">
        <v>30.0048</v>
      </c>
      <c r="KB21">
        <v>49.1059</v>
      </c>
      <c r="KC21">
        <v>48.8575</v>
      </c>
      <c r="KD21">
        <v>22.1742</v>
      </c>
      <c r="KE21">
        <v>0</v>
      </c>
      <c r="KF21">
        <v>100</v>
      </c>
      <c r="KG21">
        <v>46.5662</v>
      </c>
      <c r="KH21">
        <v>420</v>
      </c>
      <c r="KI21">
        <v>24.9004</v>
      </c>
      <c r="KJ21">
        <v>95.5973</v>
      </c>
      <c r="KK21">
        <v>96.2213</v>
      </c>
    </row>
    <row r="22" spans="1:297">
      <c r="A22">
        <v>6</v>
      </c>
      <c r="B22">
        <v>1762101608.5</v>
      </c>
      <c r="C22">
        <v>470</v>
      </c>
      <c r="D22" t="s">
        <v>464</v>
      </c>
      <c r="E22" t="s">
        <v>465</v>
      </c>
      <c r="F22">
        <v>5</v>
      </c>
      <c r="G22" t="s">
        <v>435</v>
      </c>
      <c r="H22" t="s">
        <v>436</v>
      </c>
      <c r="I22">
        <v>1762101600.75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429.8286297460882</v>
      </c>
      <c r="AK22">
        <v>430.0598787878785</v>
      </c>
      <c r="AL22">
        <v>0.0007695915436178508</v>
      </c>
      <c r="AM22">
        <v>66.24395283473817</v>
      </c>
      <c r="AN22">
        <f>(AP22 - AO22 + DY22*1E3/(8.314*(EA22+273.15)) * AR22/DX22 * AQ22) * DX22/(100*DL22) * 1000/(1000 - AP22)</f>
        <v>0</v>
      </c>
      <c r="AO22">
        <v>22.98061583481228</v>
      </c>
      <c r="AP22">
        <v>53.17902969696969</v>
      </c>
      <c r="AQ22">
        <v>-0.0006748860138728101</v>
      </c>
      <c r="AR22">
        <v>100.8783791517898</v>
      </c>
      <c r="AS22">
        <v>19</v>
      </c>
      <c r="AT22">
        <v>4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437</v>
      </c>
      <c r="AY22">
        <v>4980.33</v>
      </c>
      <c r="AZ22">
        <v>791.8</v>
      </c>
      <c r="BA22">
        <v>1580.8</v>
      </c>
      <c r="BB22">
        <f>1-AZ22/BA22</f>
        <v>0</v>
      </c>
      <c r="BC22">
        <v>-7.154132249027471</v>
      </c>
      <c r="BD22" t="s">
        <v>466</v>
      </c>
      <c r="BE22">
        <v>5180.91</v>
      </c>
      <c r="BF22">
        <v>1119.338076923077</v>
      </c>
      <c r="BG22">
        <v>1320.93302042967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467</v>
      </c>
      <c r="BQ22">
        <v>967.33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818</v>
      </c>
      <c r="CA22">
        <v>290.0000000000001</v>
      </c>
      <c r="CB22">
        <v>1286.31</v>
      </c>
      <c r="CC22">
        <v>285</v>
      </c>
      <c r="CD22">
        <v>5180.91</v>
      </c>
      <c r="CE22">
        <v>1285.27</v>
      </c>
      <c r="CF22">
        <v>1.04</v>
      </c>
      <c r="CG22">
        <v>300.0000000000001</v>
      </c>
      <c r="CH22">
        <v>23.9</v>
      </c>
      <c r="CI22">
        <v>1320.93302042967</v>
      </c>
      <c r="CJ22">
        <v>1.600443285890204</v>
      </c>
      <c r="CK22">
        <v>-18.47615196369996</v>
      </c>
      <c r="CL22">
        <v>0.7320612922326577</v>
      </c>
      <c r="CM22">
        <v>0.9578936902596518</v>
      </c>
      <c r="CN22">
        <v>-0.003789308342602894</v>
      </c>
      <c r="CO22">
        <v>289.9999999999999</v>
      </c>
      <c r="CP22">
        <v>1287.39</v>
      </c>
      <c r="CQ22">
        <v>815</v>
      </c>
      <c r="CR22">
        <v>5178.27</v>
      </c>
      <c r="CS22">
        <v>1285.25</v>
      </c>
      <c r="CT22">
        <v>2.14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440</v>
      </c>
      <c r="DO22">
        <v>2</v>
      </c>
      <c r="DP22" t="b">
        <v>1</v>
      </c>
      <c r="DQ22">
        <v>1762101600.75</v>
      </c>
      <c r="DR22">
        <v>407.1107333333333</v>
      </c>
      <c r="DS22">
        <v>419.9085666666666</v>
      </c>
      <c r="DT22">
        <v>53.18878999999999</v>
      </c>
      <c r="DU22">
        <v>22.98203666666667</v>
      </c>
      <c r="DV22">
        <v>406.5321</v>
      </c>
      <c r="DW22">
        <v>52.91356999999999</v>
      </c>
      <c r="DX22">
        <v>500.0204666666667</v>
      </c>
      <c r="DY22">
        <v>91.09525666666667</v>
      </c>
      <c r="DZ22">
        <v>0.1043339</v>
      </c>
      <c r="EA22">
        <v>48.25164333333336</v>
      </c>
      <c r="EB22">
        <v>48.00191666666667</v>
      </c>
      <c r="EC22">
        <v>999.9000000000002</v>
      </c>
      <c r="ED22">
        <v>0</v>
      </c>
      <c r="EE22">
        <v>0</v>
      </c>
      <c r="EF22">
        <v>10000.625</v>
      </c>
      <c r="EG22">
        <v>0</v>
      </c>
      <c r="EH22">
        <v>1031.06</v>
      </c>
      <c r="EI22">
        <v>-12.79773333333334</v>
      </c>
      <c r="EJ22">
        <v>429.9809000000001</v>
      </c>
      <c r="EK22">
        <v>429.7857</v>
      </c>
      <c r="EL22">
        <v>30.20675666666666</v>
      </c>
      <c r="EM22">
        <v>419.9085666666666</v>
      </c>
      <c r="EN22">
        <v>22.98203666666667</v>
      </c>
      <c r="EO22">
        <v>4.845245666666668</v>
      </c>
      <c r="EP22">
        <v>2.093553333333333</v>
      </c>
      <c r="EQ22">
        <v>32.25794</v>
      </c>
      <c r="ER22">
        <v>18.17022333333333</v>
      </c>
      <c r="ES22">
        <v>600.0058</v>
      </c>
      <c r="ET22">
        <v>0.9329931999999999</v>
      </c>
      <c r="EU22">
        <v>0.06700642666666666</v>
      </c>
      <c r="EV22">
        <v>0</v>
      </c>
      <c r="EW22">
        <v>1119.315333333333</v>
      </c>
      <c r="EX22">
        <v>5.000560000000002</v>
      </c>
      <c r="EY22">
        <v>7395.897666666667</v>
      </c>
      <c r="EZ22">
        <v>5081.165333333334</v>
      </c>
      <c r="FA22">
        <v>60.92046666666666</v>
      </c>
      <c r="FB22">
        <v>63.1082</v>
      </c>
      <c r="FC22">
        <v>61.75</v>
      </c>
      <c r="FD22">
        <v>62.50413333333333</v>
      </c>
      <c r="FE22">
        <v>62.19119999999997</v>
      </c>
      <c r="FF22">
        <v>555.1363333333334</v>
      </c>
      <c r="FG22">
        <v>39.86999999999998</v>
      </c>
      <c r="FH22">
        <v>0</v>
      </c>
      <c r="FI22">
        <v>97.19999980926514</v>
      </c>
      <c r="FJ22">
        <v>0</v>
      </c>
      <c r="FK22">
        <v>1119.338076923077</v>
      </c>
      <c r="FL22">
        <v>6.452991457862604</v>
      </c>
      <c r="FM22">
        <v>39.46290595701208</v>
      </c>
      <c r="FN22">
        <v>7395.880384615384</v>
      </c>
      <c r="FO22">
        <v>15</v>
      </c>
      <c r="FP22">
        <v>0</v>
      </c>
      <c r="FQ22" t="s">
        <v>441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-12.72347804878049</v>
      </c>
      <c r="GD22">
        <v>-0.9303344947735263</v>
      </c>
      <c r="GE22">
        <v>0.1416235813218855</v>
      </c>
      <c r="GF22">
        <v>0</v>
      </c>
      <c r="GG22">
        <v>1119.026470588235</v>
      </c>
      <c r="GH22">
        <v>6.395416350465826</v>
      </c>
      <c r="GI22">
        <v>0.6611170687153081</v>
      </c>
      <c r="GJ22">
        <v>0</v>
      </c>
      <c r="GK22">
        <v>30.21029999999999</v>
      </c>
      <c r="GL22">
        <v>-0.05827944250873863</v>
      </c>
      <c r="GM22">
        <v>0.007725030586410614</v>
      </c>
      <c r="GN22">
        <v>1</v>
      </c>
      <c r="GO22">
        <v>1</v>
      </c>
      <c r="GP22">
        <v>3</v>
      </c>
      <c r="GQ22" t="s">
        <v>442</v>
      </c>
      <c r="GR22">
        <v>3.11691</v>
      </c>
      <c r="GS22">
        <v>2.7827</v>
      </c>
      <c r="GT22">
        <v>0.0801639</v>
      </c>
      <c r="GU22">
        <v>0.0824324</v>
      </c>
      <c r="GV22">
        <v>0.176156</v>
      </c>
      <c r="GW22">
        <v>0.100232</v>
      </c>
      <c r="GX22">
        <v>25917.3</v>
      </c>
      <c r="GY22">
        <v>25451.9</v>
      </c>
      <c r="GZ22">
        <v>28790.9</v>
      </c>
      <c r="HA22">
        <v>28088.3</v>
      </c>
      <c r="HB22">
        <v>33010.8</v>
      </c>
      <c r="HC22">
        <v>33323.9</v>
      </c>
      <c r="HD22">
        <v>44187.7</v>
      </c>
      <c r="HE22">
        <v>41767.2</v>
      </c>
      <c r="HF22">
        <v>1.59795</v>
      </c>
      <c r="HG22">
        <v>1.61703</v>
      </c>
      <c r="HH22">
        <v>-0.0468493</v>
      </c>
      <c r="HI22">
        <v>0</v>
      </c>
      <c r="HJ22">
        <v>48.7415</v>
      </c>
      <c r="HK22">
        <v>999.9</v>
      </c>
      <c r="HL22">
        <v>55</v>
      </c>
      <c r="HM22">
        <v>27.6</v>
      </c>
      <c r="HN22">
        <v>22.3826</v>
      </c>
      <c r="HO22">
        <v>63.1684</v>
      </c>
      <c r="HP22">
        <v>14.4511</v>
      </c>
      <c r="HQ22">
        <v>1</v>
      </c>
      <c r="HR22">
        <v>2.1859</v>
      </c>
      <c r="HS22">
        <v>2.03937</v>
      </c>
      <c r="HT22">
        <v>20.1864</v>
      </c>
      <c r="HU22">
        <v>5.22942</v>
      </c>
      <c r="HV22">
        <v>11.998</v>
      </c>
      <c r="HW22">
        <v>4.968</v>
      </c>
      <c r="HX22">
        <v>3.29175</v>
      </c>
      <c r="HY22">
        <v>9999</v>
      </c>
      <c r="HZ22">
        <v>9999</v>
      </c>
      <c r="IA22">
        <v>9999</v>
      </c>
      <c r="IB22">
        <v>999.9</v>
      </c>
      <c r="IC22">
        <v>4.97288</v>
      </c>
      <c r="ID22">
        <v>1.87704</v>
      </c>
      <c r="IE22">
        <v>1.87508</v>
      </c>
      <c r="IF22">
        <v>1.8779</v>
      </c>
      <c r="IG22">
        <v>1.87467</v>
      </c>
      <c r="IH22">
        <v>1.87833</v>
      </c>
      <c r="II22">
        <v>1.87532</v>
      </c>
      <c r="IJ22">
        <v>1.87652</v>
      </c>
      <c r="IK22">
        <v>0</v>
      </c>
      <c r="IL22">
        <v>0</v>
      </c>
      <c r="IM22">
        <v>0</v>
      </c>
      <c r="IN22">
        <v>0</v>
      </c>
      <c r="IO22" t="s">
        <v>443</v>
      </c>
      <c r="IP22" t="s">
        <v>444</v>
      </c>
      <c r="IQ22" t="s">
        <v>445</v>
      </c>
      <c r="IR22" t="s">
        <v>445</v>
      </c>
      <c r="IS22" t="s">
        <v>445</v>
      </c>
      <c r="IT22" t="s">
        <v>445</v>
      </c>
      <c r="IU22">
        <v>0</v>
      </c>
      <c r="IV22">
        <v>100</v>
      </c>
      <c r="IW22">
        <v>100</v>
      </c>
      <c r="IX22">
        <v>0.579</v>
      </c>
      <c r="IY22">
        <v>0.2752</v>
      </c>
      <c r="IZ22">
        <v>0.03125020969211197</v>
      </c>
      <c r="JA22">
        <v>0.001516482758801388</v>
      </c>
      <c r="JB22">
        <v>-5.105682868856344E-07</v>
      </c>
      <c r="JC22">
        <v>2.267729839226437E-10</v>
      </c>
      <c r="JD22">
        <v>0.2752242908046885</v>
      </c>
      <c r="JE22">
        <v>0</v>
      </c>
      <c r="JF22">
        <v>0</v>
      </c>
      <c r="JG22">
        <v>0</v>
      </c>
      <c r="JH22">
        <v>2</v>
      </c>
      <c r="JI22">
        <v>2156</v>
      </c>
      <c r="JJ22">
        <v>1</v>
      </c>
      <c r="JK22">
        <v>23</v>
      </c>
      <c r="JL22">
        <v>29368360.1</v>
      </c>
      <c r="JM22">
        <v>29368360.1</v>
      </c>
      <c r="JN22">
        <v>1.1084</v>
      </c>
      <c r="JO22">
        <v>2.51343</v>
      </c>
      <c r="JP22">
        <v>1.39893</v>
      </c>
      <c r="JQ22">
        <v>2.35352</v>
      </c>
      <c r="JR22">
        <v>1.44897</v>
      </c>
      <c r="JS22">
        <v>2.56958</v>
      </c>
      <c r="JT22">
        <v>34.6463</v>
      </c>
      <c r="JU22">
        <v>23.8598</v>
      </c>
      <c r="JV22">
        <v>18</v>
      </c>
      <c r="JW22">
        <v>462.612</v>
      </c>
      <c r="JX22">
        <v>444.174</v>
      </c>
      <c r="JY22">
        <v>46.7734</v>
      </c>
      <c r="JZ22">
        <v>51.9946</v>
      </c>
      <c r="KA22">
        <v>30.0056</v>
      </c>
      <c r="KB22">
        <v>50.1095</v>
      </c>
      <c r="KC22">
        <v>49.8719</v>
      </c>
      <c r="KD22">
        <v>22.2254</v>
      </c>
      <c r="KE22">
        <v>0</v>
      </c>
      <c r="KF22">
        <v>100</v>
      </c>
      <c r="KG22">
        <v>46.7343</v>
      </c>
      <c r="KH22">
        <v>420</v>
      </c>
      <c r="KI22">
        <v>24.9004</v>
      </c>
      <c r="KJ22">
        <v>95.36969999999999</v>
      </c>
      <c r="KK22">
        <v>96.0442</v>
      </c>
    </row>
    <row r="23" spans="1:297">
      <c r="A23">
        <v>7</v>
      </c>
      <c r="B23">
        <v>1762101708</v>
      </c>
      <c r="C23">
        <v>569.5</v>
      </c>
      <c r="D23" t="s">
        <v>468</v>
      </c>
      <c r="E23" t="s">
        <v>469</v>
      </c>
      <c r="F23">
        <v>5</v>
      </c>
      <c r="G23" t="s">
        <v>435</v>
      </c>
      <c r="H23" t="s">
        <v>436</v>
      </c>
      <c r="I23">
        <v>1762101700.25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426.8588620959447</v>
      </c>
      <c r="AK23">
        <v>431.1196424242425</v>
      </c>
      <c r="AL23">
        <v>-0.5700517177605336</v>
      </c>
      <c r="AM23">
        <v>66.24395283473817</v>
      </c>
      <c r="AN23">
        <f>(AP23 - AO23 + DY23*1E3/(8.314*(EA23+273.15)) * AR23/DX23 * AQ23) * DX23/(100*DL23) * 1000/(1000 - AP23)</f>
        <v>0</v>
      </c>
      <c r="AO23">
        <v>22.96968466012383</v>
      </c>
      <c r="AP23">
        <v>52.33233515151515</v>
      </c>
      <c r="AQ23">
        <v>-0.0001901615175190532</v>
      </c>
      <c r="AR23">
        <v>100.8783791517898</v>
      </c>
      <c r="AS23">
        <v>15</v>
      </c>
      <c r="AT23">
        <v>3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437</v>
      </c>
      <c r="AY23">
        <v>4980.33</v>
      </c>
      <c r="AZ23">
        <v>791.8</v>
      </c>
      <c r="BA23">
        <v>1580.8</v>
      </c>
      <c r="BB23">
        <f>1-AZ23/BA23</f>
        <v>0</v>
      </c>
      <c r="BC23">
        <v>-7.154132249027471</v>
      </c>
      <c r="BD23" t="s">
        <v>470</v>
      </c>
      <c r="BE23">
        <v>5176.13</v>
      </c>
      <c r="BF23">
        <v>1055.833461538462</v>
      </c>
      <c r="BG23">
        <v>1432.637255262925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471</v>
      </c>
      <c r="BQ23">
        <v>963.6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820</v>
      </c>
      <c r="CA23">
        <v>290.0000000000001</v>
      </c>
      <c r="CB23">
        <v>1384.55</v>
      </c>
      <c r="CC23">
        <v>195</v>
      </c>
      <c r="CD23">
        <v>5176.13</v>
      </c>
      <c r="CE23">
        <v>1384.12</v>
      </c>
      <c r="CF23">
        <v>0.43</v>
      </c>
      <c r="CG23">
        <v>300.0000000000001</v>
      </c>
      <c r="CH23">
        <v>23.9</v>
      </c>
      <c r="CI23">
        <v>1432.637255262925</v>
      </c>
      <c r="CJ23">
        <v>1.504312174458667</v>
      </c>
      <c r="CK23">
        <v>-25.11366648027343</v>
      </c>
      <c r="CL23">
        <v>0.6807074966172677</v>
      </c>
      <c r="CM23">
        <v>0.9798434796829346</v>
      </c>
      <c r="CN23">
        <v>-0.004038329477196886</v>
      </c>
      <c r="CO23">
        <v>289.9999999999999</v>
      </c>
      <c r="CP23">
        <v>1385.84</v>
      </c>
      <c r="CQ23">
        <v>875</v>
      </c>
      <c r="CR23">
        <v>5171.47</v>
      </c>
      <c r="CS23">
        <v>1384.08</v>
      </c>
      <c r="CT23">
        <v>1.76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440</v>
      </c>
      <c r="DO23">
        <v>2</v>
      </c>
      <c r="DP23" t="b">
        <v>1</v>
      </c>
      <c r="DQ23">
        <v>1762101700.25</v>
      </c>
      <c r="DR23">
        <v>409.8420666666668</v>
      </c>
      <c r="DS23">
        <v>420.6382333333333</v>
      </c>
      <c r="DT23">
        <v>52.33932000000001</v>
      </c>
      <c r="DU23">
        <v>22.96877333333333</v>
      </c>
      <c r="DV23">
        <v>409.2601666666667</v>
      </c>
      <c r="DW23">
        <v>52.06409333333333</v>
      </c>
      <c r="DX23">
        <v>499.9753333333334</v>
      </c>
      <c r="DY23">
        <v>91.10947</v>
      </c>
      <c r="DZ23">
        <v>0.1074382</v>
      </c>
      <c r="EA23">
        <v>48.27706000000001</v>
      </c>
      <c r="EB23">
        <v>47.99422666666668</v>
      </c>
      <c r="EC23">
        <v>999.9000000000002</v>
      </c>
      <c r="ED23">
        <v>0</v>
      </c>
      <c r="EE23">
        <v>0</v>
      </c>
      <c r="EF23">
        <v>9994.578333333333</v>
      </c>
      <c r="EG23">
        <v>0</v>
      </c>
      <c r="EH23">
        <v>1030.026333333333</v>
      </c>
      <c r="EI23">
        <v>-10.79610833333333</v>
      </c>
      <c r="EJ23">
        <v>432.4777666666666</v>
      </c>
      <c r="EK23">
        <v>430.5269</v>
      </c>
      <c r="EL23">
        <v>29.37055333333333</v>
      </c>
      <c r="EM23">
        <v>420.6382333333333</v>
      </c>
      <c r="EN23">
        <v>22.96877333333333</v>
      </c>
      <c r="EO23">
        <v>4.768607666666666</v>
      </c>
      <c r="EP23">
        <v>2.092673333333333</v>
      </c>
      <c r="EQ23">
        <v>31.97602333333333</v>
      </c>
      <c r="ER23">
        <v>18.16352333333333</v>
      </c>
      <c r="ES23">
        <v>299.9949666666667</v>
      </c>
      <c r="ET23">
        <v>0.9000023</v>
      </c>
      <c r="EU23">
        <v>0.09999771666666665</v>
      </c>
      <c r="EV23">
        <v>0</v>
      </c>
      <c r="EW23">
        <v>1055.807666666667</v>
      </c>
      <c r="EX23">
        <v>5.000560000000002</v>
      </c>
      <c r="EY23">
        <v>3713.850666666667</v>
      </c>
      <c r="EZ23">
        <v>2492.370666666667</v>
      </c>
      <c r="FA23">
        <v>60.66013333333333</v>
      </c>
      <c r="FB23">
        <v>63.31199999999998</v>
      </c>
      <c r="FC23">
        <v>61.81199999999998</v>
      </c>
      <c r="FD23">
        <v>62.70379999999999</v>
      </c>
      <c r="FE23">
        <v>62.125</v>
      </c>
      <c r="FF23">
        <v>265.495</v>
      </c>
      <c r="FG23">
        <v>29.5</v>
      </c>
      <c r="FH23">
        <v>0</v>
      </c>
      <c r="FI23">
        <v>97.19999980926514</v>
      </c>
      <c r="FJ23">
        <v>0</v>
      </c>
      <c r="FK23">
        <v>1055.833461538462</v>
      </c>
      <c r="FL23">
        <v>3.738461549744793</v>
      </c>
      <c r="FM23">
        <v>8.661538503825756</v>
      </c>
      <c r="FN23">
        <v>3713.917307692308</v>
      </c>
      <c r="FO23">
        <v>15</v>
      </c>
      <c r="FP23">
        <v>0</v>
      </c>
      <c r="FQ23" t="s">
        <v>441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-10.64039658536585</v>
      </c>
      <c r="GD23">
        <v>7.197542090592329</v>
      </c>
      <c r="GE23">
        <v>2.86917229017284</v>
      </c>
      <c r="GF23">
        <v>0</v>
      </c>
      <c r="GG23">
        <v>1055.556470588235</v>
      </c>
      <c r="GH23">
        <v>4.466004582376273</v>
      </c>
      <c r="GI23">
        <v>0.4980956815296299</v>
      </c>
      <c r="GJ23">
        <v>0</v>
      </c>
      <c r="GK23">
        <v>29.37190487804877</v>
      </c>
      <c r="GL23">
        <v>-0.01663693379791783</v>
      </c>
      <c r="GM23">
        <v>0.007070238248288882</v>
      </c>
      <c r="GN23">
        <v>1</v>
      </c>
      <c r="GO23">
        <v>1</v>
      </c>
      <c r="GP23">
        <v>3</v>
      </c>
      <c r="GQ23" t="s">
        <v>442</v>
      </c>
      <c r="GR23">
        <v>3.11655</v>
      </c>
      <c r="GS23">
        <v>2.78515</v>
      </c>
      <c r="GT23">
        <v>0.08017730000000001</v>
      </c>
      <c r="GU23">
        <v>0.08196489999999999</v>
      </c>
      <c r="GV23">
        <v>0.174019</v>
      </c>
      <c r="GW23">
        <v>0.100013</v>
      </c>
      <c r="GX23">
        <v>25856.5</v>
      </c>
      <c r="GY23">
        <v>25418.5</v>
      </c>
      <c r="GZ23">
        <v>28727.7</v>
      </c>
      <c r="HA23">
        <v>28041</v>
      </c>
      <c r="HB23">
        <v>33031</v>
      </c>
      <c r="HC23">
        <v>33278.2</v>
      </c>
      <c r="HD23">
        <v>44097.3</v>
      </c>
      <c r="HE23">
        <v>41698</v>
      </c>
      <c r="HF23">
        <v>1.59905</v>
      </c>
      <c r="HG23">
        <v>1.60705</v>
      </c>
      <c r="HH23">
        <v>-0.0482276</v>
      </c>
      <c r="HI23">
        <v>0</v>
      </c>
      <c r="HJ23">
        <v>48.7756</v>
      </c>
      <c r="HK23">
        <v>999.9</v>
      </c>
      <c r="HL23">
        <v>54.8</v>
      </c>
      <c r="HM23">
        <v>27.6</v>
      </c>
      <c r="HN23">
        <v>22.298</v>
      </c>
      <c r="HO23">
        <v>63.3384</v>
      </c>
      <c r="HP23">
        <v>14.367</v>
      </c>
      <c r="HQ23">
        <v>1</v>
      </c>
      <c r="HR23">
        <v>2.26176</v>
      </c>
      <c r="HS23">
        <v>1.53493</v>
      </c>
      <c r="HT23">
        <v>20.1931</v>
      </c>
      <c r="HU23">
        <v>5.22957</v>
      </c>
      <c r="HV23">
        <v>11.998</v>
      </c>
      <c r="HW23">
        <v>4.968</v>
      </c>
      <c r="HX23">
        <v>3.292</v>
      </c>
      <c r="HY23">
        <v>9999</v>
      </c>
      <c r="HZ23">
        <v>9999</v>
      </c>
      <c r="IA23">
        <v>9999</v>
      </c>
      <c r="IB23">
        <v>999.9</v>
      </c>
      <c r="IC23">
        <v>4.97289</v>
      </c>
      <c r="ID23">
        <v>1.87699</v>
      </c>
      <c r="IE23">
        <v>1.87506</v>
      </c>
      <c r="IF23">
        <v>1.8779</v>
      </c>
      <c r="IG23">
        <v>1.87466</v>
      </c>
      <c r="IH23">
        <v>1.8783</v>
      </c>
      <c r="II23">
        <v>1.87532</v>
      </c>
      <c r="IJ23">
        <v>1.87648</v>
      </c>
      <c r="IK23">
        <v>0</v>
      </c>
      <c r="IL23">
        <v>0</v>
      </c>
      <c r="IM23">
        <v>0</v>
      </c>
      <c r="IN23">
        <v>0</v>
      </c>
      <c r="IO23" t="s">
        <v>443</v>
      </c>
      <c r="IP23" t="s">
        <v>444</v>
      </c>
      <c r="IQ23" t="s">
        <v>445</v>
      </c>
      <c r="IR23" t="s">
        <v>445</v>
      </c>
      <c r="IS23" t="s">
        <v>445</v>
      </c>
      <c r="IT23" t="s">
        <v>445</v>
      </c>
      <c r="IU23">
        <v>0</v>
      </c>
      <c r="IV23">
        <v>100</v>
      </c>
      <c r="IW23">
        <v>100</v>
      </c>
      <c r="IX23">
        <v>0.581</v>
      </c>
      <c r="IY23">
        <v>0.2752</v>
      </c>
      <c r="IZ23">
        <v>0.03125020969211197</v>
      </c>
      <c r="JA23">
        <v>0.001516482758801388</v>
      </c>
      <c r="JB23">
        <v>-5.105682868856344E-07</v>
      </c>
      <c r="JC23">
        <v>2.267729839226437E-10</v>
      </c>
      <c r="JD23">
        <v>0.2752242908046885</v>
      </c>
      <c r="JE23">
        <v>0</v>
      </c>
      <c r="JF23">
        <v>0</v>
      </c>
      <c r="JG23">
        <v>0</v>
      </c>
      <c r="JH23">
        <v>2</v>
      </c>
      <c r="JI23">
        <v>2156</v>
      </c>
      <c r="JJ23">
        <v>1</v>
      </c>
      <c r="JK23">
        <v>23</v>
      </c>
      <c r="JL23">
        <v>29368361.8</v>
      </c>
      <c r="JM23">
        <v>29368361.8</v>
      </c>
      <c r="JN23">
        <v>1.10596</v>
      </c>
      <c r="JO23">
        <v>2.51587</v>
      </c>
      <c r="JP23">
        <v>1.39893</v>
      </c>
      <c r="JQ23">
        <v>2.35352</v>
      </c>
      <c r="JR23">
        <v>1.44897</v>
      </c>
      <c r="JS23">
        <v>2.48535</v>
      </c>
      <c r="JT23">
        <v>34.715</v>
      </c>
      <c r="JU23">
        <v>23.8686</v>
      </c>
      <c r="JV23">
        <v>18</v>
      </c>
      <c r="JW23">
        <v>467.402</v>
      </c>
      <c r="JX23">
        <v>442.03</v>
      </c>
      <c r="JY23">
        <v>47.1805</v>
      </c>
      <c r="JZ23">
        <v>52.8417</v>
      </c>
      <c r="KA23">
        <v>30.0038</v>
      </c>
      <c r="KB23">
        <v>51.0087</v>
      </c>
      <c r="KC23">
        <v>50.7812</v>
      </c>
      <c r="KD23">
        <v>22.1779</v>
      </c>
      <c r="KE23">
        <v>0</v>
      </c>
      <c r="KF23">
        <v>100</v>
      </c>
      <c r="KG23">
        <v>47.1723</v>
      </c>
      <c r="KH23">
        <v>420</v>
      </c>
      <c r="KI23">
        <v>24.9004</v>
      </c>
      <c r="KJ23">
        <v>95.169</v>
      </c>
      <c r="KK23">
        <v>95.8841</v>
      </c>
    </row>
    <row r="24" spans="1:297">
      <c r="A24">
        <v>8</v>
      </c>
      <c r="B24">
        <v>1762101807.5</v>
      </c>
      <c r="C24">
        <v>669</v>
      </c>
      <c r="D24" t="s">
        <v>472</v>
      </c>
      <c r="E24" t="s">
        <v>473</v>
      </c>
      <c r="F24">
        <v>5</v>
      </c>
      <c r="G24" t="s">
        <v>435</v>
      </c>
      <c r="H24" t="s">
        <v>436</v>
      </c>
      <c r="I24">
        <v>1762101799.75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429.582314811743</v>
      </c>
      <c r="AK24">
        <v>433.492296969697</v>
      </c>
      <c r="AL24">
        <v>0.003789323813744446</v>
      </c>
      <c r="AM24">
        <v>66.24395283473817</v>
      </c>
      <c r="AN24">
        <f>(AP24 - AO24 + DY24*1E3/(8.314*(EA24+273.15)) * AR24/DX24 * AQ24) * DX24/(100*DL24) * 1000/(1000 - AP24)</f>
        <v>0</v>
      </c>
      <c r="AO24">
        <v>22.96671108414732</v>
      </c>
      <c r="AP24">
        <v>51.91390606060607</v>
      </c>
      <c r="AQ24">
        <v>0.0002508562347398576</v>
      </c>
      <c r="AR24">
        <v>100.8783791517898</v>
      </c>
      <c r="AS24">
        <v>11</v>
      </c>
      <c r="AT24">
        <v>2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437</v>
      </c>
      <c r="AY24">
        <v>4980.33</v>
      </c>
      <c r="AZ24">
        <v>791.8</v>
      </c>
      <c r="BA24">
        <v>1580.8</v>
      </c>
      <c r="BB24">
        <f>1-AZ24/BA24</f>
        <v>0</v>
      </c>
      <c r="BC24">
        <v>-7.154132249027471</v>
      </c>
      <c r="BD24" t="s">
        <v>474</v>
      </c>
      <c r="BE24">
        <v>5164.31</v>
      </c>
      <c r="BF24">
        <v>1036.675384615385</v>
      </c>
      <c r="BG24">
        <v>1714.700731250237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475</v>
      </c>
      <c r="BQ24">
        <v>993.6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822</v>
      </c>
      <c r="CA24">
        <v>290.0000000000001</v>
      </c>
      <c r="CB24">
        <v>1637.71</v>
      </c>
      <c r="CC24">
        <v>235</v>
      </c>
      <c r="CD24">
        <v>5164.31</v>
      </c>
      <c r="CE24">
        <v>1636.94</v>
      </c>
      <c r="CF24">
        <v>0.77</v>
      </c>
      <c r="CG24">
        <v>300.0000000000001</v>
      </c>
      <c r="CH24">
        <v>24</v>
      </c>
      <c r="CI24">
        <v>1714.700731250237</v>
      </c>
      <c r="CJ24">
        <v>1.988537857754272</v>
      </c>
      <c r="CK24">
        <v>-40.15735113708369</v>
      </c>
      <c r="CL24">
        <v>0.8935346363318649</v>
      </c>
      <c r="CM24">
        <v>0.9863267575753025</v>
      </c>
      <c r="CN24">
        <v>-0.004156846496106779</v>
      </c>
      <c r="CO24">
        <v>289.9999999999999</v>
      </c>
      <c r="CP24">
        <v>1632.65</v>
      </c>
      <c r="CQ24">
        <v>695</v>
      </c>
      <c r="CR24">
        <v>5161.63</v>
      </c>
      <c r="CS24">
        <v>1636.9</v>
      </c>
      <c r="CT24">
        <v>-4.25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440</v>
      </c>
      <c r="DO24">
        <v>2</v>
      </c>
      <c r="DP24" t="b">
        <v>1</v>
      </c>
      <c r="DQ24">
        <v>1762101799.75</v>
      </c>
      <c r="DR24">
        <v>411.1172666666667</v>
      </c>
      <c r="DS24">
        <v>419.5287666666666</v>
      </c>
      <c r="DT24">
        <v>51.92053</v>
      </c>
      <c r="DU24">
        <v>22.96716666666667</v>
      </c>
      <c r="DV24">
        <v>410.5338666666667</v>
      </c>
      <c r="DW24">
        <v>51.64530999999999</v>
      </c>
      <c r="DX24">
        <v>500.0117666666667</v>
      </c>
      <c r="DY24">
        <v>91.08711</v>
      </c>
      <c r="DZ24">
        <v>0.1093642666666667</v>
      </c>
      <c r="EA24">
        <v>48.31393333333335</v>
      </c>
      <c r="EB24">
        <v>48.01263333333334</v>
      </c>
      <c r="EC24">
        <v>999.9000000000002</v>
      </c>
      <c r="ED24">
        <v>0</v>
      </c>
      <c r="EE24">
        <v>0</v>
      </c>
      <c r="EF24">
        <v>10000.80033333333</v>
      </c>
      <c r="EG24">
        <v>0</v>
      </c>
      <c r="EH24">
        <v>1026.357</v>
      </c>
      <c r="EI24">
        <v>-8.411549666666668</v>
      </c>
      <c r="EJ24">
        <v>433.6317333333334</v>
      </c>
      <c r="EK24">
        <v>429.3904999999999</v>
      </c>
      <c r="EL24">
        <v>28.95336000000001</v>
      </c>
      <c r="EM24">
        <v>419.5287666666666</v>
      </c>
      <c r="EN24">
        <v>22.96716666666667</v>
      </c>
      <c r="EO24">
        <v>4.729291666666668</v>
      </c>
      <c r="EP24">
        <v>2.092012333333333</v>
      </c>
      <c r="EQ24">
        <v>31.82985</v>
      </c>
      <c r="ER24">
        <v>18.15849333333333</v>
      </c>
      <c r="ES24">
        <v>150.0149333333333</v>
      </c>
      <c r="ET24">
        <v>0.9000096666666667</v>
      </c>
      <c r="EU24">
        <v>0.09999044333333333</v>
      </c>
      <c r="EV24">
        <v>0</v>
      </c>
      <c r="EW24">
        <v>1036.675</v>
      </c>
      <c r="EX24">
        <v>5.000560000000002</v>
      </c>
      <c r="EY24">
        <v>2062.413333333333</v>
      </c>
      <c r="EZ24">
        <v>1225.210666666666</v>
      </c>
      <c r="FA24">
        <v>60.39980000000001</v>
      </c>
      <c r="FB24">
        <v>63.375</v>
      </c>
      <c r="FC24">
        <v>61.72059999999998</v>
      </c>
      <c r="FD24">
        <v>62.81199999999998</v>
      </c>
      <c r="FE24">
        <v>61.98739999999999</v>
      </c>
      <c r="FF24">
        <v>130.5153333333334</v>
      </c>
      <c r="FG24">
        <v>14.499</v>
      </c>
      <c r="FH24">
        <v>0</v>
      </c>
      <c r="FI24">
        <v>97.19999980926514</v>
      </c>
      <c r="FJ24">
        <v>0</v>
      </c>
      <c r="FK24">
        <v>1036.675384615385</v>
      </c>
      <c r="FL24">
        <v>-0.2516239278733551</v>
      </c>
      <c r="FM24">
        <v>-7.030085434812092</v>
      </c>
      <c r="FN24">
        <v>2062.305769230769</v>
      </c>
      <c r="FO24">
        <v>15</v>
      </c>
      <c r="FP24">
        <v>0</v>
      </c>
      <c r="FQ24" t="s">
        <v>441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-8.366993750000001</v>
      </c>
      <c r="GD24">
        <v>-2.185152157598469</v>
      </c>
      <c r="GE24">
        <v>0.353375961262842</v>
      </c>
      <c r="GF24">
        <v>0</v>
      </c>
      <c r="GG24">
        <v>1036.711470588235</v>
      </c>
      <c r="GH24">
        <v>-0.6119174919956101</v>
      </c>
      <c r="GI24">
        <v>0.1784101743495067</v>
      </c>
      <c r="GJ24">
        <v>1</v>
      </c>
      <c r="GK24">
        <v>28.955025</v>
      </c>
      <c r="GL24">
        <v>-0.07466116322718078</v>
      </c>
      <c r="GM24">
        <v>0.009346677217064872</v>
      </c>
      <c r="GN24">
        <v>1</v>
      </c>
      <c r="GO24">
        <v>2</v>
      </c>
      <c r="GP24">
        <v>3</v>
      </c>
      <c r="GQ24" t="s">
        <v>455</v>
      </c>
      <c r="GR24">
        <v>3.11623</v>
      </c>
      <c r="GS24">
        <v>2.78715</v>
      </c>
      <c r="GT24">
        <v>0.08039399999999999</v>
      </c>
      <c r="GU24">
        <v>0.08205999999999999</v>
      </c>
      <c r="GV24">
        <v>0.172784</v>
      </c>
      <c r="GW24">
        <v>0.09981130000000001</v>
      </c>
      <c r="GX24">
        <v>25797.1</v>
      </c>
      <c r="GY24">
        <v>25373.9</v>
      </c>
      <c r="GZ24">
        <v>28671.9</v>
      </c>
      <c r="HA24">
        <v>27998.2</v>
      </c>
      <c r="HB24">
        <v>33023.8</v>
      </c>
      <c r="HC24">
        <v>33237</v>
      </c>
      <c r="HD24">
        <v>44017.6</v>
      </c>
      <c r="HE24">
        <v>41635.5</v>
      </c>
      <c r="HF24">
        <v>1.59962</v>
      </c>
      <c r="HG24">
        <v>1.59822</v>
      </c>
      <c r="HH24">
        <v>-0.0514723</v>
      </c>
      <c r="HI24">
        <v>0</v>
      </c>
      <c r="HJ24">
        <v>48.8196</v>
      </c>
      <c r="HK24">
        <v>999.9</v>
      </c>
      <c r="HL24">
        <v>54.7</v>
      </c>
      <c r="HM24">
        <v>27.7</v>
      </c>
      <c r="HN24">
        <v>22.3932</v>
      </c>
      <c r="HO24">
        <v>63.3684</v>
      </c>
      <c r="HP24">
        <v>14.387</v>
      </c>
      <c r="HQ24">
        <v>1</v>
      </c>
      <c r="HR24">
        <v>2.33371</v>
      </c>
      <c r="HS24">
        <v>1.84467</v>
      </c>
      <c r="HT24">
        <v>20.1911</v>
      </c>
      <c r="HU24">
        <v>5.22882</v>
      </c>
      <c r="HV24">
        <v>11.998</v>
      </c>
      <c r="HW24">
        <v>4.96765</v>
      </c>
      <c r="HX24">
        <v>3.292</v>
      </c>
      <c r="HY24">
        <v>9999</v>
      </c>
      <c r="HZ24">
        <v>9999</v>
      </c>
      <c r="IA24">
        <v>9999</v>
      </c>
      <c r="IB24">
        <v>999.9</v>
      </c>
      <c r="IC24">
        <v>4.9729</v>
      </c>
      <c r="ID24">
        <v>1.87708</v>
      </c>
      <c r="IE24">
        <v>1.87513</v>
      </c>
      <c r="IF24">
        <v>1.8779</v>
      </c>
      <c r="IG24">
        <v>1.87469</v>
      </c>
      <c r="IH24">
        <v>1.87835</v>
      </c>
      <c r="II24">
        <v>1.87536</v>
      </c>
      <c r="IJ24">
        <v>1.87653</v>
      </c>
      <c r="IK24">
        <v>0</v>
      </c>
      <c r="IL24">
        <v>0</v>
      </c>
      <c r="IM24">
        <v>0</v>
      </c>
      <c r="IN24">
        <v>0</v>
      </c>
      <c r="IO24" t="s">
        <v>443</v>
      </c>
      <c r="IP24" t="s">
        <v>444</v>
      </c>
      <c r="IQ24" t="s">
        <v>445</v>
      </c>
      <c r="IR24" t="s">
        <v>445</v>
      </c>
      <c r="IS24" t="s">
        <v>445</v>
      </c>
      <c r="IT24" t="s">
        <v>445</v>
      </c>
      <c r="IU24">
        <v>0</v>
      </c>
      <c r="IV24">
        <v>100</v>
      </c>
      <c r="IW24">
        <v>100</v>
      </c>
      <c r="IX24">
        <v>0.583</v>
      </c>
      <c r="IY24">
        <v>0.2753</v>
      </c>
      <c r="IZ24">
        <v>0.03125020969211197</v>
      </c>
      <c r="JA24">
        <v>0.001516482758801388</v>
      </c>
      <c r="JB24">
        <v>-5.105682868856344E-07</v>
      </c>
      <c r="JC24">
        <v>2.267729839226437E-10</v>
      </c>
      <c r="JD24">
        <v>0.2752242908046885</v>
      </c>
      <c r="JE24">
        <v>0</v>
      </c>
      <c r="JF24">
        <v>0</v>
      </c>
      <c r="JG24">
        <v>0</v>
      </c>
      <c r="JH24">
        <v>2</v>
      </c>
      <c r="JI24">
        <v>2156</v>
      </c>
      <c r="JJ24">
        <v>1</v>
      </c>
      <c r="JK24">
        <v>23</v>
      </c>
      <c r="JL24">
        <v>29368363.5</v>
      </c>
      <c r="JM24">
        <v>29368363.5</v>
      </c>
      <c r="JN24">
        <v>1.1084</v>
      </c>
      <c r="JO24">
        <v>2.50488</v>
      </c>
      <c r="JP24">
        <v>1.39893</v>
      </c>
      <c r="JQ24">
        <v>2.35229</v>
      </c>
      <c r="JR24">
        <v>1.44897</v>
      </c>
      <c r="JS24">
        <v>2.55859</v>
      </c>
      <c r="JT24">
        <v>34.7837</v>
      </c>
      <c r="JU24">
        <v>23.8774</v>
      </c>
      <c r="JV24">
        <v>18</v>
      </c>
      <c r="JW24">
        <v>471.441</v>
      </c>
      <c r="JX24">
        <v>440.102</v>
      </c>
      <c r="JY24">
        <v>47.067</v>
      </c>
      <c r="JZ24">
        <v>53.589</v>
      </c>
      <c r="KA24">
        <v>30.0034</v>
      </c>
      <c r="KB24">
        <v>51.8131</v>
      </c>
      <c r="KC24">
        <v>51.5948</v>
      </c>
      <c r="KD24">
        <v>22.231</v>
      </c>
      <c r="KE24">
        <v>0</v>
      </c>
      <c r="KF24">
        <v>100</v>
      </c>
      <c r="KG24">
        <v>47.0592</v>
      </c>
      <c r="KH24">
        <v>420</v>
      </c>
      <c r="KI24">
        <v>24.9004</v>
      </c>
      <c r="KJ24">
        <v>94.9919</v>
      </c>
      <c r="KK24">
        <v>95.7393</v>
      </c>
    </row>
    <row r="25" spans="1:297">
      <c r="A25">
        <v>9</v>
      </c>
      <c r="B25">
        <v>1762101907</v>
      </c>
      <c r="C25">
        <v>768.5</v>
      </c>
      <c r="D25" t="s">
        <v>476</v>
      </c>
      <c r="E25" t="s">
        <v>477</v>
      </c>
      <c r="F25">
        <v>5</v>
      </c>
      <c r="G25" t="s">
        <v>435</v>
      </c>
      <c r="H25" t="s">
        <v>436</v>
      </c>
      <c r="I25">
        <v>1762101899.25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429.8383273619762</v>
      </c>
      <c r="AK25">
        <v>438.2361272727274</v>
      </c>
      <c r="AL25">
        <v>0.01067407403642806</v>
      </c>
      <c r="AM25">
        <v>66.24395283473817</v>
      </c>
      <c r="AN25">
        <f>(AP25 - AO25 + DY25*1E3/(8.314*(EA25+273.15)) * AR25/DX25 * AQ25) * DX25/(100*DL25) * 1000/(1000 - AP25)</f>
        <v>0</v>
      </c>
      <c r="AO25">
        <v>22.96538814382799</v>
      </c>
      <c r="AP25">
        <v>51.57858303030301</v>
      </c>
      <c r="AQ25">
        <v>3.871198136150377E-06</v>
      </c>
      <c r="AR25">
        <v>100.8783791517898</v>
      </c>
      <c r="AS25">
        <v>8</v>
      </c>
      <c r="AT25">
        <v>2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437</v>
      </c>
      <c r="AY25">
        <v>4980.33</v>
      </c>
      <c r="AZ25">
        <v>791.8</v>
      </c>
      <c r="BA25">
        <v>1580.8</v>
      </c>
      <c r="BB25">
        <f>1-AZ25/BA25</f>
        <v>0</v>
      </c>
      <c r="BC25">
        <v>-7.154132249027471</v>
      </c>
      <c r="BD25" t="s">
        <v>478</v>
      </c>
      <c r="BE25">
        <v>5158.04</v>
      </c>
      <c r="BF25">
        <v>1058.3428</v>
      </c>
      <c r="BG25">
        <v>2123.973679108295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479</v>
      </c>
      <c r="BQ25">
        <v>1055.4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824</v>
      </c>
      <c r="CA25">
        <v>290.0000000000001</v>
      </c>
      <c r="CB25">
        <v>2001.24</v>
      </c>
      <c r="CC25">
        <v>255</v>
      </c>
      <c r="CD25">
        <v>5158.04</v>
      </c>
      <c r="CE25">
        <v>2001.05</v>
      </c>
      <c r="CF25">
        <v>0.19</v>
      </c>
      <c r="CG25">
        <v>300.0000000000001</v>
      </c>
      <c r="CH25">
        <v>24</v>
      </c>
      <c r="CI25">
        <v>2123.973679108295</v>
      </c>
      <c r="CJ25">
        <v>1.613272777057474</v>
      </c>
      <c r="CK25">
        <v>-63.40407614722336</v>
      </c>
      <c r="CL25">
        <v>0.7216861420762312</v>
      </c>
      <c r="CM25">
        <v>0.9963855035220397</v>
      </c>
      <c r="CN25">
        <v>-0.004237677196885428</v>
      </c>
      <c r="CO25">
        <v>289.9999999999999</v>
      </c>
      <c r="CP25">
        <v>1986.86</v>
      </c>
      <c r="CQ25">
        <v>635</v>
      </c>
      <c r="CR25">
        <v>5156.45</v>
      </c>
      <c r="CS25">
        <v>2001.01</v>
      </c>
      <c r="CT25">
        <v>-14.15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440</v>
      </c>
      <c r="DO25">
        <v>2</v>
      </c>
      <c r="DP25" t="b">
        <v>1</v>
      </c>
      <c r="DQ25">
        <v>1762101899.25</v>
      </c>
      <c r="DR25">
        <v>415.5887</v>
      </c>
      <c r="DS25">
        <v>419.9578666666666</v>
      </c>
      <c r="DT25">
        <v>51.58540333333335</v>
      </c>
      <c r="DU25">
        <v>22.96423</v>
      </c>
      <c r="DV25">
        <v>414.9997333333333</v>
      </c>
      <c r="DW25">
        <v>51.31018000000001</v>
      </c>
      <c r="DX25">
        <v>500.0040000000001</v>
      </c>
      <c r="DY25">
        <v>91.10275666666666</v>
      </c>
      <c r="DZ25">
        <v>0.11121</v>
      </c>
      <c r="EA25">
        <v>48.30160000000001</v>
      </c>
      <c r="EB25">
        <v>48.02448666666668</v>
      </c>
      <c r="EC25">
        <v>999.9000000000002</v>
      </c>
      <c r="ED25">
        <v>0</v>
      </c>
      <c r="EE25">
        <v>0</v>
      </c>
      <c r="EF25">
        <v>9999.385</v>
      </c>
      <c r="EG25">
        <v>0</v>
      </c>
      <c r="EH25">
        <v>1025.676666666667</v>
      </c>
      <c r="EI25">
        <v>-4.369108999999999</v>
      </c>
      <c r="EJ25">
        <v>438.193</v>
      </c>
      <c r="EK25">
        <v>429.8283333333333</v>
      </c>
      <c r="EL25">
        <v>28.62116666666667</v>
      </c>
      <c r="EM25">
        <v>419.9578666666666</v>
      </c>
      <c r="EN25">
        <v>22.96423</v>
      </c>
      <c r="EO25">
        <v>4.699571333333333</v>
      </c>
      <c r="EP25">
        <v>2.092105666666667</v>
      </c>
      <c r="EQ25">
        <v>31.71867</v>
      </c>
      <c r="ER25">
        <v>18.15919666666666</v>
      </c>
      <c r="ES25">
        <v>49.99704000000001</v>
      </c>
      <c r="ET25">
        <v>0.8998324000000001</v>
      </c>
      <c r="EU25">
        <v>0.1001677</v>
      </c>
      <c r="EV25">
        <v>0</v>
      </c>
      <c r="EW25">
        <v>1058.246666666667</v>
      </c>
      <c r="EX25">
        <v>5.000560000000002</v>
      </c>
      <c r="EY25">
        <v>995.3706666666666</v>
      </c>
      <c r="EZ25">
        <v>380.1483666666666</v>
      </c>
      <c r="FA25">
        <v>60.13326666666667</v>
      </c>
      <c r="FB25">
        <v>63.354</v>
      </c>
      <c r="FC25">
        <v>61.58299999999998</v>
      </c>
      <c r="FD25">
        <v>62.83299999999999</v>
      </c>
      <c r="FE25">
        <v>61.81199999999998</v>
      </c>
      <c r="FF25">
        <v>40.48933333333333</v>
      </c>
      <c r="FG25">
        <v>4.508333333333334</v>
      </c>
      <c r="FH25">
        <v>0</v>
      </c>
      <c r="FI25">
        <v>97.20000004768372</v>
      </c>
      <c r="FJ25">
        <v>0</v>
      </c>
      <c r="FK25">
        <v>1058.3428</v>
      </c>
      <c r="FL25">
        <v>13.89538461459061</v>
      </c>
      <c r="FM25">
        <v>1.332076960530407</v>
      </c>
      <c r="FN25">
        <v>995.45136</v>
      </c>
      <c r="FO25">
        <v>15</v>
      </c>
      <c r="FP25">
        <v>0</v>
      </c>
      <c r="FQ25" t="s">
        <v>441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-4.374053</v>
      </c>
      <c r="GD25">
        <v>0.06605763602252986</v>
      </c>
      <c r="GE25">
        <v>0.04250564216665827</v>
      </c>
      <c r="GF25">
        <v>1</v>
      </c>
      <c r="GG25">
        <v>1057.555588235294</v>
      </c>
      <c r="GH25">
        <v>14.19083270271634</v>
      </c>
      <c r="GI25">
        <v>1.404993596754247</v>
      </c>
      <c r="GJ25">
        <v>0</v>
      </c>
      <c r="GK25">
        <v>28.6219125</v>
      </c>
      <c r="GL25">
        <v>-0.03392532833023854</v>
      </c>
      <c r="GM25">
        <v>0.005980643255537019</v>
      </c>
      <c r="GN25">
        <v>1</v>
      </c>
      <c r="GO25">
        <v>2</v>
      </c>
      <c r="GP25">
        <v>3</v>
      </c>
      <c r="GQ25" t="s">
        <v>455</v>
      </c>
      <c r="GR25">
        <v>3.11593</v>
      </c>
      <c r="GS25">
        <v>2.78927</v>
      </c>
      <c r="GT25">
        <v>0.0809699</v>
      </c>
      <c r="GU25">
        <v>0.08196100000000001</v>
      </c>
      <c r="GV25">
        <v>0.171827</v>
      </c>
      <c r="GW25">
        <v>0.0996638</v>
      </c>
      <c r="GX25">
        <v>25733.3</v>
      </c>
      <c r="GY25">
        <v>25340.2</v>
      </c>
      <c r="GZ25">
        <v>28621.9</v>
      </c>
      <c r="HA25">
        <v>27961.1</v>
      </c>
      <c r="HB25">
        <v>33011</v>
      </c>
      <c r="HC25">
        <v>33201.1</v>
      </c>
      <c r="HD25">
        <v>43945.7</v>
      </c>
      <c r="HE25">
        <v>41582.2</v>
      </c>
      <c r="HF25">
        <v>1.59908</v>
      </c>
      <c r="HG25">
        <v>1.5906</v>
      </c>
      <c r="HH25">
        <v>-0.0518635</v>
      </c>
      <c r="HI25">
        <v>0</v>
      </c>
      <c r="HJ25">
        <v>48.8517</v>
      </c>
      <c r="HK25">
        <v>999.9</v>
      </c>
      <c r="HL25">
        <v>54.5</v>
      </c>
      <c r="HM25">
        <v>27.8</v>
      </c>
      <c r="HN25">
        <v>22.4376</v>
      </c>
      <c r="HO25">
        <v>63.2385</v>
      </c>
      <c r="HP25">
        <v>14.1346</v>
      </c>
      <c r="HQ25">
        <v>1</v>
      </c>
      <c r="HR25">
        <v>2.4016</v>
      </c>
      <c r="HS25">
        <v>2.08544</v>
      </c>
      <c r="HT25">
        <v>20.1886</v>
      </c>
      <c r="HU25">
        <v>5.22867</v>
      </c>
      <c r="HV25">
        <v>11.998</v>
      </c>
      <c r="HW25">
        <v>4.96745</v>
      </c>
      <c r="HX25">
        <v>3.292</v>
      </c>
      <c r="HY25">
        <v>9999</v>
      </c>
      <c r="HZ25">
        <v>9999</v>
      </c>
      <c r="IA25">
        <v>9999</v>
      </c>
      <c r="IB25">
        <v>999.9</v>
      </c>
      <c r="IC25">
        <v>4.9729</v>
      </c>
      <c r="ID25">
        <v>1.87706</v>
      </c>
      <c r="IE25">
        <v>1.87514</v>
      </c>
      <c r="IF25">
        <v>1.87791</v>
      </c>
      <c r="IG25">
        <v>1.87469</v>
      </c>
      <c r="IH25">
        <v>1.87833</v>
      </c>
      <c r="II25">
        <v>1.87538</v>
      </c>
      <c r="IJ25">
        <v>1.87653</v>
      </c>
      <c r="IK25">
        <v>0</v>
      </c>
      <c r="IL25">
        <v>0</v>
      </c>
      <c r="IM25">
        <v>0</v>
      </c>
      <c r="IN25">
        <v>0</v>
      </c>
      <c r="IO25" t="s">
        <v>443</v>
      </c>
      <c r="IP25" t="s">
        <v>444</v>
      </c>
      <c r="IQ25" t="s">
        <v>445</v>
      </c>
      <c r="IR25" t="s">
        <v>445</v>
      </c>
      <c r="IS25" t="s">
        <v>445</v>
      </c>
      <c r="IT25" t="s">
        <v>445</v>
      </c>
      <c r="IU25">
        <v>0</v>
      </c>
      <c r="IV25">
        <v>100</v>
      </c>
      <c r="IW25">
        <v>100</v>
      </c>
      <c r="IX25">
        <v>0.589</v>
      </c>
      <c r="IY25">
        <v>0.2752</v>
      </c>
      <c r="IZ25">
        <v>0.03125020969211197</v>
      </c>
      <c r="JA25">
        <v>0.001516482758801388</v>
      </c>
      <c r="JB25">
        <v>-5.105682868856344E-07</v>
      </c>
      <c r="JC25">
        <v>2.267729839226437E-10</v>
      </c>
      <c r="JD25">
        <v>0.2752242908046885</v>
      </c>
      <c r="JE25">
        <v>0</v>
      </c>
      <c r="JF25">
        <v>0</v>
      </c>
      <c r="JG25">
        <v>0</v>
      </c>
      <c r="JH25">
        <v>2</v>
      </c>
      <c r="JI25">
        <v>2156</v>
      </c>
      <c r="JJ25">
        <v>1</v>
      </c>
      <c r="JK25">
        <v>23</v>
      </c>
      <c r="JL25">
        <v>29368365.1</v>
      </c>
      <c r="JM25">
        <v>29368365.1</v>
      </c>
      <c r="JN25">
        <v>1.11084</v>
      </c>
      <c r="JO25">
        <v>2.51587</v>
      </c>
      <c r="JP25">
        <v>1.39893</v>
      </c>
      <c r="JQ25">
        <v>2.35229</v>
      </c>
      <c r="JR25">
        <v>1.44897</v>
      </c>
      <c r="JS25">
        <v>2.5647</v>
      </c>
      <c r="JT25">
        <v>34.8525</v>
      </c>
      <c r="JU25">
        <v>23.8598</v>
      </c>
      <c r="JV25">
        <v>18</v>
      </c>
      <c r="JW25">
        <v>474.366</v>
      </c>
      <c r="JX25">
        <v>438.498</v>
      </c>
      <c r="JY25">
        <v>46.9782</v>
      </c>
      <c r="JZ25">
        <v>54.2575</v>
      </c>
      <c r="KA25">
        <v>30.0035</v>
      </c>
      <c r="KB25">
        <v>52.5292</v>
      </c>
      <c r="KC25">
        <v>52.3208</v>
      </c>
      <c r="KD25">
        <v>22.2763</v>
      </c>
      <c r="KE25">
        <v>0</v>
      </c>
      <c r="KF25">
        <v>100</v>
      </c>
      <c r="KG25">
        <v>46.9544</v>
      </c>
      <c r="KH25">
        <v>420</v>
      </c>
      <c r="KI25">
        <v>24.9004</v>
      </c>
      <c r="KJ25">
        <v>94.8326</v>
      </c>
      <c r="KK25">
        <v>95.61499999999999</v>
      </c>
    </row>
    <row r="26" spans="1:297">
      <c r="A26">
        <v>10</v>
      </c>
      <c r="B26">
        <v>1762102006.5</v>
      </c>
      <c r="C26">
        <v>868</v>
      </c>
      <c r="D26" t="s">
        <v>480</v>
      </c>
      <c r="E26" t="s">
        <v>481</v>
      </c>
      <c r="F26">
        <v>5</v>
      </c>
      <c r="G26" t="s">
        <v>435</v>
      </c>
      <c r="H26" t="s">
        <v>436</v>
      </c>
      <c r="I26">
        <v>1762101998.75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429.3443466346276</v>
      </c>
      <c r="AK26">
        <v>442.0765636363637</v>
      </c>
      <c r="AL26">
        <v>0.05403651405951735</v>
      </c>
      <c r="AM26">
        <v>66.24395283473817</v>
      </c>
      <c r="AN26">
        <f>(AP26 - AO26 + DY26*1E3/(8.314*(EA26+273.15)) * AR26/DX26 * AQ26) * DX26/(100*DL26) * 1000/(1000 - AP26)</f>
        <v>0</v>
      </c>
      <c r="AO26">
        <v>22.95889773679924</v>
      </c>
      <c r="AP26">
        <v>51.3335321212121</v>
      </c>
      <c r="AQ26">
        <v>-0.00634422169280924</v>
      </c>
      <c r="AR26">
        <v>100.8783791517898</v>
      </c>
      <c r="AS26">
        <v>6</v>
      </c>
      <c r="AT26">
        <v>1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482</v>
      </c>
      <c r="AY26">
        <v>5156.32</v>
      </c>
      <c r="AZ26">
        <v>1161.884</v>
      </c>
      <c r="BA26">
        <v>2243.6</v>
      </c>
      <c r="BB26">
        <f>1-AZ26/BA26</f>
        <v>0</v>
      </c>
      <c r="BC26">
        <v>-10.56555073998024</v>
      </c>
      <c r="BD26" t="s">
        <v>483</v>
      </c>
      <c r="BE26" t="s">
        <v>483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483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826</v>
      </c>
      <c r="CA26">
        <v>290.0000000000001</v>
      </c>
      <c r="CB26">
        <v>2243.6</v>
      </c>
      <c r="CC26">
        <v>295</v>
      </c>
      <c r="CD26">
        <v>5156.32</v>
      </c>
      <c r="CE26">
        <v>2254.77</v>
      </c>
      <c r="CF26">
        <v>-11.17</v>
      </c>
      <c r="CG26">
        <v>300.0000000000001</v>
      </c>
      <c r="CH26">
        <v>24</v>
      </c>
      <c r="CI26">
        <v>2234.368001072312</v>
      </c>
      <c r="CJ26">
        <v>5.882233335676583</v>
      </c>
      <c r="CK26">
        <v>10.51855946673455</v>
      </c>
      <c r="CL26">
        <v>2.62686177255016</v>
      </c>
      <c r="CM26">
        <v>0.3641257003927252</v>
      </c>
      <c r="CN26">
        <v>-0.004274737708565073</v>
      </c>
      <c r="CO26">
        <v>289.9999999999999</v>
      </c>
      <c r="CP26">
        <v>2267.92</v>
      </c>
      <c r="CQ26">
        <v>665</v>
      </c>
      <c r="CR26">
        <v>5154.96</v>
      </c>
      <c r="CS26">
        <v>2254.77</v>
      </c>
      <c r="CT26">
        <v>13.15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440</v>
      </c>
      <c r="DO26">
        <v>2</v>
      </c>
      <c r="DP26" t="b">
        <v>1</v>
      </c>
      <c r="DQ26">
        <v>1762101998.75</v>
      </c>
      <c r="DR26">
        <v>419.2759333333333</v>
      </c>
      <c r="DS26">
        <v>418.7541666666667</v>
      </c>
      <c r="DT26">
        <v>51.35081333333333</v>
      </c>
      <c r="DU26">
        <v>22.95876333333334</v>
      </c>
      <c r="DV26">
        <v>418.6825333333334</v>
      </c>
      <c r="DW26">
        <v>51.07559000000001</v>
      </c>
      <c r="DX26">
        <v>500.0107666666666</v>
      </c>
      <c r="DY26">
        <v>91.09611666666665</v>
      </c>
      <c r="DZ26">
        <v>0.1132922666666667</v>
      </c>
      <c r="EA26">
        <v>48.21053</v>
      </c>
      <c r="EB26">
        <v>48.02449</v>
      </c>
      <c r="EC26">
        <v>999.9000000000002</v>
      </c>
      <c r="ED26">
        <v>0</v>
      </c>
      <c r="EE26">
        <v>0</v>
      </c>
      <c r="EF26">
        <v>9998.287666666667</v>
      </c>
      <c r="EG26">
        <v>0</v>
      </c>
      <c r="EH26">
        <v>1025.177</v>
      </c>
      <c r="EI26">
        <v>0.52158824</v>
      </c>
      <c r="EJ26">
        <v>441.9714666666667</v>
      </c>
      <c r="EK26">
        <v>428.5942666666666</v>
      </c>
      <c r="EL26">
        <v>28.39205</v>
      </c>
      <c r="EM26">
        <v>418.7541666666667</v>
      </c>
      <c r="EN26">
        <v>22.95876333333334</v>
      </c>
      <c r="EO26">
        <v>4.677860333333332</v>
      </c>
      <c r="EP26">
        <v>2.091454</v>
      </c>
      <c r="EQ26">
        <v>31.63703333333334</v>
      </c>
      <c r="ER26">
        <v>18.15425333333333</v>
      </c>
      <c r="ES26">
        <v>0.005000559999999998</v>
      </c>
      <c r="ET26">
        <v>0</v>
      </c>
      <c r="EU26">
        <v>0</v>
      </c>
      <c r="EV26">
        <v>0</v>
      </c>
      <c r="EW26">
        <v>1160.243333333333</v>
      </c>
      <c r="EX26">
        <v>0.005000559999999998</v>
      </c>
      <c r="EY26">
        <v>463.31</v>
      </c>
      <c r="EZ26">
        <v>-14.52</v>
      </c>
      <c r="FA26">
        <v>60</v>
      </c>
      <c r="FB26">
        <v>63.375</v>
      </c>
      <c r="FC26">
        <v>61.5</v>
      </c>
      <c r="FD26">
        <v>62.7748</v>
      </c>
      <c r="FE26">
        <v>61.5124</v>
      </c>
      <c r="FF26">
        <v>0</v>
      </c>
      <c r="FG26">
        <v>0</v>
      </c>
      <c r="FH26">
        <v>0</v>
      </c>
      <c r="FI26">
        <v>97.69999980926514</v>
      </c>
      <c r="FJ26">
        <v>0</v>
      </c>
      <c r="FK26">
        <v>1161.884</v>
      </c>
      <c r="FL26">
        <v>35.56153850971417</v>
      </c>
      <c r="FM26">
        <v>-33.94615340460887</v>
      </c>
      <c r="FN26">
        <v>464.0720000000001</v>
      </c>
      <c r="FO26">
        <v>15</v>
      </c>
      <c r="FP26">
        <v>0</v>
      </c>
      <c r="FQ26" t="s">
        <v>441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0.63918751</v>
      </c>
      <c r="GD26">
        <v>-6.449387477673549</v>
      </c>
      <c r="GE26">
        <v>1.07605829453736</v>
      </c>
      <c r="GF26">
        <v>0</v>
      </c>
      <c r="GG26">
        <v>1160.079411764706</v>
      </c>
      <c r="GH26">
        <v>23.10007652058023</v>
      </c>
      <c r="GI26">
        <v>6.771253225379675</v>
      </c>
      <c r="GJ26">
        <v>0</v>
      </c>
      <c r="GK26">
        <v>28.397555</v>
      </c>
      <c r="GL26">
        <v>-0.1267677298312575</v>
      </c>
      <c r="GM26">
        <v>0.01280999512099836</v>
      </c>
      <c r="GN26">
        <v>0</v>
      </c>
      <c r="GO26">
        <v>0</v>
      </c>
      <c r="GP26">
        <v>3</v>
      </c>
      <c r="GQ26" t="s">
        <v>484</v>
      </c>
      <c r="GR26">
        <v>3.1156</v>
      </c>
      <c r="GS26">
        <v>2.79076</v>
      </c>
      <c r="GT26">
        <v>0.081401</v>
      </c>
      <c r="GU26">
        <v>0.0817729</v>
      </c>
      <c r="GV26">
        <v>0.171036</v>
      </c>
      <c r="GW26">
        <v>0.0994969</v>
      </c>
      <c r="GX26">
        <v>25673.7</v>
      </c>
      <c r="GY26">
        <v>25307.5</v>
      </c>
      <c r="GZ26">
        <v>28571.9</v>
      </c>
      <c r="HA26">
        <v>27922.3</v>
      </c>
      <c r="HB26">
        <v>32991.9</v>
      </c>
      <c r="HC26">
        <v>33162.9</v>
      </c>
      <c r="HD26">
        <v>43874.3</v>
      </c>
      <c r="HE26">
        <v>41525.4</v>
      </c>
      <c r="HF26">
        <v>1.59815</v>
      </c>
      <c r="HG26">
        <v>1.58305</v>
      </c>
      <c r="HH26">
        <v>-0.06272270000000001</v>
      </c>
      <c r="HI26">
        <v>0</v>
      </c>
      <c r="HJ26">
        <v>49.0184</v>
      </c>
      <c r="HK26">
        <v>999.9</v>
      </c>
      <c r="HL26">
        <v>54.3</v>
      </c>
      <c r="HM26">
        <v>27.8</v>
      </c>
      <c r="HN26">
        <v>22.3582</v>
      </c>
      <c r="HO26">
        <v>63.2385</v>
      </c>
      <c r="HP26">
        <v>14.1346</v>
      </c>
      <c r="HQ26">
        <v>1</v>
      </c>
      <c r="HR26">
        <v>2.47376</v>
      </c>
      <c r="HS26">
        <v>2.77489</v>
      </c>
      <c r="HT26">
        <v>20.1795</v>
      </c>
      <c r="HU26">
        <v>5.22702</v>
      </c>
      <c r="HV26">
        <v>11.9983</v>
      </c>
      <c r="HW26">
        <v>4.9659</v>
      </c>
      <c r="HX26">
        <v>3.29133</v>
      </c>
      <c r="HY26">
        <v>9999</v>
      </c>
      <c r="HZ26">
        <v>9999</v>
      </c>
      <c r="IA26">
        <v>9999</v>
      </c>
      <c r="IB26">
        <v>999.9</v>
      </c>
      <c r="IC26">
        <v>4.97292</v>
      </c>
      <c r="ID26">
        <v>1.87709</v>
      </c>
      <c r="IE26">
        <v>1.87513</v>
      </c>
      <c r="IF26">
        <v>1.87791</v>
      </c>
      <c r="IG26">
        <v>1.87469</v>
      </c>
      <c r="IH26">
        <v>1.87835</v>
      </c>
      <c r="II26">
        <v>1.87538</v>
      </c>
      <c r="IJ26">
        <v>1.87653</v>
      </c>
      <c r="IK26">
        <v>0</v>
      </c>
      <c r="IL26">
        <v>0</v>
      </c>
      <c r="IM26">
        <v>0</v>
      </c>
      <c r="IN26">
        <v>0</v>
      </c>
      <c r="IO26" t="s">
        <v>443</v>
      </c>
      <c r="IP26" t="s">
        <v>444</v>
      </c>
      <c r="IQ26" t="s">
        <v>445</v>
      </c>
      <c r="IR26" t="s">
        <v>445</v>
      </c>
      <c r="IS26" t="s">
        <v>445</v>
      </c>
      <c r="IT26" t="s">
        <v>445</v>
      </c>
      <c r="IU26">
        <v>0</v>
      </c>
      <c r="IV26">
        <v>100</v>
      </c>
      <c r="IW26">
        <v>100</v>
      </c>
      <c r="IX26">
        <v>0.593</v>
      </c>
      <c r="IY26">
        <v>0.2753</v>
      </c>
      <c r="IZ26">
        <v>0.03125020969211197</v>
      </c>
      <c r="JA26">
        <v>0.001516482758801388</v>
      </c>
      <c r="JB26">
        <v>-5.105682868856344E-07</v>
      </c>
      <c r="JC26">
        <v>2.267729839226437E-10</v>
      </c>
      <c r="JD26">
        <v>0.2752242908046885</v>
      </c>
      <c r="JE26">
        <v>0</v>
      </c>
      <c r="JF26">
        <v>0</v>
      </c>
      <c r="JG26">
        <v>0</v>
      </c>
      <c r="JH26">
        <v>2</v>
      </c>
      <c r="JI26">
        <v>2156</v>
      </c>
      <c r="JJ26">
        <v>1</v>
      </c>
      <c r="JK26">
        <v>23</v>
      </c>
      <c r="JL26">
        <v>29368366.8</v>
      </c>
      <c r="JM26">
        <v>29368366.8</v>
      </c>
      <c r="JN26">
        <v>1.10962</v>
      </c>
      <c r="JO26">
        <v>2.51221</v>
      </c>
      <c r="JP26">
        <v>1.39893</v>
      </c>
      <c r="JQ26">
        <v>2.35229</v>
      </c>
      <c r="JR26">
        <v>1.44897</v>
      </c>
      <c r="JS26">
        <v>2.60742</v>
      </c>
      <c r="JT26">
        <v>34.8985</v>
      </c>
      <c r="JU26">
        <v>23.8686</v>
      </c>
      <c r="JV26">
        <v>18</v>
      </c>
      <c r="JW26">
        <v>476.862</v>
      </c>
      <c r="JX26">
        <v>436.66</v>
      </c>
      <c r="JY26">
        <v>46.1973</v>
      </c>
      <c r="JZ26">
        <v>54.8936</v>
      </c>
      <c r="KA26">
        <v>30.0036</v>
      </c>
      <c r="KB26">
        <v>53.2054</v>
      </c>
      <c r="KC26">
        <v>53.0012</v>
      </c>
      <c r="KD26">
        <v>22.2428</v>
      </c>
      <c r="KE26">
        <v>0</v>
      </c>
      <c r="KF26">
        <v>100</v>
      </c>
      <c r="KG26">
        <v>46.1774</v>
      </c>
      <c r="KH26">
        <v>420</v>
      </c>
      <c r="KI26">
        <v>24.9004</v>
      </c>
      <c r="KJ26">
        <v>94.67400000000001</v>
      </c>
      <c r="KK26">
        <v>95.4836</v>
      </c>
    </row>
    <row r="27" spans="1:297">
      <c r="A27">
        <v>11</v>
      </c>
      <c r="B27">
        <v>1762102654.6</v>
      </c>
      <c r="C27">
        <v>1516.099999904633</v>
      </c>
      <c r="D27" t="s">
        <v>485</v>
      </c>
      <c r="E27" t="s">
        <v>486</v>
      </c>
      <c r="F27">
        <v>5</v>
      </c>
      <c r="G27" t="s">
        <v>487</v>
      </c>
      <c r="H27" t="s">
        <v>436</v>
      </c>
      <c r="I27">
        <v>1762102646.754838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429.8699570172668</v>
      </c>
      <c r="AK27">
        <v>431.0504606060608</v>
      </c>
      <c r="AL27">
        <v>0.0001184206065463679</v>
      </c>
      <c r="AM27">
        <v>66.07031685366699</v>
      </c>
      <c r="AN27">
        <f>(AP27 - AO27 + DY27*1E3/(8.314*(EA27+273.15)) * AR27/DX27 * AQ27) * DX27/(100*DL27) * 1000/(1000 - AP27)</f>
        <v>0</v>
      </c>
      <c r="AO27">
        <v>23.0476180863227</v>
      </c>
      <c r="AP27">
        <v>58.26522848484848</v>
      </c>
      <c r="AQ27">
        <v>0.01436394817646332</v>
      </c>
      <c r="AR27">
        <v>98.93969638253287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482</v>
      </c>
      <c r="AY27">
        <v>5156.32</v>
      </c>
      <c r="AZ27">
        <v>1161.884</v>
      </c>
      <c r="BA27">
        <v>2243.6</v>
      </c>
      <c r="BB27">
        <f>1-AZ27/BA27</f>
        <v>0</v>
      </c>
      <c r="BC27">
        <v>-10.56555073998024</v>
      </c>
      <c r="BD27" t="s">
        <v>488</v>
      </c>
      <c r="BE27">
        <v>4980.13</v>
      </c>
      <c r="BF27">
        <v>797.8574799999999</v>
      </c>
      <c r="BG27">
        <v>875.9415531453975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489</v>
      </c>
      <c r="BQ27">
        <v>631.8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827</v>
      </c>
      <c r="CA27">
        <v>290.0000000000001</v>
      </c>
      <c r="CB27">
        <v>839.1</v>
      </c>
      <c r="CC27">
        <v>175</v>
      </c>
      <c r="CD27">
        <v>4980.13</v>
      </c>
      <c r="CE27">
        <v>839.21</v>
      </c>
      <c r="CF27">
        <v>-0.11</v>
      </c>
      <c r="CG27">
        <v>300.0000000000001</v>
      </c>
      <c r="CH27">
        <v>24.2</v>
      </c>
      <c r="CI27">
        <v>875.9415531453975</v>
      </c>
      <c r="CJ27">
        <v>2.18574454790319</v>
      </c>
      <c r="CK27">
        <v>-18.29152791173194</v>
      </c>
      <c r="CL27">
        <v>1.002652432934896</v>
      </c>
      <c r="CM27">
        <v>0.9223972870896694</v>
      </c>
      <c r="CN27">
        <v>-0.002494319243604007</v>
      </c>
      <c r="CO27">
        <v>289.9999999999999</v>
      </c>
      <c r="CP27">
        <v>838.59</v>
      </c>
      <c r="CQ27">
        <v>665</v>
      </c>
      <c r="CR27">
        <v>4977.75</v>
      </c>
      <c r="CS27">
        <v>839.1900000000001</v>
      </c>
      <c r="CT27">
        <v>-0.6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440</v>
      </c>
      <c r="DO27">
        <v>2</v>
      </c>
      <c r="DP27" t="b">
        <v>1</v>
      </c>
      <c r="DQ27">
        <v>1762102646.754838</v>
      </c>
      <c r="DR27">
        <v>405.9949999999999</v>
      </c>
      <c r="DS27">
        <v>419.9861290322581</v>
      </c>
      <c r="DT27">
        <v>58.18163548387097</v>
      </c>
      <c r="DU27">
        <v>23.0439</v>
      </c>
      <c r="DV27">
        <v>405.4178064516129</v>
      </c>
      <c r="DW27">
        <v>57.90641935483872</v>
      </c>
      <c r="DX27">
        <v>500.0026451612904</v>
      </c>
      <c r="DY27">
        <v>91.08256451612904</v>
      </c>
      <c r="DZ27">
        <v>0.1156191612903226</v>
      </c>
      <c r="EA27">
        <v>51.97599032258065</v>
      </c>
      <c r="EB27">
        <v>47.98498709677419</v>
      </c>
      <c r="EC27">
        <v>999.9000000000003</v>
      </c>
      <c r="ED27">
        <v>0</v>
      </c>
      <c r="EE27">
        <v>0</v>
      </c>
      <c r="EF27">
        <v>9997.094193548388</v>
      </c>
      <c r="EG27">
        <v>0</v>
      </c>
      <c r="EH27">
        <v>1043.271935483871</v>
      </c>
      <c r="EI27">
        <v>-13.99116451612903</v>
      </c>
      <c r="EJ27">
        <v>431.0756451612903</v>
      </c>
      <c r="EK27">
        <v>429.8925483870967</v>
      </c>
      <c r="EL27">
        <v>35.13775483870968</v>
      </c>
      <c r="EM27">
        <v>419.9861290322581</v>
      </c>
      <c r="EN27">
        <v>23.0439</v>
      </c>
      <c r="EO27">
        <v>5.299333870967741</v>
      </c>
      <c r="EP27">
        <v>2.098898064516129</v>
      </c>
      <c r="EQ27">
        <v>33.8529193548387</v>
      </c>
      <c r="ER27">
        <v>18.21081612903226</v>
      </c>
      <c r="ES27">
        <v>1999.979677419355</v>
      </c>
      <c r="ET27">
        <v>0.9800022580645164</v>
      </c>
      <c r="EU27">
        <v>0.01999803548387097</v>
      </c>
      <c r="EV27">
        <v>0</v>
      </c>
      <c r="EW27">
        <v>797.946</v>
      </c>
      <c r="EX27">
        <v>5.000560000000002</v>
      </c>
      <c r="EY27">
        <v>17613.72903225806</v>
      </c>
      <c r="EZ27">
        <v>17294.70967741935</v>
      </c>
      <c r="FA27">
        <v>63.68699999999997</v>
      </c>
      <c r="FB27">
        <v>63.87093548387097</v>
      </c>
      <c r="FC27">
        <v>63.23374193548388</v>
      </c>
      <c r="FD27">
        <v>63.25</v>
      </c>
      <c r="FE27">
        <v>64.43699999999997</v>
      </c>
      <c r="FF27">
        <v>1955.079677419355</v>
      </c>
      <c r="FG27">
        <v>39.90000000000001</v>
      </c>
      <c r="FH27">
        <v>0</v>
      </c>
      <c r="FI27">
        <v>647.4000000953674</v>
      </c>
      <c r="FJ27">
        <v>0</v>
      </c>
      <c r="FK27">
        <v>797.8574799999999</v>
      </c>
      <c r="FL27">
        <v>-6.825846131181626</v>
      </c>
      <c r="FM27">
        <v>-131.4307691517746</v>
      </c>
      <c r="FN27">
        <v>17612.5</v>
      </c>
      <c r="FO27">
        <v>15</v>
      </c>
      <c r="FP27">
        <v>0</v>
      </c>
      <c r="FQ27" t="s">
        <v>441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-13.97312926829268</v>
      </c>
      <c r="GD27">
        <v>-0.1811469797869258</v>
      </c>
      <c r="GE27">
        <v>0.04374177689356097</v>
      </c>
      <c r="GF27">
        <v>1</v>
      </c>
      <c r="GG27">
        <v>798.2789411764707</v>
      </c>
      <c r="GH27">
        <v>-6.194163479526321</v>
      </c>
      <c r="GI27">
        <v>0.6598409318641325</v>
      </c>
      <c r="GJ27">
        <v>0</v>
      </c>
      <c r="GK27">
        <v>35.12194390243903</v>
      </c>
      <c r="GL27">
        <v>0.2683307813390579</v>
      </c>
      <c r="GM27">
        <v>0.02736035986766323</v>
      </c>
      <c r="GN27">
        <v>0</v>
      </c>
      <c r="GO27">
        <v>1</v>
      </c>
      <c r="GP27">
        <v>3</v>
      </c>
      <c r="GQ27" t="s">
        <v>442</v>
      </c>
      <c r="GR27">
        <v>3.11528</v>
      </c>
      <c r="GS27">
        <v>2.79324</v>
      </c>
      <c r="GT27">
        <v>0.0791755</v>
      </c>
      <c r="GU27">
        <v>0.08159139999999999</v>
      </c>
      <c r="GV27">
        <v>0.185399</v>
      </c>
      <c r="GW27">
        <v>0.0994766</v>
      </c>
      <c r="GX27">
        <v>25736</v>
      </c>
      <c r="GY27">
        <v>25313.4</v>
      </c>
      <c r="GZ27">
        <v>28575.3</v>
      </c>
      <c r="HA27">
        <v>27926.4</v>
      </c>
      <c r="HB27">
        <v>32471.4</v>
      </c>
      <c r="HC27">
        <v>33171.4</v>
      </c>
      <c r="HD27">
        <v>43884.4</v>
      </c>
      <c r="HE27">
        <v>41533.5</v>
      </c>
      <c r="HF27">
        <v>1.61878</v>
      </c>
      <c r="HG27">
        <v>1.57512</v>
      </c>
      <c r="HH27">
        <v>-0.109296</v>
      </c>
      <c r="HI27">
        <v>0</v>
      </c>
      <c r="HJ27">
        <v>49.6703</v>
      </c>
      <c r="HK27">
        <v>999.9</v>
      </c>
      <c r="HL27">
        <v>53.5</v>
      </c>
      <c r="HM27">
        <v>28.2</v>
      </c>
      <c r="HN27">
        <v>22.5523</v>
      </c>
      <c r="HO27">
        <v>63.0805</v>
      </c>
      <c r="HP27">
        <v>14.4311</v>
      </c>
      <c r="HQ27">
        <v>1</v>
      </c>
      <c r="HR27">
        <v>2.4877</v>
      </c>
      <c r="HS27">
        <v>-0.3107</v>
      </c>
      <c r="HT27">
        <v>20.1819</v>
      </c>
      <c r="HU27">
        <v>5.22792</v>
      </c>
      <c r="HV27">
        <v>11.998</v>
      </c>
      <c r="HW27">
        <v>4.96705</v>
      </c>
      <c r="HX27">
        <v>3.292</v>
      </c>
      <c r="HY27">
        <v>9999</v>
      </c>
      <c r="HZ27">
        <v>9999</v>
      </c>
      <c r="IA27">
        <v>9999</v>
      </c>
      <c r="IB27">
        <v>999.9</v>
      </c>
      <c r="IC27">
        <v>4.9729</v>
      </c>
      <c r="ID27">
        <v>1.87714</v>
      </c>
      <c r="IE27">
        <v>1.87515</v>
      </c>
      <c r="IF27">
        <v>1.87803</v>
      </c>
      <c r="IG27">
        <v>1.87472</v>
      </c>
      <c r="IH27">
        <v>1.87836</v>
      </c>
      <c r="II27">
        <v>1.87541</v>
      </c>
      <c r="IJ27">
        <v>1.87654</v>
      </c>
      <c r="IK27">
        <v>0</v>
      </c>
      <c r="IL27">
        <v>0</v>
      </c>
      <c r="IM27">
        <v>0</v>
      </c>
      <c r="IN27">
        <v>0</v>
      </c>
      <c r="IO27" t="s">
        <v>443</v>
      </c>
      <c r="IP27" t="s">
        <v>444</v>
      </c>
      <c r="IQ27" t="s">
        <v>445</v>
      </c>
      <c r="IR27" t="s">
        <v>445</v>
      </c>
      <c r="IS27" t="s">
        <v>445</v>
      </c>
      <c r="IT27" t="s">
        <v>445</v>
      </c>
      <c r="IU27">
        <v>0</v>
      </c>
      <c r="IV27">
        <v>100</v>
      </c>
      <c r="IW27">
        <v>100</v>
      </c>
      <c r="IX27">
        <v>0.577</v>
      </c>
      <c r="IY27">
        <v>0.2752</v>
      </c>
      <c r="IZ27">
        <v>0.03125020969211197</v>
      </c>
      <c r="JA27">
        <v>0.001516482758801388</v>
      </c>
      <c r="JB27">
        <v>-5.105682868856344E-07</v>
      </c>
      <c r="JC27">
        <v>2.267729839226437E-10</v>
      </c>
      <c r="JD27">
        <v>0.2752242908046885</v>
      </c>
      <c r="JE27">
        <v>0</v>
      </c>
      <c r="JF27">
        <v>0</v>
      </c>
      <c r="JG27">
        <v>0</v>
      </c>
      <c r="JH27">
        <v>2</v>
      </c>
      <c r="JI27">
        <v>2156</v>
      </c>
      <c r="JJ27">
        <v>1</v>
      </c>
      <c r="JK27">
        <v>23</v>
      </c>
      <c r="JL27">
        <v>29368377.6</v>
      </c>
      <c r="JM27">
        <v>29368377.6</v>
      </c>
      <c r="JN27">
        <v>1.11572</v>
      </c>
      <c r="JO27">
        <v>2.51709</v>
      </c>
      <c r="JP27">
        <v>1.39893</v>
      </c>
      <c r="JQ27">
        <v>2.35229</v>
      </c>
      <c r="JR27">
        <v>1.44897</v>
      </c>
      <c r="JS27">
        <v>2.60864</v>
      </c>
      <c r="JT27">
        <v>35.3596</v>
      </c>
      <c r="JU27">
        <v>23.8423</v>
      </c>
      <c r="JV27">
        <v>18</v>
      </c>
      <c r="JW27">
        <v>495.902</v>
      </c>
      <c r="JX27">
        <v>437.544</v>
      </c>
      <c r="JY27">
        <v>52.0459</v>
      </c>
      <c r="JZ27">
        <v>55.581</v>
      </c>
      <c r="KA27">
        <v>29.9989</v>
      </c>
      <c r="KB27">
        <v>54.41</v>
      </c>
      <c r="KC27">
        <v>54.2923</v>
      </c>
      <c r="KD27">
        <v>22.3694</v>
      </c>
      <c r="KE27">
        <v>0</v>
      </c>
      <c r="KF27">
        <v>100</v>
      </c>
      <c r="KG27">
        <v>52.0785</v>
      </c>
      <c r="KH27">
        <v>420</v>
      </c>
      <c r="KI27">
        <v>24.9004</v>
      </c>
      <c r="KJ27">
        <v>94.6917</v>
      </c>
      <c r="KK27">
        <v>95.5004</v>
      </c>
    </row>
    <row r="28" spans="1:297">
      <c r="A28">
        <v>12</v>
      </c>
      <c r="B28">
        <v>1762102754.1</v>
      </c>
      <c r="C28">
        <v>1615.599999904633</v>
      </c>
      <c r="D28" t="s">
        <v>490</v>
      </c>
      <c r="E28" t="s">
        <v>491</v>
      </c>
      <c r="F28">
        <v>5</v>
      </c>
      <c r="G28" t="s">
        <v>487</v>
      </c>
      <c r="H28" t="s">
        <v>436</v>
      </c>
      <c r="I28">
        <v>1762102746.349999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429.7672880662164</v>
      </c>
      <c r="AK28">
        <v>430.9467212121212</v>
      </c>
      <c r="AL28">
        <v>0.002890585163378335</v>
      </c>
      <c r="AM28">
        <v>66.07031685366699</v>
      </c>
      <c r="AN28">
        <f>(AP28 - AO28 + DY28*1E3/(8.314*(EA28+273.15)) * AR28/DX28 * AQ28) * DX28/(100*DL28) * 1000/(1000 - AP28)</f>
        <v>0</v>
      </c>
      <c r="AO28">
        <v>23.10219359688971</v>
      </c>
      <c r="AP28">
        <v>58.6497442424242</v>
      </c>
      <c r="AQ28">
        <v>0.0007847966837761325</v>
      </c>
      <c r="AR28">
        <v>98.93969638253287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482</v>
      </c>
      <c r="AY28">
        <v>5156.32</v>
      </c>
      <c r="AZ28">
        <v>1161.884</v>
      </c>
      <c r="BA28">
        <v>2243.6</v>
      </c>
      <c r="BB28">
        <f>1-AZ28/BA28</f>
        <v>0</v>
      </c>
      <c r="BC28">
        <v>-10.56555073998024</v>
      </c>
      <c r="BD28" t="s">
        <v>492</v>
      </c>
      <c r="BE28">
        <v>4979.69</v>
      </c>
      <c r="BF28">
        <v>786.57184</v>
      </c>
      <c r="BG28">
        <v>872.8235768445185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493</v>
      </c>
      <c r="BQ28">
        <v>635.53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829</v>
      </c>
      <c r="CA28">
        <v>290.0000000000001</v>
      </c>
      <c r="CB28">
        <v>836.29</v>
      </c>
      <c r="CC28">
        <v>205</v>
      </c>
      <c r="CD28">
        <v>4979.69</v>
      </c>
      <c r="CE28">
        <v>835.99</v>
      </c>
      <c r="CF28">
        <v>0.3</v>
      </c>
      <c r="CG28">
        <v>300.0000000000001</v>
      </c>
      <c r="CH28">
        <v>24.2</v>
      </c>
      <c r="CI28">
        <v>872.8235768445185</v>
      </c>
      <c r="CJ28">
        <v>2.139752306951208</v>
      </c>
      <c r="CK28">
        <v>-18.34057972086881</v>
      </c>
      <c r="CL28">
        <v>0.9758070567537862</v>
      </c>
      <c r="CM28">
        <v>0.9265598900604652</v>
      </c>
      <c r="CN28">
        <v>-0.002657719688542837</v>
      </c>
      <c r="CO28">
        <v>289.9999999999999</v>
      </c>
      <c r="CP28">
        <v>836.29</v>
      </c>
      <c r="CQ28">
        <v>715</v>
      </c>
      <c r="CR28">
        <v>4977.27</v>
      </c>
      <c r="CS28">
        <v>835.97</v>
      </c>
      <c r="CT28">
        <v>0.32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440</v>
      </c>
      <c r="DO28">
        <v>2</v>
      </c>
      <c r="DP28" t="b">
        <v>1</v>
      </c>
      <c r="DQ28">
        <v>1762102746.349999</v>
      </c>
      <c r="DR28">
        <v>405.6429333333333</v>
      </c>
      <c r="DS28">
        <v>419.6652333333333</v>
      </c>
      <c r="DT28">
        <v>58.63379333333333</v>
      </c>
      <c r="DU28">
        <v>23.09939333333334</v>
      </c>
      <c r="DV28">
        <v>405.0660000000001</v>
      </c>
      <c r="DW28">
        <v>58.35856666666667</v>
      </c>
      <c r="DX28">
        <v>500.0187666666667</v>
      </c>
      <c r="DY28">
        <v>91.08238666666669</v>
      </c>
      <c r="DZ28">
        <v>0.1153920666666667</v>
      </c>
      <c r="EA28">
        <v>52.19789333333333</v>
      </c>
      <c r="EB28">
        <v>48.00667333333335</v>
      </c>
      <c r="EC28">
        <v>999.9000000000002</v>
      </c>
      <c r="ED28">
        <v>0</v>
      </c>
      <c r="EE28">
        <v>0</v>
      </c>
      <c r="EF28">
        <v>10000.87533333333</v>
      </c>
      <c r="EG28">
        <v>0</v>
      </c>
      <c r="EH28">
        <v>1043.615666666667</v>
      </c>
      <c r="EI28">
        <v>-14.02238666666667</v>
      </c>
      <c r="EJ28">
        <v>430.9087666666666</v>
      </c>
      <c r="EK28">
        <v>429.5884333333333</v>
      </c>
      <c r="EL28">
        <v>35.53438666666667</v>
      </c>
      <c r="EM28">
        <v>419.6652333333333</v>
      </c>
      <c r="EN28">
        <v>23.09939333333334</v>
      </c>
      <c r="EO28">
        <v>5.340506</v>
      </c>
      <c r="EP28">
        <v>2.103948333333334</v>
      </c>
      <c r="EQ28">
        <v>33.99159</v>
      </c>
      <c r="ER28">
        <v>18.24911</v>
      </c>
      <c r="ES28">
        <v>1799.993</v>
      </c>
      <c r="ET28">
        <v>0.9780049999999999</v>
      </c>
      <c r="EU28">
        <v>0.0219947</v>
      </c>
      <c r="EV28">
        <v>0</v>
      </c>
      <c r="EW28">
        <v>786.6163666666667</v>
      </c>
      <c r="EX28">
        <v>5.000560000000002</v>
      </c>
      <c r="EY28">
        <v>15699.35666666667</v>
      </c>
      <c r="EZ28">
        <v>15551.13666666667</v>
      </c>
      <c r="FA28">
        <v>63.75</v>
      </c>
      <c r="FB28">
        <v>64.11449999999999</v>
      </c>
      <c r="FC28">
        <v>63.46219999999999</v>
      </c>
      <c r="FD28">
        <v>63.45169999999999</v>
      </c>
      <c r="FE28">
        <v>64.57669999999999</v>
      </c>
      <c r="FF28">
        <v>1755.513</v>
      </c>
      <c r="FG28">
        <v>39.48</v>
      </c>
      <c r="FH28">
        <v>0</v>
      </c>
      <c r="FI28">
        <v>97.40000009536743</v>
      </c>
      <c r="FJ28">
        <v>0</v>
      </c>
      <c r="FK28">
        <v>786.57184</v>
      </c>
      <c r="FL28">
        <v>-4.595615383238727</v>
      </c>
      <c r="FM28">
        <v>-70.12307680957778</v>
      </c>
      <c r="FN28">
        <v>15698.812</v>
      </c>
      <c r="FO28">
        <v>15</v>
      </c>
      <c r="FP28">
        <v>0</v>
      </c>
      <c r="FQ28" t="s">
        <v>441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-13.70646097560976</v>
      </c>
      <c r="GD28">
        <v>-4.152643902439067</v>
      </c>
      <c r="GE28">
        <v>0.6171643196924844</v>
      </c>
      <c r="GF28">
        <v>0</v>
      </c>
      <c r="GG28">
        <v>786.8266764705884</v>
      </c>
      <c r="GH28">
        <v>-3.698013757141335</v>
      </c>
      <c r="GI28">
        <v>0.3966349425878529</v>
      </c>
      <c r="GJ28">
        <v>0</v>
      </c>
      <c r="GK28">
        <v>35.52017560975609</v>
      </c>
      <c r="GL28">
        <v>0.2213728222996857</v>
      </c>
      <c r="GM28">
        <v>0.02322809254253963</v>
      </c>
      <c r="GN28">
        <v>0</v>
      </c>
      <c r="GO28">
        <v>0</v>
      </c>
      <c r="GP28">
        <v>3</v>
      </c>
      <c r="GQ28" t="s">
        <v>484</v>
      </c>
      <c r="GR28">
        <v>3.11521</v>
      </c>
      <c r="GS28">
        <v>2.79319</v>
      </c>
      <c r="GT28">
        <v>0.0791622</v>
      </c>
      <c r="GU28">
        <v>0.0815814</v>
      </c>
      <c r="GV28">
        <v>0.186242</v>
      </c>
      <c r="GW28">
        <v>0.0996607</v>
      </c>
      <c r="GX28">
        <v>25749.1</v>
      </c>
      <c r="GY28">
        <v>25321.5</v>
      </c>
      <c r="GZ28">
        <v>28588.6</v>
      </c>
      <c r="HA28">
        <v>27934.2</v>
      </c>
      <c r="HB28">
        <v>32452.9</v>
      </c>
      <c r="HC28">
        <v>33174</v>
      </c>
      <c r="HD28">
        <v>43903.9</v>
      </c>
      <c r="HE28">
        <v>41545.4</v>
      </c>
      <c r="HF28">
        <v>1.6205</v>
      </c>
      <c r="HG28">
        <v>1.57658</v>
      </c>
      <c r="HH28">
        <v>-0.1169</v>
      </c>
      <c r="HI28">
        <v>0</v>
      </c>
      <c r="HJ28">
        <v>49.8368</v>
      </c>
      <c r="HK28">
        <v>999.9</v>
      </c>
      <c r="HL28">
        <v>53.4</v>
      </c>
      <c r="HM28">
        <v>28.3</v>
      </c>
      <c r="HN28">
        <v>22.6422</v>
      </c>
      <c r="HO28">
        <v>62.8906</v>
      </c>
      <c r="HP28">
        <v>14.5192</v>
      </c>
      <c r="HQ28">
        <v>1</v>
      </c>
      <c r="HR28">
        <v>2.47139</v>
      </c>
      <c r="HS28">
        <v>-0.410188</v>
      </c>
      <c r="HT28">
        <v>20.1836</v>
      </c>
      <c r="HU28">
        <v>5.22807</v>
      </c>
      <c r="HV28">
        <v>11.998</v>
      </c>
      <c r="HW28">
        <v>4.96715</v>
      </c>
      <c r="HX28">
        <v>3.292</v>
      </c>
      <c r="HY28">
        <v>9999</v>
      </c>
      <c r="HZ28">
        <v>9999</v>
      </c>
      <c r="IA28">
        <v>9999</v>
      </c>
      <c r="IB28">
        <v>999.9</v>
      </c>
      <c r="IC28">
        <v>4.9729</v>
      </c>
      <c r="ID28">
        <v>1.87714</v>
      </c>
      <c r="IE28">
        <v>1.87516</v>
      </c>
      <c r="IF28">
        <v>1.87804</v>
      </c>
      <c r="IG28">
        <v>1.87474</v>
      </c>
      <c r="IH28">
        <v>1.87836</v>
      </c>
      <c r="II28">
        <v>1.87544</v>
      </c>
      <c r="IJ28">
        <v>1.8766</v>
      </c>
      <c r="IK28">
        <v>0</v>
      </c>
      <c r="IL28">
        <v>0</v>
      </c>
      <c r="IM28">
        <v>0</v>
      </c>
      <c r="IN28">
        <v>0</v>
      </c>
      <c r="IO28" t="s">
        <v>443</v>
      </c>
      <c r="IP28" t="s">
        <v>444</v>
      </c>
      <c r="IQ28" t="s">
        <v>445</v>
      </c>
      <c r="IR28" t="s">
        <v>445</v>
      </c>
      <c r="IS28" t="s">
        <v>445</v>
      </c>
      <c r="IT28" t="s">
        <v>445</v>
      </c>
      <c r="IU28">
        <v>0</v>
      </c>
      <c r="IV28">
        <v>100</v>
      </c>
      <c r="IW28">
        <v>100</v>
      </c>
      <c r="IX28">
        <v>0.576</v>
      </c>
      <c r="IY28">
        <v>0.2753</v>
      </c>
      <c r="IZ28">
        <v>0.03125020969211197</v>
      </c>
      <c r="JA28">
        <v>0.001516482758801388</v>
      </c>
      <c r="JB28">
        <v>-5.105682868856344E-07</v>
      </c>
      <c r="JC28">
        <v>2.267729839226437E-10</v>
      </c>
      <c r="JD28">
        <v>0.2752242908046885</v>
      </c>
      <c r="JE28">
        <v>0</v>
      </c>
      <c r="JF28">
        <v>0</v>
      </c>
      <c r="JG28">
        <v>0</v>
      </c>
      <c r="JH28">
        <v>2</v>
      </c>
      <c r="JI28">
        <v>2156</v>
      </c>
      <c r="JJ28">
        <v>1</v>
      </c>
      <c r="JK28">
        <v>23</v>
      </c>
      <c r="JL28">
        <v>29368379.2</v>
      </c>
      <c r="JM28">
        <v>29368379.2</v>
      </c>
      <c r="JN28">
        <v>1.11572</v>
      </c>
      <c r="JO28">
        <v>2.51587</v>
      </c>
      <c r="JP28">
        <v>1.39893</v>
      </c>
      <c r="JQ28">
        <v>2.35229</v>
      </c>
      <c r="JR28">
        <v>1.44897</v>
      </c>
      <c r="JS28">
        <v>2.59277</v>
      </c>
      <c r="JT28">
        <v>35.4291</v>
      </c>
      <c r="JU28">
        <v>23.8423</v>
      </c>
      <c r="JV28">
        <v>18</v>
      </c>
      <c r="JW28">
        <v>496.525</v>
      </c>
      <c r="JX28">
        <v>438.099</v>
      </c>
      <c r="JY28">
        <v>52.5347</v>
      </c>
      <c r="JZ28">
        <v>55.4041</v>
      </c>
      <c r="KA28">
        <v>29.9984</v>
      </c>
      <c r="KB28">
        <v>54.3001</v>
      </c>
      <c r="KC28">
        <v>54.1983</v>
      </c>
      <c r="KD28">
        <v>22.3634</v>
      </c>
      <c r="KE28">
        <v>0</v>
      </c>
      <c r="KF28">
        <v>100</v>
      </c>
      <c r="KG28">
        <v>52.6076</v>
      </c>
      <c r="KH28">
        <v>420</v>
      </c>
      <c r="KI28">
        <v>24.9004</v>
      </c>
      <c r="KJ28">
        <v>94.7345</v>
      </c>
      <c r="KK28">
        <v>95.5275</v>
      </c>
    </row>
    <row r="29" spans="1:297">
      <c r="A29">
        <v>13</v>
      </c>
      <c r="B29">
        <v>1762102853.6</v>
      </c>
      <c r="C29">
        <v>1715.099999904633</v>
      </c>
      <c r="D29" t="s">
        <v>494</v>
      </c>
      <c r="E29" t="s">
        <v>495</v>
      </c>
      <c r="F29">
        <v>5</v>
      </c>
      <c r="G29" t="s">
        <v>487</v>
      </c>
      <c r="H29" t="s">
        <v>436</v>
      </c>
      <c r="I29">
        <v>1762102845.849999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429.9193168262381</v>
      </c>
      <c r="AK29">
        <v>431.3547818181816</v>
      </c>
      <c r="AL29">
        <v>-0.0002263857315716685</v>
      </c>
      <c r="AM29">
        <v>66.07031685366699</v>
      </c>
      <c r="AN29">
        <f>(AP29 - AO29 + DY29*1E3/(8.314*(EA29+273.15)) * AR29/DX29 * AQ29) * DX29/(100*DL29) * 1000/(1000 - AP29)</f>
        <v>0</v>
      </c>
      <c r="AO29">
        <v>23.13775347680101</v>
      </c>
      <c r="AP29">
        <v>58.91737151515149</v>
      </c>
      <c r="AQ29">
        <v>-0.0005283712125224978</v>
      </c>
      <c r="AR29">
        <v>98.93969638253287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482</v>
      </c>
      <c r="AY29">
        <v>5156.32</v>
      </c>
      <c r="AZ29">
        <v>1161.884</v>
      </c>
      <c r="BA29">
        <v>2243.6</v>
      </c>
      <c r="BB29">
        <f>1-AZ29/BA29</f>
        <v>0</v>
      </c>
      <c r="BC29">
        <v>-10.56555073998024</v>
      </c>
      <c r="BD29" t="s">
        <v>496</v>
      </c>
      <c r="BE29">
        <v>4981.31</v>
      </c>
      <c r="BF29">
        <v>774.2453846153848</v>
      </c>
      <c r="BG29">
        <v>877.9247631794925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497</v>
      </c>
      <c r="BQ29">
        <v>619.9299999999999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831</v>
      </c>
      <c r="CA29">
        <v>290.0000000000001</v>
      </c>
      <c r="CB29">
        <v>838.59</v>
      </c>
      <c r="CC29">
        <v>255</v>
      </c>
      <c r="CD29">
        <v>4981.31</v>
      </c>
      <c r="CE29">
        <v>839.12</v>
      </c>
      <c r="CF29">
        <v>-0.53</v>
      </c>
      <c r="CG29">
        <v>300.0000000000001</v>
      </c>
      <c r="CH29">
        <v>24.1</v>
      </c>
      <c r="CI29">
        <v>877.9247631794925</v>
      </c>
      <c r="CJ29">
        <v>1.410823359956966</v>
      </c>
      <c r="CK29">
        <v>-19.32906363796813</v>
      </c>
      <c r="CL29">
        <v>0.6379409648613271</v>
      </c>
      <c r="CM29">
        <v>0.9704028796830397</v>
      </c>
      <c r="CN29">
        <v>-0.002905003337041161</v>
      </c>
      <c r="CO29">
        <v>289.9999999999999</v>
      </c>
      <c r="CP29">
        <v>839.77</v>
      </c>
      <c r="CQ29">
        <v>895</v>
      </c>
      <c r="CR29">
        <v>4978.56</v>
      </c>
      <c r="CS29">
        <v>839.1</v>
      </c>
      <c r="CT29">
        <v>0.67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440</v>
      </c>
      <c r="DO29">
        <v>2</v>
      </c>
      <c r="DP29" t="b">
        <v>1</v>
      </c>
      <c r="DQ29">
        <v>1762102845.849999</v>
      </c>
      <c r="DR29">
        <v>405.9321</v>
      </c>
      <c r="DS29">
        <v>419.9830333333333</v>
      </c>
      <c r="DT29">
        <v>58.89200666666667</v>
      </c>
      <c r="DU29">
        <v>23.13627666666666</v>
      </c>
      <c r="DV29">
        <v>405.3549666666667</v>
      </c>
      <c r="DW29">
        <v>58.61677333333332</v>
      </c>
      <c r="DX29">
        <v>500.0128000000001</v>
      </c>
      <c r="DY29">
        <v>91.07810333333333</v>
      </c>
      <c r="DZ29">
        <v>0.1149852666666667</v>
      </c>
      <c r="EA29">
        <v>52.46009000000001</v>
      </c>
      <c r="EB29">
        <v>48.01822666666666</v>
      </c>
      <c r="EC29">
        <v>999.9000000000002</v>
      </c>
      <c r="ED29">
        <v>0</v>
      </c>
      <c r="EE29">
        <v>0</v>
      </c>
      <c r="EF29">
        <v>10005.04533333334</v>
      </c>
      <c r="EG29">
        <v>0</v>
      </c>
      <c r="EH29">
        <v>1043.832666666666</v>
      </c>
      <c r="EI29">
        <v>-14.05098666666667</v>
      </c>
      <c r="EJ29">
        <v>431.3342666666666</v>
      </c>
      <c r="EK29">
        <v>429.9301333333333</v>
      </c>
      <c r="EL29">
        <v>35.75573666666666</v>
      </c>
      <c r="EM29">
        <v>419.9830333333333</v>
      </c>
      <c r="EN29">
        <v>23.13627666666666</v>
      </c>
      <c r="EO29">
        <v>5.363772333333333</v>
      </c>
      <c r="EP29">
        <v>2.107208</v>
      </c>
      <c r="EQ29">
        <v>34.06954</v>
      </c>
      <c r="ER29">
        <v>18.27377333333333</v>
      </c>
      <c r="ES29">
        <v>1500.002666666667</v>
      </c>
      <c r="ET29">
        <v>0.9730086000000002</v>
      </c>
      <c r="EU29">
        <v>0.02699141666666666</v>
      </c>
      <c r="EV29">
        <v>0</v>
      </c>
      <c r="EW29">
        <v>774.2638999999999</v>
      </c>
      <c r="EX29">
        <v>5.000560000000002</v>
      </c>
      <c r="EY29">
        <v>12964.28</v>
      </c>
      <c r="EZ29">
        <v>12931.57</v>
      </c>
      <c r="FA29">
        <v>63.56199999999998</v>
      </c>
      <c r="FB29">
        <v>64.25</v>
      </c>
      <c r="FC29">
        <v>63.54133333333332</v>
      </c>
      <c r="FD29">
        <v>63.58299999999999</v>
      </c>
      <c r="FE29">
        <v>64.56199999999997</v>
      </c>
      <c r="FF29">
        <v>1454.652666666666</v>
      </c>
      <c r="FG29">
        <v>40.34999999999999</v>
      </c>
      <c r="FH29">
        <v>0</v>
      </c>
      <c r="FI29">
        <v>97.40000009536743</v>
      </c>
      <c r="FJ29">
        <v>0</v>
      </c>
      <c r="FK29">
        <v>774.2453846153848</v>
      </c>
      <c r="FL29">
        <v>-2.05743591105173</v>
      </c>
      <c r="FM29">
        <v>-17.51453003265974</v>
      </c>
      <c r="FN29">
        <v>12964.21923076923</v>
      </c>
      <c r="FO29">
        <v>15</v>
      </c>
      <c r="FP29">
        <v>0</v>
      </c>
      <c r="FQ29" t="s">
        <v>441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-14.037485</v>
      </c>
      <c r="GD29">
        <v>-0.4574228893057946</v>
      </c>
      <c r="GE29">
        <v>0.06733917711852448</v>
      </c>
      <c r="GF29">
        <v>1</v>
      </c>
      <c r="GG29">
        <v>774.2887941176471</v>
      </c>
      <c r="GH29">
        <v>-1.385530942869748</v>
      </c>
      <c r="GI29">
        <v>0.2800910334591621</v>
      </c>
      <c r="GJ29">
        <v>0</v>
      </c>
      <c r="GK29">
        <v>35.7355525</v>
      </c>
      <c r="GL29">
        <v>0.4328904315196415</v>
      </c>
      <c r="GM29">
        <v>0.04261329010707778</v>
      </c>
      <c r="GN29">
        <v>0</v>
      </c>
      <c r="GO29">
        <v>1</v>
      </c>
      <c r="GP29">
        <v>3</v>
      </c>
      <c r="GQ29" t="s">
        <v>442</v>
      </c>
      <c r="GR29">
        <v>3.11535</v>
      </c>
      <c r="GS29">
        <v>2.79252</v>
      </c>
      <c r="GT29">
        <v>0.07921830000000001</v>
      </c>
      <c r="GU29">
        <v>0.08166809999999999</v>
      </c>
      <c r="GV29">
        <v>0.18682</v>
      </c>
      <c r="GW29">
        <v>0.09978099999999999</v>
      </c>
      <c r="GX29">
        <v>25755.8</v>
      </c>
      <c r="GY29">
        <v>25324.1</v>
      </c>
      <c r="GZ29">
        <v>28597.3</v>
      </c>
      <c r="HA29">
        <v>27939.2</v>
      </c>
      <c r="HB29">
        <v>32439.8</v>
      </c>
      <c r="HC29">
        <v>33175.6</v>
      </c>
      <c r="HD29">
        <v>43916.8</v>
      </c>
      <c r="HE29">
        <v>41553</v>
      </c>
      <c r="HF29">
        <v>1.6217</v>
      </c>
      <c r="HG29">
        <v>1.57712</v>
      </c>
      <c r="HH29">
        <v>-0.129167</v>
      </c>
      <c r="HI29">
        <v>0</v>
      </c>
      <c r="HJ29">
        <v>50.0537</v>
      </c>
      <c r="HK29">
        <v>999.9</v>
      </c>
      <c r="HL29">
        <v>53.3</v>
      </c>
      <c r="HM29">
        <v>28.4</v>
      </c>
      <c r="HN29">
        <v>22.7319</v>
      </c>
      <c r="HO29">
        <v>62.7706</v>
      </c>
      <c r="HP29">
        <v>14.5473</v>
      </c>
      <c r="HQ29">
        <v>1</v>
      </c>
      <c r="HR29">
        <v>2.46215</v>
      </c>
      <c r="HS29">
        <v>0.100155</v>
      </c>
      <c r="HT29">
        <v>20.1863</v>
      </c>
      <c r="HU29">
        <v>5.22732</v>
      </c>
      <c r="HV29">
        <v>11.998</v>
      </c>
      <c r="HW29">
        <v>4.9668</v>
      </c>
      <c r="HX29">
        <v>3.292</v>
      </c>
      <c r="HY29">
        <v>9999</v>
      </c>
      <c r="HZ29">
        <v>9999</v>
      </c>
      <c r="IA29">
        <v>9999</v>
      </c>
      <c r="IB29">
        <v>999.9</v>
      </c>
      <c r="IC29">
        <v>4.9729</v>
      </c>
      <c r="ID29">
        <v>1.87715</v>
      </c>
      <c r="IE29">
        <v>1.87516</v>
      </c>
      <c r="IF29">
        <v>1.87805</v>
      </c>
      <c r="IG29">
        <v>1.87475</v>
      </c>
      <c r="IH29">
        <v>1.87836</v>
      </c>
      <c r="II29">
        <v>1.87545</v>
      </c>
      <c r="IJ29">
        <v>1.87657</v>
      </c>
      <c r="IK29">
        <v>0</v>
      </c>
      <c r="IL29">
        <v>0</v>
      </c>
      <c r="IM29">
        <v>0</v>
      </c>
      <c r="IN29">
        <v>0</v>
      </c>
      <c r="IO29" t="s">
        <v>443</v>
      </c>
      <c r="IP29" t="s">
        <v>444</v>
      </c>
      <c r="IQ29" t="s">
        <v>445</v>
      </c>
      <c r="IR29" t="s">
        <v>445</v>
      </c>
      <c r="IS29" t="s">
        <v>445</v>
      </c>
      <c r="IT29" t="s">
        <v>445</v>
      </c>
      <c r="IU29">
        <v>0</v>
      </c>
      <c r="IV29">
        <v>100</v>
      </c>
      <c r="IW29">
        <v>100</v>
      </c>
      <c r="IX29">
        <v>0.577</v>
      </c>
      <c r="IY29">
        <v>0.2752</v>
      </c>
      <c r="IZ29">
        <v>0.03125020969211197</v>
      </c>
      <c r="JA29">
        <v>0.001516482758801388</v>
      </c>
      <c r="JB29">
        <v>-5.105682868856344E-07</v>
      </c>
      <c r="JC29">
        <v>2.267729839226437E-10</v>
      </c>
      <c r="JD29">
        <v>0.2752242908046885</v>
      </c>
      <c r="JE29">
        <v>0</v>
      </c>
      <c r="JF29">
        <v>0</v>
      </c>
      <c r="JG29">
        <v>0</v>
      </c>
      <c r="JH29">
        <v>2</v>
      </c>
      <c r="JI29">
        <v>2156</v>
      </c>
      <c r="JJ29">
        <v>1</v>
      </c>
      <c r="JK29">
        <v>23</v>
      </c>
      <c r="JL29">
        <v>29368380.9</v>
      </c>
      <c r="JM29">
        <v>29368380.9</v>
      </c>
      <c r="JN29">
        <v>1.1145</v>
      </c>
      <c r="JO29">
        <v>2.51221</v>
      </c>
      <c r="JP29">
        <v>1.39893</v>
      </c>
      <c r="JQ29">
        <v>2.35229</v>
      </c>
      <c r="JR29">
        <v>1.44897</v>
      </c>
      <c r="JS29">
        <v>2.60132</v>
      </c>
      <c r="JT29">
        <v>35.4986</v>
      </c>
      <c r="JU29">
        <v>23.8598</v>
      </c>
      <c r="JV29">
        <v>18</v>
      </c>
      <c r="JW29">
        <v>496.886</v>
      </c>
      <c r="JX29">
        <v>438.066</v>
      </c>
      <c r="JY29">
        <v>53.2294</v>
      </c>
      <c r="JZ29">
        <v>55.2779</v>
      </c>
      <c r="KA29">
        <v>29.9994</v>
      </c>
      <c r="KB29">
        <v>54.2085</v>
      </c>
      <c r="KC29">
        <v>54.1137</v>
      </c>
      <c r="KD29">
        <v>22.3439</v>
      </c>
      <c r="KE29">
        <v>0</v>
      </c>
      <c r="KF29">
        <v>100</v>
      </c>
      <c r="KG29">
        <v>53.2702</v>
      </c>
      <c r="KH29">
        <v>420</v>
      </c>
      <c r="KI29">
        <v>24.9004</v>
      </c>
      <c r="KJ29">
        <v>94.7627</v>
      </c>
      <c r="KK29">
        <v>95.54470000000001</v>
      </c>
    </row>
    <row r="30" spans="1:297">
      <c r="A30">
        <v>14</v>
      </c>
      <c r="B30">
        <v>1762102953.1</v>
      </c>
      <c r="C30">
        <v>1814.599999904633</v>
      </c>
      <c r="D30" t="s">
        <v>498</v>
      </c>
      <c r="E30" t="s">
        <v>499</v>
      </c>
      <c r="F30">
        <v>5</v>
      </c>
      <c r="G30" t="s">
        <v>487</v>
      </c>
      <c r="H30" t="s">
        <v>436</v>
      </c>
      <c r="I30">
        <v>1762102945.349999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429.807117505412</v>
      </c>
      <c r="AK30">
        <v>431.5187454545454</v>
      </c>
      <c r="AL30">
        <v>0.05647109794929284</v>
      </c>
      <c r="AM30">
        <v>66.07031685366699</v>
      </c>
      <c r="AN30">
        <f>(AP30 - AO30 + DY30*1E3/(8.314*(EA30+273.15)) * AR30/DX30 * AQ30) * DX30/(100*DL30) * 1000/(1000 - AP30)</f>
        <v>0</v>
      </c>
      <c r="AO30">
        <v>23.15958996449788</v>
      </c>
      <c r="AP30">
        <v>59.06841818181815</v>
      </c>
      <c r="AQ30">
        <v>0.005332318933708328</v>
      </c>
      <c r="AR30">
        <v>98.93969638253287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482</v>
      </c>
      <c r="AY30">
        <v>5156.32</v>
      </c>
      <c r="AZ30">
        <v>1161.884</v>
      </c>
      <c r="BA30">
        <v>2243.6</v>
      </c>
      <c r="BB30">
        <f>1-AZ30/BA30</f>
        <v>0</v>
      </c>
      <c r="BC30">
        <v>-10.56555073998024</v>
      </c>
      <c r="BD30" t="s">
        <v>500</v>
      </c>
      <c r="BE30">
        <v>4982.12</v>
      </c>
      <c r="BF30">
        <v>759.5022799999999</v>
      </c>
      <c r="BG30">
        <v>884.5046089695186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501</v>
      </c>
      <c r="BQ30">
        <v>616.6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833</v>
      </c>
      <c r="CA30">
        <v>290.0000000000001</v>
      </c>
      <c r="CB30">
        <v>846.51</v>
      </c>
      <c r="CC30">
        <v>255</v>
      </c>
      <c r="CD30">
        <v>4982.12</v>
      </c>
      <c r="CE30">
        <v>846.42</v>
      </c>
      <c r="CF30">
        <v>0.09</v>
      </c>
      <c r="CG30">
        <v>300.0000000000001</v>
      </c>
      <c r="CH30">
        <v>24.1</v>
      </c>
      <c r="CI30">
        <v>884.5046089695186</v>
      </c>
      <c r="CJ30">
        <v>1.802468317902598</v>
      </c>
      <c r="CK30">
        <v>-18.97601464282652</v>
      </c>
      <c r="CL30">
        <v>0.8078045548902334</v>
      </c>
      <c r="CM30">
        <v>0.9517091491487958</v>
      </c>
      <c r="CN30">
        <v>-0.003150495884315908</v>
      </c>
      <c r="CO30">
        <v>289.9999999999999</v>
      </c>
      <c r="CP30">
        <v>846.89</v>
      </c>
      <c r="CQ30">
        <v>845</v>
      </c>
      <c r="CR30">
        <v>4979.37</v>
      </c>
      <c r="CS30">
        <v>846.4</v>
      </c>
      <c r="CT30">
        <v>0.49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440</v>
      </c>
      <c r="DO30">
        <v>2</v>
      </c>
      <c r="DP30" t="b">
        <v>1</v>
      </c>
      <c r="DQ30">
        <v>1762102945.349999</v>
      </c>
      <c r="DR30">
        <v>405.6881333333333</v>
      </c>
      <c r="DS30">
        <v>419.7654000000001</v>
      </c>
      <c r="DT30">
        <v>59.01682000000001</v>
      </c>
      <c r="DU30">
        <v>23.15849666666666</v>
      </c>
      <c r="DV30">
        <v>405.1112333333334</v>
      </c>
      <c r="DW30">
        <v>58.74159333333333</v>
      </c>
      <c r="DX30">
        <v>500.0019333333333</v>
      </c>
      <c r="DY30">
        <v>91.07916</v>
      </c>
      <c r="DZ30">
        <v>0.114099</v>
      </c>
      <c r="EA30">
        <v>52.66626333333333</v>
      </c>
      <c r="EB30">
        <v>48.00626999999999</v>
      </c>
      <c r="EC30">
        <v>999.9000000000002</v>
      </c>
      <c r="ED30">
        <v>0</v>
      </c>
      <c r="EE30">
        <v>0</v>
      </c>
      <c r="EF30">
        <v>10000.12166666667</v>
      </c>
      <c r="EG30">
        <v>0</v>
      </c>
      <c r="EH30">
        <v>1043.992333333333</v>
      </c>
      <c r="EI30">
        <v>-14.07725333333333</v>
      </c>
      <c r="EJ30">
        <v>431.1321666666665</v>
      </c>
      <c r="EK30">
        <v>429.7170666666667</v>
      </c>
      <c r="EL30">
        <v>35.85832666666667</v>
      </c>
      <c r="EM30">
        <v>419.7654000000001</v>
      </c>
      <c r="EN30">
        <v>23.15849666666666</v>
      </c>
      <c r="EO30">
        <v>5.375202666666667</v>
      </c>
      <c r="EP30">
        <v>2.109256</v>
      </c>
      <c r="EQ30">
        <v>34.10773</v>
      </c>
      <c r="ER30">
        <v>18.28925333333333</v>
      </c>
      <c r="ES30">
        <v>1200.055</v>
      </c>
      <c r="ET30">
        <v>0.9670041333333331</v>
      </c>
      <c r="EU30">
        <v>0.03299607</v>
      </c>
      <c r="EV30">
        <v>0</v>
      </c>
      <c r="EW30">
        <v>759.4847666666666</v>
      </c>
      <c r="EX30">
        <v>5.000560000000002</v>
      </c>
      <c r="EY30">
        <v>10277.71333333333</v>
      </c>
      <c r="EZ30">
        <v>10317.3</v>
      </c>
      <c r="FA30">
        <v>63.24369999999999</v>
      </c>
      <c r="FB30">
        <v>64.31199999999997</v>
      </c>
      <c r="FC30">
        <v>63.46849999999998</v>
      </c>
      <c r="FD30">
        <v>63.65806666666666</v>
      </c>
      <c r="FE30">
        <v>64.375</v>
      </c>
      <c r="FF30">
        <v>1155.625</v>
      </c>
      <c r="FG30">
        <v>39.43</v>
      </c>
      <c r="FH30">
        <v>0</v>
      </c>
      <c r="FI30">
        <v>97.40000009536743</v>
      </c>
      <c r="FJ30">
        <v>0</v>
      </c>
      <c r="FK30">
        <v>759.5022799999999</v>
      </c>
      <c r="FL30">
        <v>0.607923076082549</v>
      </c>
      <c r="FM30">
        <v>2.138461527076596</v>
      </c>
      <c r="FN30">
        <v>10277.612</v>
      </c>
      <c r="FO30">
        <v>15</v>
      </c>
      <c r="FP30">
        <v>0</v>
      </c>
      <c r="FQ30" t="s">
        <v>441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-13.93888292682927</v>
      </c>
      <c r="GD30">
        <v>-1.616351916376287</v>
      </c>
      <c r="GE30">
        <v>0.3366527275647704</v>
      </c>
      <c r="GF30">
        <v>0</v>
      </c>
      <c r="GG30">
        <v>759.4416470588234</v>
      </c>
      <c r="GH30">
        <v>0.9269060346047533</v>
      </c>
      <c r="GI30">
        <v>0.2102084235107614</v>
      </c>
      <c r="GJ30">
        <v>1</v>
      </c>
      <c r="GK30">
        <v>35.83641707317073</v>
      </c>
      <c r="GL30">
        <v>0.4631059233450151</v>
      </c>
      <c r="GM30">
        <v>0.04619391208140845</v>
      </c>
      <c r="GN30">
        <v>0</v>
      </c>
      <c r="GO30">
        <v>1</v>
      </c>
      <c r="GP30">
        <v>3</v>
      </c>
      <c r="GQ30" t="s">
        <v>442</v>
      </c>
      <c r="GR30">
        <v>3.11557</v>
      </c>
      <c r="GS30">
        <v>2.79209</v>
      </c>
      <c r="GT30">
        <v>0.0792462</v>
      </c>
      <c r="GU30">
        <v>0.0816052</v>
      </c>
      <c r="GV30">
        <v>0.187138</v>
      </c>
      <c r="GW30">
        <v>0.09986250000000001</v>
      </c>
      <c r="GX30">
        <v>25760.9</v>
      </c>
      <c r="GY30">
        <v>25329</v>
      </c>
      <c r="GZ30">
        <v>28603.3</v>
      </c>
      <c r="HA30">
        <v>27942.3</v>
      </c>
      <c r="HB30">
        <v>32433.7</v>
      </c>
      <c r="HC30">
        <v>33176.5</v>
      </c>
      <c r="HD30">
        <v>43925.7</v>
      </c>
      <c r="HE30">
        <v>41558.1</v>
      </c>
      <c r="HF30">
        <v>1.62252</v>
      </c>
      <c r="HG30">
        <v>1.57772</v>
      </c>
      <c r="HH30">
        <v>-0.143856</v>
      </c>
      <c r="HI30">
        <v>0</v>
      </c>
      <c r="HJ30">
        <v>50.287</v>
      </c>
      <c r="HK30">
        <v>999.9</v>
      </c>
      <c r="HL30">
        <v>53.2</v>
      </c>
      <c r="HM30">
        <v>28.4</v>
      </c>
      <c r="HN30">
        <v>22.6893</v>
      </c>
      <c r="HO30">
        <v>62.8806</v>
      </c>
      <c r="HP30">
        <v>14.3309</v>
      </c>
      <c r="HQ30">
        <v>1</v>
      </c>
      <c r="HR30">
        <v>2.45492</v>
      </c>
      <c r="HS30">
        <v>0.402734</v>
      </c>
      <c r="HT30">
        <v>20.1878</v>
      </c>
      <c r="HU30">
        <v>5.22837</v>
      </c>
      <c r="HV30">
        <v>11.998</v>
      </c>
      <c r="HW30">
        <v>4.96705</v>
      </c>
      <c r="HX30">
        <v>3.292</v>
      </c>
      <c r="HY30">
        <v>9999</v>
      </c>
      <c r="HZ30">
        <v>9999</v>
      </c>
      <c r="IA30">
        <v>9999</v>
      </c>
      <c r="IB30">
        <v>999.9</v>
      </c>
      <c r="IC30">
        <v>4.97291</v>
      </c>
      <c r="ID30">
        <v>1.87717</v>
      </c>
      <c r="IE30">
        <v>1.87522</v>
      </c>
      <c r="IF30">
        <v>1.87806</v>
      </c>
      <c r="IG30">
        <v>1.87484</v>
      </c>
      <c r="IH30">
        <v>1.87842</v>
      </c>
      <c r="II30">
        <v>1.87547</v>
      </c>
      <c r="IJ30">
        <v>1.87667</v>
      </c>
      <c r="IK30">
        <v>0</v>
      </c>
      <c r="IL30">
        <v>0</v>
      </c>
      <c r="IM30">
        <v>0</v>
      </c>
      <c r="IN30">
        <v>0</v>
      </c>
      <c r="IO30" t="s">
        <v>443</v>
      </c>
      <c r="IP30" t="s">
        <v>444</v>
      </c>
      <c r="IQ30" t="s">
        <v>445</v>
      </c>
      <c r="IR30" t="s">
        <v>445</v>
      </c>
      <c r="IS30" t="s">
        <v>445</v>
      </c>
      <c r="IT30" t="s">
        <v>445</v>
      </c>
      <c r="IU30">
        <v>0</v>
      </c>
      <c r="IV30">
        <v>100</v>
      </c>
      <c r="IW30">
        <v>100</v>
      </c>
      <c r="IX30">
        <v>0.577</v>
      </c>
      <c r="IY30">
        <v>0.2752</v>
      </c>
      <c r="IZ30">
        <v>0.03125020969211197</v>
      </c>
      <c r="JA30">
        <v>0.001516482758801388</v>
      </c>
      <c r="JB30">
        <v>-5.105682868856344E-07</v>
      </c>
      <c r="JC30">
        <v>2.267729839226437E-10</v>
      </c>
      <c r="JD30">
        <v>0.2752242908046885</v>
      </c>
      <c r="JE30">
        <v>0</v>
      </c>
      <c r="JF30">
        <v>0</v>
      </c>
      <c r="JG30">
        <v>0</v>
      </c>
      <c r="JH30">
        <v>2</v>
      </c>
      <c r="JI30">
        <v>2156</v>
      </c>
      <c r="JJ30">
        <v>1</v>
      </c>
      <c r="JK30">
        <v>23</v>
      </c>
      <c r="JL30">
        <v>29368382.6</v>
      </c>
      <c r="JM30">
        <v>29368382.6</v>
      </c>
      <c r="JN30">
        <v>1.1145</v>
      </c>
      <c r="JO30">
        <v>2.52563</v>
      </c>
      <c r="JP30">
        <v>1.39893</v>
      </c>
      <c r="JQ30">
        <v>2.35229</v>
      </c>
      <c r="JR30">
        <v>1.44897</v>
      </c>
      <c r="JS30">
        <v>2.52686</v>
      </c>
      <c r="JT30">
        <v>35.5451</v>
      </c>
      <c r="JU30">
        <v>23.8511</v>
      </c>
      <c r="JV30">
        <v>18</v>
      </c>
      <c r="JW30">
        <v>497.083</v>
      </c>
      <c r="JX30">
        <v>438.139</v>
      </c>
      <c r="JY30">
        <v>54.0796</v>
      </c>
      <c r="JZ30">
        <v>55.1895</v>
      </c>
      <c r="KA30">
        <v>30.0013</v>
      </c>
      <c r="KB30">
        <v>54.135</v>
      </c>
      <c r="KC30">
        <v>54.0434</v>
      </c>
      <c r="KD30">
        <v>22.3444</v>
      </c>
      <c r="KE30">
        <v>0</v>
      </c>
      <c r="KF30">
        <v>100</v>
      </c>
      <c r="KG30">
        <v>53.8543</v>
      </c>
      <c r="KH30">
        <v>420</v>
      </c>
      <c r="KI30">
        <v>24.9004</v>
      </c>
      <c r="KJ30">
        <v>94.7822</v>
      </c>
      <c r="KK30">
        <v>95.556</v>
      </c>
    </row>
    <row r="31" spans="1:297">
      <c r="A31">
        <v>15</v>
      </c>
      <c r="B31">
        <v>1762103052.6</v>
      </c>
      <c r="C31">
        <v>1914.099999904633</v>
      </c>
      <c r="D31" t="s">
        <v>502</v>
      </c>
      <c r="E31" t="s">
        <v>503</v>
      </c>
      <c r="F31">
        <v>5</v>
      </c>
      <c r="G31" t="s">
        <v>487</v>
      </c>
      <c r="H31" t="s">
        <v>436</v>
      </c>
      <c r="I31">
        <v>1762103044.849999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429.5119225722063</v>
      </c>
      <c r="AK31">
        <v>432.7896060606062</v>
      </c>
      <c r="AL31">
        <v>-0.1945432361977388</v>
      </c>
      <c r="AM31">
        <v>66.07031685366699</v>
      </c>
      <c r="AN31">
        <f>(AP31 - AO31 + DY31*1E3/(8.314*(EA31+273.15)) * AR31/DX31 * AQ31) * DX31/(100*DL31) * 1000/(1000 - AP31)</f>
        <v>0</v>
      </c>
      <c r="AO31">
        <v>23.19033108724983</v>
      </c>
      <c r="AP31">
        <v>59.18787878787877</v>
      </c>
      <c r="AQ31">
        <v>0.00329128209825019</v>
      </c>
      <c r="AR31">
        <v>98.93969638253287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482</v>
      </c>
      <c r="AY31">
        <v>5156.32</v>
      </c>
      <c r="AZ31">
        <v>1161.884</v>
      </c>
      <c r="BA31">
        <v>2243.6</v>
      </c>
      <c r="BB31">
        <f>1-AZ31/BA31</f>
        <v>0</v>
      </c>
      <c r="BC31">
        <v>-10.56555073998024</v>
      </c>
      <c r="BD31" t="s">
        <v>504</v>
      </c>
      <c r="BE31">
        <v>4984.1</v>
      </c>
      <c r="BF31">
        <v>738.0510399999999</v>
      </c>
      <c r="BG31">
        <v>900.8126644343936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505</v>
      </c>
      <c r="BQ31">
        <v>614.67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835</v>
      </c>
      <c r="CA31">
        <v>290.0000000000001</v>
      </c>
      <c r="CB31">
        <v>859.79</v>
      </c>
      <c r="CC31">
        <v>255</v>
      </c>
      <c r="CD31">
        <v>4984.1</v>
      </c>
      <c r="CE31">
        <v>859.95</v>
      </c>
      <c r="CF31">
        <v>-0.16</v>
      </c>
      <c r="CG31">
        <v>300.0000000000001</v>
      </c>
      <c r="CH31">
        <v>24</v>
      </c>
      <c r="CI31">
        <v>900.8126644343936</v>
      </c>
      <c r="CJ31">
        <v>1.650077699902995</v>
      </c>
      <c r="CK31">
        <v>-20.36615051158162</v>
      </c>
      <c r="CL31">
        <v>0.7329879539826877</v>
      </c>
      <c r="CM31">
        <v>0.9650005383797173</v>
      </c>
      <c r="CN31">
        <v>-0.003397292324805338</v>
      </c>
      <c r="CO31">
        <v>289.9999999999999</v>
      </c>
      <c r="CP31">
        <v>859.59</v>
      </c>
      <c r="CQ31">
        <v>825</v>
      </c>
      <c r="CR31">
        <v>4981.34</v>
      </c>
      <c r="CS31">
        <v>859.9299999999999</v>
      </c>
      <c r="CT31">
        <v>-0.34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440</v>
      </c>
      <c r="DO31">
        <v>2</v>
      </c>
      <c r="DP31" t="b">
        <v>1</v>
      </c>
      <c r="DQ31">
        <v>1762103044.849999</v>
      </c>
      <c r="DR31">
        <v>407.4497666666666</v>
      </c>
      <c r="DS31">
        <v>420.5598666666667</v>
      </c>
      <c r="DT31">
        <v>59.13521000000001</v>
      </c>
      <c r="DU31">
        <v>23.18855</v>
      </c>
      <c r="DV31">
        <v>406.8707666666667</v>
      </c>
      <c r="DW31">
        <v>58.85997</v>
      </c>
      <c r="DX31">
        <v>499.9984666666667</v>
      </c>
      <c r="DY31">
        <v>91.08139</v>
      </c>
      <c r="DZ31">
        <v>0.1138853333333333</v>
      </c>
      <c r="EA31">
        <v>52.89115333333334</v>
      </c>
      <c r="EB31">
        <v>48.00667</v>
      </c>
      <c r="EC31">
        <v>999.9000000000002</v>
      </c>
      <c r="ED31">
        <v>0</v>
      </c>
      <c r="EE31">
        <v>0</v>
      </c>
      <c r="EF31">
        <v>9996.791666666666</v>
      </c>
      <c r="EG31">
        <v>0</v>
      </c>
      <c r="EH31">
        <v>1044.225</v>
      </c>
      <c r="EI31">
        <v>-13.11006</v>
      </c>
      <c r="EJ31">
        <v>433.0588333333334</v>
      </c>
      <c r="EK31">
        <v>430.5435333333334</v>
      </c>
      <c r="EL31">
        <v>35.94666666666667</v>
      </c>
      <c r="EM31">
        <v>420.5598666666667</v>
      </c>
      <c r="EN31">
        <v>23.18855</v>
      </c>
      <c r="EO31">
        <v>5.386115333333334</v>
      </c>
      <c r="EP31">
        <v>2.112044333333334</v>
      </c>
      <c r="EQ31">
        <v>34.14412333333333</v>
      </c>
      <c r="ER31">
        <v>18.31031666666667</v>
      </c>
      <c r="ES31">
        <v>900.0104</v>
      </c>
      <c r="ET31">
        <v>0.9560048000000003</v>
      </c>
      <c r="EU31">
        <v>0.04399555333333334</v>
      </c>
      <c r="EV31">
        <v>0</v>
      </c>
      <c r="EW31">
        <v>738.0534666666665</v>
      </c>
      <c r="EX31">
        <v>5.000560000000002</v>
      </c>
      <c r="EY31">
        <v>7617.092666666666</v>
      </c>
      <c r="EZ31">
        <v>7699.814666666667</v>
      </c>
      <c r="FA31">
        <v>62.74996666666666</v>
      </c>
      <c r="FB31">
        <v>64.2458</v>
      </c>
      <c r="FC31">
        <v>63.26446666666667</v>
      </c>
      <c r="FD31">
        <v>63.625</v>
      </c>
      <c r="FE31">
        <v>64.125</v>
      </c>
      <c r="FF31">
        <v>855.6336666666667</v>
      </c>
      <c r="FG31">
        <v>39.38000000000002</v>
      </c>
      <c r="FH31">
        <v>0</v>
      </c>
      <c r="FI31">
        <v>97.40000009536743</v>
      </c>
      <c r="FJ31">
        <v>0</v>
      </c>
      <c r="FK31">
        <v>738.0510399999999</v>
      </c>
      <c r="FL31">
        <v>2.383230758198026</v>
      </c>
      <c r="FM31">
        <v>-0.9938461052529344</v>
      </c>
      <c r="FN31">
        <v>7617.1484</v>
      </c>
      <c r="FO31">
        <v>15</v>
      </c>
      <c r="FP31">
        <v>0</v>
      </c>
      <c r="FQ31" t="s">
        <v>441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-13.345765</v>
      </c>
      <c r="GD31">
        <v>3.236069043151976</v>
      </c>
      <c r="GE31">
        <v>0.8310057874497627</v>
      </c>
      <c r="GF31">
        <v>0</v>
      </c>
      <c r="GG31">
        <v>737.9488823529412</v>
      </c>
      <c r="GH31">
        <v>2.147165777764927</v>
      </c>
      <c r="GI31">
        <v>0.2927638844555892</v>
      </c>
      <c r="GJ31">
        <v>0</v>
      </c>
      <c r="GK31">
        <v>35.9215475</v>
      </c>
      <c r="GL31">
        <v>0.4743388367730662</v>
      </c>
      <c r="GM31">
        <v>0.04631471681604014</v>
      </c>
      <c r="GN31">
        <v>0</v>
      </c>
      <c r="GO31">
        <v>0</v>
      </c>
      <c r="GP31">
        <v>3</v>
      </c>
      <c r="GQ31" t="s">
        <v>484</v>
      </c>
      <c r="GR31">
        <v>3.11549</v>
      </c>
      <c r="GS31">
        <v>2.79201</v>
      </c>
      <c r="GT31">
        <v>0.079411</v>
      </c>
      <c r="GU31">
        <v>0.0814296</v>
      </c>
      <c r="GV31">
        <v>0.187421</v>
      </c>
      <c r="GW31">
        <v>0.09996919999999999</v>
      </c>
      <c r="GX31">
        <v>25759.9</v>
      </c>
      <c r="GY31">
        <v>25335.3</v>
      </c>
      <c r="GZ31">
        <v>28607.2</v>
      </c>
      <c r="HA31">
        <v>27943.7</v>
      </c>
      <c r="HB31">
        <v>32427.1</v>
      </c>
      <c r="HC31">
        <v>33174.5</v>
      </c>
      <c r="HD31">
        <v>43931.5</v>
      </c>
      <c r="HE31">
        <v>41560.4</v>
      </c>
      <c r="HF31">
        <v>1.62305</v>
      </c>
      <c r="HG31">
        <v>1.5777</v>
      </c>
      <c r="HH31">
        <v>-0.157472</v>
      </c>
      <c r="HI31">
        <v>0</v>
      </c>
      <c r="HJ31">
        <v>50.5042</v>
      </c>
      <c r="HK31">
        <v>999.9</v>
      </c>
      <c r="HL31">
        <v>53.1</v>
      </c>
      <c r="HM31">
        <v>28.5</v>
      </c>
      <c r="HN31">
        <v>22.7807</v>
      </c>
      <c r="HO31">
        <v>62.8206</v>
      </c>
      <c r="HP31">
        <v>14.5192</v>
      </c>
      <c r="HQ31">
        <v>1</v>
      </c>
      <c r="HR31">
        <v>2.44915</v>
      </c>
      <c r="HS31">
        <v>0.000787037</v>
      </c>
      <c r="HT31">
        <v>20.1914</v>
      </c>
      <c r="HU31">
        <v>5.22807</v>
      </c>
      <c r="HV31">
        <v>11.998</v>
      </c>
      <c r="HW31">
        <v>4.96645</v>
      </c>
      <c r="HX31">
        <v>3.292</v>
      </c>
      <c r="HY31">
        <v>9999</v>
      </c>
      <c r="HZ31">
        <v>9999</v>
      </c>
      <c r="IA31">
        <v>9999</v>
      </c>
      <c r="IB31">
        <v>999.9</v>
      </c>
      <c r="IC31">
        <v>4.97291</v>
      </c>
      <c r="ID31">
        <v>1.87716</v>
      </c>
      <c r="IE31">
        <v>1.87521</v>
      </c>
      <c r="IF31">
        <v>1.87806</v>
      </c>
      <c r="IG31">
        <v>1.87479</v>
      </c>
      <c r="IH31">
        <v>1.87838</v>
      </c>
      <c r="II31">
        <v>1.87546</v>
      </c>
      <c r="IJ31">
        <v>1.87663</v>
      </c>
      <c r="IK31">
        <v>0</v>
      </c>
      <c r="IL31">
        <v>0</v>
      </c>
      <c r="IM31">
        <v>0</v>
      </c>
      <c r="IN31">
        <v>0</v>
      </c>
      <c r="IO31" t="s">
        <v>443</v>
      </c>
      <c r="IP31" t="s">
        <v>444</v>
      </c>
      <c r="IQ31" t="s">
        <v>445</v>
      </c>
      <c r="IR31" t="s">
        <v>445</v>
      </c>
      <c r="IS31" t="s">
        <v>445</v>
      </c>
      <c r="IT31" t="s">
        <v>445</v>
      </c>
      <c r="IU31">
        <v>0</v>
      </c>
      <c r="IV31">
        <v>100</v>
      </c>
      <c r="IW31">
        <v>100</v>
      </c>
      <c r="IX31">
        <v>0.579</v>
      </c>
      <c r="IY31">
        <v>0.2753</v>
      </c>
      <c r="IZ31">
        <v>0.03125020969211197</v>
      </c>
      <c r="JA31">
        <v>0.001516482758801388</v>
      </c>
      <c r="JB31">
        <v>-5.105682868856344E-07</v>
      </c>
      <c r="JC31">
        <v>2.267729839226437E-10</v>
      </c>
      <c r="JD31">
        <v>0.2752242908046885</v>
      </c>
      <c r="JE31">
        <v>0</v>
      </c>
      <c r="JF31">
        <v>0</v>
      </c>
      <c r="JG31">
        <v>0</v>
      </c>
      <c r="JH31">
        <v>2</v>
      </c>
      <c r="JI31">
        <v>2156</v>
      </c>
      <c r="JJ31">
        <v>1</v>
      </c>
      <c r="JK31">
        <v>23</v>
      </c>
      <c r="JL31">
        <v>29368384.2</v>
      </c>
      <c r="JM31">
        <v>29368384.2</v>
      </c>
      <c r="JN31">
        <v>1.11206</v>
      </c>
      <c r="JO31">
        <v>2.51099</v>
      </c>
      <c r="JP31">
        <v>1.39893</v>
      </c>
      <c r="JQ31">
        <v>2.35107</v>
      </c>
      <c r="JR31">
        <v>1.44897</v>
      </c>
      <c r="JS31">
        <v>2.6001</v>
      </c>
      <c r="JT31">
        <v>35.6148</v>
      </c>
      <c r="JU31">
        <v>23.8686</v>
      </c>
      <c r="JV31">
        <v>18</v>
      </c>
      <c r="JW31">
        <v>497.183</v>
      </c>
      <c r="JX31">
        <v>437.852</v>
      </c>
      <c r="JY31">
        <v>54.7694</v>
      </c>
      <c r="JZ31">
        <v>55.138</v>
      </c>
      <c r="KA31">
        <v>30.0003</v>
      </c>
      <c r="KB31">
        <v>54.083</v>
      </c>
      <c r="KC31">
        <v>53.9892</v>
      </c>
      <c r="KD31">
        <v>22.2963</v>
      </c>
      <c r="KE31">
        <v>0</v>
      </c>
      <c r="KF31">
        <v>100</v>
      </c>
      <c r="KG31">
        <v>54.5854</v>
      </c>
      <c r="KH31">
        <v>420</v>
      </c>
      <c r="KI31">
        <v>24.9004</v>
      </c>
      <c r="KJ31">
        <v>94.7949</v>
      </c>
      <c r="KK31">
        <v>95.5611</v>
      </c>
    </row>
    <row r="32" spans="1:297">
      <c r="A32">
        <v>16</v>
      </c>
      <c r="B32">
        <v>1762103152.1</v>
      </c>
      <c r="C32">
        <v>2013.599999904633</v>
      </c>
      <c r="D32" t="s">
        <v>506</v>
      </c>
      <c r="E32" t="s">
        <v>507</v>
      </c>
      <c r="F32">
        <v>5</v>
      </c>
      <c r="G32" t="s">
        <v>487</v>
      </c>
      <c r="H32" t="s">
        <v>436</v>
      </c>
      <c r="I32">
        <v>1762103144.349999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429.8648877606627</v>
      </c>
      <c r="AK32">
        <v>433.2609757575754</v>
      </c>
      <c r="AL32">
        <v>0.0272001793943421</v>
      </c>
      <c r="AM32">
        <v>66.07031685366699</v>
      </c>
      <c r="AN32">
        <f>(AP32 - AO32 + DY32*1E3/(8.314*(EA32+273.15)) * AR32/DX32 * AQ32) * DX32/(100*DL32) * 1000/(1000 - AP32)</f>
        <v>0</v>
      </c>
      <c r="AO32">
        <v>23.21596011053261</v>
      </c>
      <c r="AP32">
        <v>59.26345818181816</v>
      </c>
      <c r="AQ32">
        <v>0.009749217540437199</v>
      </c>
      <c r="AR32">
        <v>98.93969638253287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482</v>
      </c>
      <c r="AY32">
        <v>5156.32</v>
      </c>
      <c r="AZ32">
        <v>1161.884</v>
      </c>
      <c r="BA32">
        <v>2243.6</v>
      </c>
      <c r="BB32">
        <f>1-AZ32/BA32</f>
        <v>0</v>
      </c>
      <c r="BC32">
        <v>-10.56555073998024</v>
      </c>
      <c r="BD32" t="s">
        <v>508</v>
      </c>
      <c r="BE32">
        <v>4986.55</v>
      </c>
      <c r="BF32">
        <v>700.97252</v>
      </c>
      <c r="BG32">
        <v>934.7335228686391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509</v>
      </c>
      <c r="BQ32">
        <v>602.9299999999999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837</v>
      </c>
      <c r="CA32">
        <v>290.0000000000001</v>
      </c>
      <c r="CB32">
        <v>885.1799999999999</v>
      </c>
      <c r="CC32">
        <v>295</v>
      </c>
      <c r="CD32">
        <v>4986.55</v>
      </c>
      <c r="CE32">
        <v>885.15</v>
      </c>
      <c r="CF32">
        <v>0.03</v>
      </c>
      <c r="CG32">
        <v>300.0000000000001</v>
      </c>
      <c r="CH32">
        <v>24</v>
      </c>
      <c r="CI32">
        <v>934.7335228686391</v>
      </c>
      <c r="CJ32">
        <v>1.433408106991987</v>
      </c>
      <c r="CK32">
        <v>-24.72351649139166</v>
      </c>
      <c r="CL32">
        <v>0.6311099500363422</v>
      </c>
      <c r="CM32">
        <v>0.9820817641196893</v>
      </c>
      <c r="CN32">
        <v>-0.003645458954393777</v>
      </c>
      <c r="CO32">
        <v>289.9999999999999</v>
      </c>
      <c r="CP32">
        <v>884.58</v>
      </c>
      <c r="CQ32">
        <v>675</v>
      </c>
      <c r="CR32">
        <v>4985.13</v>
      </c>
      <c r="CS32">
        <v>885.14</v>
      </c>
      <c r="CT32">
        <v>-0.5600000000000001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440</v>
      </c>
      <c r="DO32">
        <v>2</v>
      </c>
      <c r="DP32" t="b">
        <v>1</v>
      </c>
      <c r="DQ32">
        <v>1762103144.349999</v>
      </c>
      <c r="DR32">
        <v>407.6453</v>
      </c>
      <c r="DS32">
        <v>419.6392333333333</v>
      </c>
      <c r="DT32">
        <v>59.19398666666667</v>
      </c>
      <c r="DU32">
        <v>23.21255666666667</v>
      </c>
      <c r="DV32">
        <v>407.0662</v>
      </c>
      <c r="DW32">
        <v>58.91876666666666</v>
      </c>
      <c r="DX32">
        <v>500.0065333333333</v>
      </c>
      <c r="DY32">
        <v>91.07835333333331</v>
      </c>
      <c r="DZ32">
        <v>0.1142041</v>
      </c>
      <c r="EA32">
        <v>53.06360000000002</v>
      </c>
      <c r="EB32">
        <v>47.96341666666667</v>
      </c>
      <c r="EC32">
        <v>999.9000000000002</v>
      </c>
      <c r="ED32">
        <v>0</v>
      </c>
      <c r="EE32">
        <v>0</v>
      </c>
      <c r="EF32">
        <v>10005.70666666667</v>
      </c>
      <c r="EG32">
        <v>0</v>
      </c>
      <c r="EH32">
        <v>1044.254666666667</v>
      </c>
      <c r="EI32">
        <v>-11.99385</v>
      </c>
      <c r="EJ32">
        <v>433.2938666666666</v>
      </c>
      <c r="EK32">
        <v>429.6116000000001</v>
      </c>
      <c r="EL32">
        <v>35.98143333333334</v>
      </c>
      <c r="EM32">
        <v>419.6392333333333</v>
      </c>
      <c r="EN32">
        <v>23.21255666666667</v>
      </c>
      <c r="EO32">
        <v>5.391290666666666</v>
      </c>
      <c r="EP32">
        <v>2.114160333333333</v>
      </c>
      <c r="EQ32">
        <v>34.16137</v>
      </c>
      <c r="ER32">
        <v>18.32628</v>
      </c>
      <c r="ES32">
        <v>600.0393333333334</v>
      </c>
      <c r="ET32">
        <v>0.9329948666666666</v>
      </c>
      <c r="EU32">
        <v>0.06700526666666667</v>
      </c>
      <c r="EV32">
        <v>0</v>
      </c>
      <c r="EW32">
        <v>700.9227</v>
      </c>
      <c r="EX32">
        <v>5.000560000000002</v>
      </c>
      <c r="EY32">
        <v>4997.669</v>
      </c>
      <c r="EZ32">
        <v>5081.453666666665</v>
      </c>
      <c r="FA32">
        <v>62.17253333333333</v>
      </c>
      <c r="FB32">
        <v>64.06829999999998</v>
      </c>
      <c r="FC32">
        <v>62.97269999999999</v>
      </c>
      <c r="FD32">
        <v>63.50620000000001</v>
      </c>
      <c r="FE32">
        <v>63.74156666666665</v>
      </c>
      <c r="FF32">
        <v>555.1676666666666</v>
      </c>
      <c r="FG32">
        <v>39.87133333333335</v>
      </c>
      <c r="FH32">
        <v>0</v>
      </c>
      <c r="FI32">
        <v>97.40000009536743</v>
      </c>
      <c r="FJ32">
        <v>0</v>
      </c>
      <c r="FK32">
        <v>700.97252</v>
      </c>
      <c r="FL32">
        <v>2.064153840029091</v>
      </c>
      <c r="FM32">
        <v>1.560769229484089</v>
      </c>
      <c r="FN32">
        <v>4997.626</v>
      </c>
      <c r="FO32">
        <v>15</v>
      </c>
      <c r="FP32">
        <v>0</v>
      </c>
      <c r="FQ32" t="s">
        <v>441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-12.0394243902439</v>
      </c>
      <c r="GD32">
        <v>-1.432779094076651</v>
      </c>
      <c r="GE32">
        <v>0.4370823574682396</v>
      </c>
      <c r="GF32">
        <v>0</v>
      </c>
      <c r="GG32">
        <v>700.8293235294118</v>
      </c>
      <c r="GH32">
        <v>2.265653168417347</v>
      </c>
      <c r="GI32">
        <v>0.2917223418603514</v>
      </c>
      <c r="GJ32">
        <v>0</v>
      </c>
      <c r="GK32">
        <v>35.95943658536586</v>
      </c>
      <c r="GL32">
        <v>0.4638334494773381</v>
      </c>
      <c r="GM32">
        <v>0.04611109996041914</v>
      </c>
      <c r="GN32">
        <v>0</v>
      </c>
      <c r="GO32">
        <v>0</v>
      </c>
      <c r="GP32">
        <v>3</v>
      </c>
      <c r="GQ32" t="s">
        <v>484</v>
      </c>
      <c r="GR32">
        <v>3.11542</v>
      </c>
      <c r="GS32">
        <v>2.79032</v>
      </c>
      <c r="GT32">
        <v>0.07950749999999999</v>
      </c>
      <c r="GU32">
        <v>0.0817133</v>
      </c>
      <c r="GV32">
        <v>0.187585</v>
      </c>
      <c r="GW32">
        <v>0.100047</v>
      </c>
      <c r="GX32">
        <v>25759.2</v>
      </c>
      <c r="GY32">
        <v>25327.7</v>
      </c>
      <c r="GZ32">
        <v>28609.2</v>
      </c>
      <c r="HA32">
        <v>27943.7</v>
      </c>
      <c r="HB32">
        <v>32423.3</v>
      </c>
      <c r="HC32">
        <v>33172</v>
      </c>
      <c r="HD32">
        <v>43935</v>
      </c>
      <c r="HE32">
        <v>41560.8</v>
      </c>
      <c r="HF32">
        <v>1.6231</v>
      </c>
      <c r="HG32">
        <v>1.57778</v>
      </c>
      <c r="HH32">
        <v>-0.172436</v>
      </c>
      <c r="HI32">
        <v>0</v>
      </c>
      <c r="HJ32">
        <v>50.7018</v>
      </c>
      <c r="HK32">
        <v>999.9</v>
      </c>
      <c r="HL32">
        <v>53</v>
      </c>
      <c r="HM32">
        <v>28.6</v>
      </c>
      <c r="HN32">
        <v>22.8671</v>
      </c>
      <c r="HO32">
        <v>62.8106</v>
      </c>
      <c r="HP32">
        <v>14.391</v>
      </c>
      <c r="HQ32">
        <v>1</v>
      </c>
      <c r="HR32">
        <v>2.44635</v>
      </c>
      <c r="HS32">
        <v>-2.10794</v>
      </c>
      <c r="HT32">
        <v>20.1819</v>
      </c>
      <c r="HU32">
        <v>5.22103</v>
      </c>
      <c r="HV32">
        <v>11.9983</v>
      </c>
      <c r="HW32">
        <v>4.9636</v>
      </c>
      <c r="HX32">
        <v>3.29065</v>
      </c>
      <c r="HY32">
        <v>9999</v>
      </c>
      <c r="HZ32">
        <v>9999</v>
      </c>
      <c r="IA32">
        <v>9999</v>
      </c>
      <c r="IB32">
        <v>999.9</v>
      </c>
      <c r="IC32">
        <v>4.97292</v>
      </c>
      <c r="ID32">
        <v>1.87715</v>
      </c>
      <c r="IE32">
        <v>1.87523</v>
      </c>
      <c r="IF32">
        <v>1.87805</v>
      </c>
      <c r="IG32">
        <v>1.87479</v>
      </c>
      <c r="IH32">
        <v>1.87837</v>
      </c>
      <c r="II32">
        <v>1.87546</v>
      </c>
      <c r="IJ32">
        <v>1.87665</v>
      </c>
      <c r="IK32">
        <v>0</v>
      </c>
      <c r="IL32">
        <v>0</v>
      </c>
      <c r="IM32">
        <v>0</v>
      </c>
      <c r="IN32">
        <v>0</v>
      </c>
      <c r="IO32" t="s">
        <v>443</v>
      </c>
      <c r="IP32" t="s">
        <v>444</v>
      </c>
      <c r="IQ32" t="s">
        <v>445</v>
      </c>
      <c r="IR32" t="s">
        <v>445</v>
      </c>
      <c r="IS32" t="s">
        <v>445</v>
      </c>
      <c r="IT32" t="s">
        <v>445</v>
      </c>
      <c r="IU32">
        <v>0</v>
      </c>
      <c r="IV32">
        <v>100</v>
      </c>
      <c r="IW32">
        <v>100</v>
      </c>
      <c r="IX32">
        <v>0.579</v>
      </c>
      <c r="IY32">
        <v>0.2752</v>
      </c>
      <c r="IZ32">
        <v>0.03125020969211197</v>
      </c>
      <c r="JA32">
        <v>0.001516482758801388</v>
      </c>
      <c r="JB32">
        <v>-5.105682868856344E-07</v>
      </c>
      <c r="JC32">
        <v>2.267729839226437E-10</v>
      </c>
      <c r="JD32">
        <v>0.2752242908046885</v>
      </c>
      <c r="JE32">
        <v>0</v>
      </c>
      <c r="JF32">
        <v>0</v>
      </c>
      <c r="JG32">
        <v>0</v>
      </c>
      <c r="JH32">
        <v>2</v>
      </c>
      <c r="JI32">
        <v>2156</v>
      </c>
      <c r="JJ32">
        <v>1</v>
      </c>
      <c r="JK32">
        <v>23</v>
      </c>
      <c r="JL32">
        <v>29368385.9</v>
      </c>
      <c r="JM32">
        <v>29368385.9</v>
      </c>
      <c r="JN32">
        <v>1.1145</v>
      </c>
      <c r="JO32">
        <v>2.52441</v>
      </c>
      <c r="JP32">
        <v>1.39893</v>
      </c>
      <c r="JQ32">
        <v>2.35107</v>
      </c>
      <c r="JR32">
        <v>1.44897</v>
      </c>
      <c r="JS32">
        <v>2.57202</v>
      </c>
      <c r="JT32">
        <v>35.6613</v>
      </c>
      <c r="JU32">
        <v>23.8598</v>
      </c>
      <c r="JV32">
        <v>18</v>
      </c>
      <c r="JW32">
        <v>497.048</v>
      </c>
      <c r="JX32">
        <v>437.721</v>
      </c>
      <c r="JY32">
        <v>55.9089</v>
      </c>
      <c r="JZ32">
        <v>55.1086</v>
      </c>
      <c r="KA32">
        <v>29.9999</v>
      </c>
      <c r="KB32">
        <v>54.0477</v>
      </c>
      <c r="KC32">
        <v>53.9522</v>
      </c>
      <c r="KD32">
        <v>22.33</v>
      </c>
      <c r="KE32">
        <v>0</v>
      </c>
      <c r="KF32">
        <v>100</v>
      </c>
      <c r="KG32">
        <v>55.9197</v>
      </c>
      <c r="KH32">
        <v>420</v>
      </c>
      <c r="KI32">
        <v>24.9004</v>
      </c>
      <c r="KJ32">
        <v>94.8021</v>
      </c>
      <c r="KK32">
        <v>95.5617</v>
      </c>
    </row>
    <row r="33" spans="1:297">
      <c r="A33">
        <v>17</v>
      </c>
      <c r="B33">
        <v>1762103251.6</v>
      </c>
      <c r="C33">
        <v>2113.099999904633</v>
      </c>
      <c r="D33" t="s">
        <v>510</v>
      </c>
      <c r="E33" t="s">
        <v>511</v>
      </c>
      <c r="F33">
        <v>5</v>
      </c>
      <c r="G33" t="s">
        <v>487</v>
      </c>
      <c r="H33" t="s">
        <v>436</v>
      </c>
      <c r="I33">
        <v>1762103243.849999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429.9143053186027</v>
      </c>
      <c r="AK33">
        <v>435.8716848484849</v>
      </c>
      <c r="AL33">
        <v>1.242993073387846E-05</v>
      </c>
      <c r="AM33">
        <v>66.07031685366699</v>
      </c>
      <c r="AN33">
        <f>(AP33 - AO33 + DY33*1E3/(8.314*(EA33+273.15)) * AR33/DX33 * AQ33) * DX33/(100*DL33) * 1000/(1000 - AP33)</f>
        <v>0</v>
      </c>
      <c r="AO33">
        <v>23.24514072924207</v>
      </c>
      <c r="AP33">
        <v>59.46654727272726</v>
      </c>
      <c r="AQ33">
        <v>0.006012317192036055</v>
      </c>
      <c r="AR33">
        <v>98.93969638253287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482</v>
      </c>
      <c r="AY33">
        <v>5156.32</v>
      </c>
      <c r="AZ33">
        <v>1161.884</v>
      </c>
      <c r="BA33">
        <v>2243.6</v>
      </c>
      <c r="BB33">
        <f>1-AZ33/BA33</f>
        <v>0</v>
      </c>
      <c r="BC33">
        <v>-10.56555073998024</v>
      </c>
      <c r="BD33" t="s">
        <v>512</v>
      </c>
      <c r="BE33">
        <v>4978.69</v>
      </c>
      <c r="BF33">
        <v>633.33856</v>
      </c>
      <c r="BG33">
        <v>1023.990668654807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513</v>
      </c>
      <c r="BQ33">
        <v>598.27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839</v>
      </c>
      <c r="CA33">
        <v>290.0000000000001</v>
      </c>
      <c r="CB33">
        <v>953.59</v>
      </c>
      <c r="CC33">
        <v>295</v>
      </c>
      <c r="CD33">
        <v>4978.69</v>
      </c>
      <c r="CE33">
        <v>955.16</v>
      </c>
      <c r="CF33">
        <v>-1.57</v>
      </c>
      <c r="CG33">
        <v>300.0000000000001</v>
      </c>
      <c r="CH33">
        <v>24</v>
      </c>
      <c r="CI33">
        <v>1023.990668654807</v>
      </c>
      <c r="CJ33">
        <v>1.564766161589991</v>
      </c>
      <c r="CK33">
        <v>-34.26681226580325</v>
      </c>
      <c r="CL33">
        <v>0.6813065989484902</v>
      </c>
      <c r="CM33">
        <v>0.9890524949428097</v>
      </c>
      <c r="CN33">
        <v>-0.003883950166852064</v>
      </c>
      <c r="CO33">
        <v>289.9999999999999</v>
      </c>
      <c r="CP33">
        <v>953.33</v>
      </c>
      <c r="CQ33">
        <v>705</v>
      </c>
      <c r="CR33">
        <v>4976.92</v>
      </c>
      <c r="CS33">
        <v>955.14</v>
      </c>
      <c r="CT33">
        <v>-1.81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440</v>
      </c>
      <c r="DO33">
        <v>2</v>
      </c>
      <c r="DP33" t="b">
        <v>1</v>
      </c>
      <c r="DQ33">
        <v>1762103243.849999</v>
      </c>
      <c r="DR33">
        <v>410.0004</v>
      </c>
      <c r="DS33">
        <v>419.9863333333333</v>
      </c>
      <c r="DT33">
        <v>59.42256</v>
      </c>
      <c r="DU33">
        <v>23.24358</v>
      </c>
      <c r="DV33">
        <v>409.4182666666666</v>
      </c>
      <c r="DW33">
        <v>59.14733999999999</v>
      </c>
      <c r="DX33">
        <v>500.0023</v>
      </c>
      <c r="DY33">
        <v>91.07756999999999</v>
      </c>
      <c r="DZ33">
        <v>0.1140934</v>
      </c>
      <c r="EA33">
        <v>53.36307333333332</v>
      </c>
      <c r="EB33">
        <v>48.03351666666667</v>
      </c>
      <c r="EC33">
        <v>999.9000000000002</v>
      </c>
      <c r="ED33">
        <v>0</v>
      </c>
      <c r="EE33">
        <v>0</v>
      </c>
      <c r="EF33">
        <v>9999.518000000002</v>
      </c>
      <c r="EG33">
        <v>0</v>
      </c>
      <c r="EH33">
        <v>1044.263</v>
      </c>
      <c r="EI33">
        <v>-9.985803666666666</v>
      </c>
      <c r="EJ33">
        <v>435.9028333333333</v>
      </c>
      <c r="EK33">
        <v>429.9806666666667</v>
      </c>
      <c r="EL33">
        <v>36.17899333333333</v>
      </c>
      <c r="EM33">
        <v>419.9863333333333</v>
      </c>
      <c r="EN33">
        <v>23.24358</v>
      </c>
      <c r="EO33">
        <v>5.412062333333333</v>
      </c>
      <c r="EP33">
        <v>2.116968333333333</v>
      </c>
      <c r="EQ33">
        <v>34.23039000000001</v>
      </c>
      <c r="ER33">
        <v>18.34743333333333</v>
      </c>
      <c r="ES33">
        <v>300.0184666666667</v>
      </c>
      <c r="ET33">
        <v>0.8999999333333332</v>
      </c>
      <c r="EU33">
        <v>0.1000002633333334</v>
      </c>
      <c r="EV33">
        <v>0</v>
      </c>
      <c r="EW33">
        <v>633.3327666666667</v>
      </c>
      <c r="EX33">
        <v>5.000560000000002</v>
      </c>
      <c r="EY33">
        <v>2552.332666666667</v>
      </c>
      <c r="EZ33">
        <v>2492.565666666667</v>
      </c>
      <c r="FA33">
        <v>61.51236666666667</v>
      </c>
      <c r="FB33">
        <v>63.85609999999998</v>
      </c>
      <c r="FC33">
        <v>62.57249999999998</v>
      </c>
      <c r="FD33">
        <v>63.33089999999997</v>
      </c>
      <c r="FE33">
        <v>63.2934</v>
      </c>
      <c r="FF33">
        <v>265.516</v>
      </c>
      <c r="FG33">
        <v>29.505</v>
      </c>
      <c r="FH33">
        <v>0</v>
      </c>
      <c r="FI33">
        <v>97.40000009536743</v>
      </c>
      <c r="FJ33">
        <v>0</v>
      </c>
      <c r="FK33">
        <v>633.33856</v>
      </c>
      <c r="FL33">
        <v>3.046923085518402</v>
      </c>
      <c r="FM33">
        <v>-8.224615303345923</v>
      </c>
      <c r="FN33">
        <v>2552.1896</v>
      </c>
      <c r="FO33">
        <v>15</v>
      </c>
      <c r="FP33">
        <v>0</v>
      </c>
      <c r="FQ33" t="s">
        <v>441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-9.980784249999999</v>
      </c>
      <c r="GD33">
        <v>-0.07885452157594698</v>
      </c>
      <c r="GE33">
        <v>0.03002518300422992</v>
      </c>
      <c r="GF33">
        <v>1</v>
      </c>
      <c r="GG33">
        <v>633.2072941176471</v>
      </c>
      <c r="GH33">
        <v>2.305821245991041</v>
      </c>
      <c r="GI33">
        <v>0.3241849988738069</v>
      </c>
      <c r="GJ33">
        <v>0</v>
      </c>
      <c r="GK33">
        <v>36.1517375</v>
      </c>
      <c r="GL33">
        <v>0.4483103189493074</v>
      </c>
      <c r="GM33">
        <v>0.04439020549344179</v>
      </c>
      <c r="GN33">
        <v>0</v>
      </c>
      <c r="GO33">
        <v>1</v>
      </c>
      <c r="GP33">
        <v>3</v>
      </c>
      <c r="GQ33" t="s">
        <v>442</v>
      </c>
      <c r="GR33">
        <v>3.11536</v>
      </c>
      <c r="GS33">
        <v>2.7919</v>
      </c>
      <c r="GT33">
        <v>0.0798638</v>
      </c>
      <c r="GU33">
        <v>0.0816312</v>
      </c>
      <c r="GV33">
        <v>0.188008</v>
      </c>
      <c r="GW33">
        <v>0.100141</v>
      </c>
      <c r="GX33">
        <v>25750.4</v>
      </c>
      <c r="GY33">
        <v>25329.9</v>
      </c>
      <c r="GZ33">
        <v>28610.5</v>
      </c>
      <c r="HA33">
        <v>27943.7</v>
      </c>
      <c r="HB33">
        <v>32408.9</v>
      </c>
      <c r="HC33">
        <v>33168.6</v>
      </c>
      <c r="HD33">
        <v>43936.9</v>
      </c>
      <c r="HE33">
        <v>41560.8</v>
      </c>
      <c r="HF33">
        <v>1.62322</v>
      </c>
      <c r="HG33">
        <v>1.57743</v>
      </c>
      <c r="HH33">
        <v>-0.184875</v>
      </c>
      <c r="HI33">
        <v>0</v>
      </c>
      <c r="HJ33">
        <v>50.9553</v>
      </c>
      <c r="HK33">
        <v>999.9</v>
      </c>
      <c r="HL33">
        <v>52.9</v>
      </c>
      <c r="HM33">
        <v>28.6</v>
      </c>
      <c r="HN33">
        <v>22.8246</v>
      </c>
      <c r="HO33">
        <v>62.6306</v>
      </c>
      <c r="HP33">
        <v>14.4631</v>
      </c>
      <c r="HQ33">
        <v>1</v>
      </c>
      <c r="HR33">
        <v>2.4445</v>
      </c>
      <c r="HS33">
        <v>-1.65261</v>
      </c>
      <c r="HT33">
        <v>20.1909</v>
      </c>
      <c r="HU33">
        <v>5.22912</v>
      </c>
      <c r="HV33">
        <v>11.9987</v>
      </c>
      <c r="HW33">
        <v>4.966</v>
      </c>
      <c r="HX33">
        <v>3.292</v>
      </c>
      <c r="HY33">
        <v>9999</v>
      </c>
      <c r="HZ33">
        <v>9999</v>
      </c>
      <c r="IA33">
        <v>9999</v>
      </c>
      <c r="IB33">
        <v>999.9</v>
      </c>
      <c r="IC33">
        <v>4.9729</v>
      </c>
      <c r="ID33">
        <v>1.87722</v>
      </c>
      <c r="IE33">
        <v>1.87527</v>
      </c>
      <c r="IF33">
        <v>1.87808</v>
      </c>
      <c r="IG33">
        <v>1.87484</v>
      </c>
      <c r="IH33">
        <v>1.87846</v>
      </c>
      <c r="II33">
        <v>1.87547</v>
      </c>
      <c r="IJ33">
        <v>1.87668</v>
      </c>
      <c r="IK33">
        <v>0</v>
      </c>
      <c r="IL33">
        <v>0</v>
      </c>
      <c r="IM33">
        <v>0</v>
      </c>
      <c r="IN33">
        <v>0</v>
      </c>
      <c r="IO33" t="s">
        <v>443</v>
      </c>
      <c r="IP33" t="s">
        <v>444</v>
      </c>
      <c r="IQ33" t="s">
        <v>445</v>
      </c>
      <c r="IR33" t="s">
        <v>445</v>
      </c>
      <c r="IS33" t="s">
        <v>445</v>
      </c>
      <c r="IT33" t="s">
        <v>445</v>
      </c>
      <c r="IU33">
        <v>0</v>
      </c>
      <c r="IV33">
        <v>100</v>
      </c>
      <c r="IW33">
        <v>100</v>
      </c>
      <c r="IX33">
        <v>0.582</v>
      </c>
      <c r="IY33">
        <v>0.2752</v>
      </c>
      <c r="IZ33">
        <v>0.03125020969211197</v>
      </c>
      <c r="JA33">
        <v>0.001516482758801388</v>
      </c>
      <c r="JB33">
        <v>-5.105682868856344E-07</v>
      </c>
      <c r="JC33">
        <v>2.267729839226437E-10</v>
      </c>
      <c r="JD33">
        <v>0.2752242908046885</v>
      </c>
      <c r="JE33">
        <v>0</v>
      </c>
      <c r="JF33">
        <v>0</v>
      </c>
      <c r="JG33">
        <v>0</v>
      </c>
      <c r="JH33">
        <v>2</v>
      </c>
      <c r="JI33">
        <v>2156</v>
      </c>
      <c r="JJ33">
        <v>1</v>
      </c>
      <c r="JK33">
        <v>23</v>
      </c>
      <c r="JL33">
        <v>29368387.5</v>
      </c>
      <c r="JM33">
        <v>29368387.5</v>
      </c>
      <c r="JN33">
        <v>1.11572</v>
      </c>
      <c r="JO33">
        <v>2.52197</v>
      </c>
      <c r="JP33">
        <v>1.39893</v>
      </c>
      <c r="JQ33">
        <v>2.35107</v>
      </c>
      <c r="JR33">
        <v>1.44897</v>
      </c>
      <c r="JS33">
        <v>2.50854</v>
      </c>
      <c r="JT33">
        <v>35.7311</v>
      </c>
      <c r="JU33">
        <v>23.8861</v>
      </c>
      <c r="JV33">
        <v>18</v>
      </c>
      <c r="JW33">
        <v>497.03</v>
      </c>
      <c r="JX33">
        <v>437.37</v>
      </c>
      <c r="JY33">
        <v>56.1941</v>
      </c>
      <c r="JZ33">
        <v>55.1013</v>
      </c>
      <c r="KA33">
        <v>29.9998</v>
      </c>
      <c r="KB33">
        <v>54.0265</v>
      </c>
      <c r="KC33">
        <v>53.9313</v>
      </c>
      <c r="KD33">
        <v>22.3761</v>
      </c>
      <c r="KE33">
        <v>0</v>
      </c>
      <c r="KF33">
        <v>100</v>
      </c>
      <c r="KG33">
        <v>56.1993</v>
      </c>
      <c r="KH33">
        <v>420</v>
      </c>
      <c r="KI33">
        <v>24.9004</v>
      </c>
      <c r="KJ33">
        <v>94.8062</v>
      </c>
      <c r="KK33">
        <v>95.5616</v>
      </c>
    </row>
    <row r="34" spans="1:297">
      <c r="A34">
        <v>18</v>
      </c>
      <c r="B34">
        <v>1762103351.1</v>
      </c>
      <c r="C34">
        <v>2212.599999904633</v>
      </c>
      <c r="D34" t="s">
        <v>514</v>
      </c>
      <c r="E34" t="s">
        <v>515</v>
      </c>
      <c r="F34">
        <v>5</v>
      </c>
      <c r="G34" t="s">
        <v>487</v>
      </c>
      <c r="H34" t="s">
        <v>436</v>
      </c>
      <c r="I34">
        <v>1762103343.349999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429.9473512408795</v>
      </c>
      <c r="AK34">
        <v>438.3092121212121</v>
      </c>
      <c r="AL34">
        <v>-0.000941657694346657</v>
      </c>
      <c r="AM34">
        <v>66.07031685366699</v>
      </c>
      <c r="AN34">
        <f>(AP34 - AO34 + DY34*1E3/(8.314*(EA34+273.15)) * AR34/DX34 * AQ34) * DX34/(100*DL34) * 1000/(1000 - AP34)</f>
        <v>0</v>
      </c>
      <c r="AO34">
        <v>23.28558267894326</v>
      </c>
      <c r="AP34">
        <v>59.66897212121214</v>
      </c>
      <c r="AQ34">
        <v>0.005849323842278295</v>
      </c>
      <c r="AR34">
        <v>98.93969638253287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482</v>
      </c>
      <c r="AY34">
        <v>5156.32</v>
      </c>
      <c r="AZ34">
        <v>1161.884</v>
      </c>
      <c r="BA34">
        <v>2243.6</v>
      </c>
      <c r="BB34">
        <f>1-AZ34/BA34</f>
        <v>0</v>
      </c>
      <c r="BC34">
        <v>-10.56555073998024</v>
      </c>
      <c r="BD34" t="s">
        <v>516</v>
      </c>
      <c r="BE34">
        <v>4965.36</v>
      </c>
      <c r="BF34">
        <v>602.005</v>
      </c>
      <c r="BG34">
        <v>1183.563532892705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517</v>
      </c>
      <c r="BQ34">
        <v>602.27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841</v>
      </c>
      <c r="CA34">
        <v>290.0000000000001</v>
      </c>
      <c r="CB34">
        <v>1084.46</v>
      </c>
      <c r="CC34">
        <v>285</v>
      </c>
      <c r="CD34">
        <v>4965.36</v>
      </c>
      <c r="CE34">
        <v>1086.48</v>
      </c>
      <c r="CF34">
        <v>-2.02</v>
      </c>
      <c r="CG34">
        <v>300.0000000000001</v>
      </c>
      <c r="CH34">
        <v>24</v>
      </c>
      <c r="CI34">
        <v>1183.563532892705</v>
      </c>
      <c r="CJ34">
        <v>1.587747024298733</v>
      </c>
      <c r="CK34">
        <v>-48.20437435953166</v>
      </c>
      <c r="CL34">
        <v>0.6860987681667682</v>
      </c>
      <c r="CM34">
        <v>0.9943597036172023</v>
      </c>
      <c r="CN34">
        <v>-0.003996167074527255</v>
      </c>
      <c r="CO34">
        <v>289.9999999999999</v>
      </c>
      <c r="CP34">
        <v>1079.75</v>
      </c>
      <c r="CQ34">
        <v>655</v>
      </c>
      <c r="CR34">
        <v>4964.12</v>
      </c>
      <c r="CS34">
        <v>1086.46</v>
      </c>
      <c r="CT34">
        <v>-6.71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440</v>
      </c>
      <c r="DO34">
        <v>2</v>
      </c>
      <c r="DP34" t="b">
        <v>1</v>
      </c>
      <c r="DQ34">
        <v>1762103343.349999</v>
      </c>
      <c r="DR34">
        <v>412.2509</v>
      </c>
      <c r="DS34">
        <v>419.9217666666667</v>
      </c>
      <c r="DT34">
        <v>59.63763666666667</v>
      </c>
      <c r="DU34">
        <v>23.28336</v>
      </c>
      <c r="DV34">
        <v>411.666</v>
      </c>
      <c r="DW34">
        <v>59.36242000000001</v>
      </c>
      <c r="DX34">
        <v>499.9911333333333</v>
      </c>
      <c r="DY34">
        <v>91.08090666666668</v>
      </c>
      <c r="DZ34">
        <v>0.1141946666666667</v>
      </c>
      <c r="EA34">
        <v>53.46165333333333</v>
      </c>
      <c r="EB34">
        <v>48.04938000000001</v>
      </c>
      <c r="EC34">
        <v>999.9000000000002</v>
      </c>
      <c r="ED34">
        <v>0</v>
      </c>
      <c r="EE34">
        <v>0</v>
      </c>
      <c r="EF34">
        <v>10000.5</v>
      </c>
      <c r="EG34">
        <v>0</v>
      </c>
      <c r="EH34">
        <v>1043.982</v>
      </c>
      <c r="EI34">
        <v>-7.670947333333333</v>
      </c>
      <c r="EJ34">
        <v>438.3956666666666</v>
      </c>
      <c r="EK34">
        <v>429.9321</v>
      </c>
      <c r="EL34">
        <v>36.35427333333333</v>
      </c>
      <c r="EM34">
        <v>419.9217666666667</v>
      </c>
      <c r="EN34">
        <v>23.28336</v>
      </c>
      <c r="EO34">
        <v>5.431850666666666</v>
      </c>
      <c r="EP34">
        <v>2.120669666666666</v>
      </c>
      <c r="EQ34">
        <v>34.29595333333334</v>
      </c>
      <c r="ER34">
        <v>18.37529333333334</v>
      </c>
      <c r="ES34">
        <v>149.9996333333333</v>
      </c>
      <c r="ET34">
        <v>0.9000424</v>
      </c>
      <c r="EU34">
        <v>0.09995766999999998</v>
      </c>
      <c r="EV34">
        <v>0</v>
      </c>
      <c r="EW34">
        <v>601.9972000000001</v>
      </c>
      <c r="EX34">
        <v>5.000560000000002</v>
      </c>
      <c r="EY34">
        <v>1502.842666666667</v>
      </c>
      <c r="EZ34">
        <v>1225.095333333333</v>
      </c>
      <c r="FA34">
        <v>60.99786666666666</v>
      </c>
      <c r="FB34">
        <v>63.64773333333334</v>
      </c>
      <c r="FC34">
        <v>62.21429999999999</v>
      </c>
      <c r="FD34">
        <v>63.19119999999997</v>
      </c>
      <c r="FE34">
        <v>62.92253333333333</v>
      </c>
      <c r="FF34">
        <v>130.5056666666667</v>
      </c>
      <c r="FG34">
        <v>14.49033333333333</v>
      </c>
      <c r="FH34">
        <v>0</v>
      </c>
      <c r="FI34">
        <v>97.40000009536743</v>
      </c>
      <c r="FJ34">
        <v>0</v>
      </c>
      <c r="FK34">
        <v>602.005</v>
      </c>
      <c r="FL34">
        <v>0.6178461629993306</v>
      </c>
      <c r="FM34">
        <v>-15.40076916999921</v>
      </c>
      <c r="FN34">
        <v>1502.8048</v>
      </c>
      <c r="FO34">
        <v>15</v>
      </c>
      <c r="FP34">
        <v>0</v>
      </c>
      <c r="FQ34" t="s">
        <v>441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-7.721086097560975</v>
      </c>
      <c r="GD34">
        <v>0.1752478745644555</v>
      </c>
      <c r="GE34">
        <v>0.1222630030767948</v>
      </c>
      <c r="GF34">
        <v>1</v>
      </c>
      <c r="GG34">
        <v>602.0190588235295</v>
      </c>
      <c r="GH34">
        <v>0.03284950695696241</v>
      </c>
      <c r="GI34">
        <v>0.22517064655324</v>
      </c>
      <c r="GJ34">
        <v>1</v>
      </c>
      <c r="GK34">
        <v>36.34246829268292</v>
      </c>
      <c r="GL34">
        <v>0.2317170731707438</v>
      </c>
      <c r="GM34">
        <v>0.02339859740453905</v>
      </c>
      <c r="GN34">
        <v>0</v>
      </c>
      <c r="GO34">
        <v>2</v>
      </c>
      <c r="GP34">
        <v>3</v>
      </c>
      <c r="GQ34" t="s">
        <v>455</v>
      </c>
      <c r="GR34">
        <v>3.11536</v>
      </c>
      <c r="GS34">
        <v>2.79219</v>
      </c>
      <c r="GT34">
        <v>0.08019709999999999</v>
      </c>
      <c r="GU34">
        <v>0.0816308</v>
      </c>
      <c r="GV34">
        <v>0.188425</v>
      </c>
      <c r="GW34">
        <v>0.100259</v>
      </c>
      <c r="GX34">
        <v>25733.7</v>
      </c>
      <c r="GY34">
        <v>25322.6</v>
      </c>
      <c r="GZ34">
        <v>28602.6</v>
      </c>
      <c r="HA34">
        <v>27935.9</v>
      </c>
      <c r="HB34">
        <v>32385.5</v>
      </c>
      <c r="HC34">
        <v>33155.5</v>
      </c>
      <c r="HD34">
        <v>43925.3</v>
      </c>
      <c r="HE34">
        <v>41549.5</v>
      </c>
      <c r="HF34">
        <v>1.62328</v>
      </c>
      <c r="HG34">
        <v>1.57595</v>
      </c>
      <c r="HH34">
        <v>-0.204675</v>
      </c>
      <c r="HI34">
        <v>0</v>
      </c>
      <c r="HJ34">
        <v>51.2683</v>
      </c>
      <c r="HK34">
        <v>999.9</v>
      </c>
      <c r="HL34">
        <v>52.8</v>
      </c>
      <c r="HM34">
        <v>28.7</v>
      </c>
      <c r="HN34">
        <v>22.9117</v>
      </c>
      <c r="HO34">
        <v>62.6207</v>
      </c>
      <c r="HP34">
        <v>14.5473</v>
      </c>
      <c r="HQ34">
        <v>1</v>
      </c>
      <c r="HR34">
        <v>2.45355</v>
      </c>
      <c r="HS34">
        <v>-1.42062</v>
      </c>
      <c r="HT34">
        <v>20.1937</v>
      </c>
      <c r="HU34">
        <v>5.22957</v>
      </c>
      <c r="HV34">
        <v>11.9987</v>
      </c>
      <c r="HW34">
        <v>4.96725</v>
      </c>
      <c r="HX34">
        <v>3.292</v>
      </c>
      <c r="HY34">
        <v>9999</v>
      </c>
      <c r="HZ34">
        <v>9999</v>
      </c>
      <c r="IA34">
        <v>9999</v>
      </c>
      <c r="IB34">
        <v>999.9</v>
      </c>
      <c r="IC34">
        <v>4.97291</v>
      </c>
      <c r="ID34">
        <v>1.87722</v>
      </c>
      <c r="IE34">
        <v>1.8753</v>
      </c>
      <c r="IF34">
        <v>1.87815</v>
      </c>
      <c r="IG34">
        <v>1.87485</v>
      </c>
      <c r="IH34">
        <v>1.87849</v>
      </c>
      <c r="II34">
        <v>1.87552</v>
      </c>
      <c r="IJ34">
        <v>1.87668</v>
      </c>
      <c r="IK34">
        <v>0</v>
      </c>
      <c r="IL34">
        <v>0</v>
      </c>
      <c r="IM34">
        <v>0</v>
      </c>
      <c r="IN34">
        <v>0</v>
      </c>
      <c r="IO34" t="s">
        <v>443</v>
      </c>
      <c r="IP34" t="s">
        <v>444</v>
      </c>
      <c r="IQ34" t="s">
        <v>445</v>
      </c>
      <c r="IR34" t="s">
        <v>445</v>
      </c>
      <c r="IS34" t="s">
        <v>445</v>
      </c>
      <c r="IT34" t="s">
        <v>445</v>
      </c>
      <c r="IU34">
        <v>0</v>
      </c>
      <c r="IV34">
        <v>100</v>
      </c>
      <c r="IW34">
        <v>100</v>
      </c>
      <c r="IX34">
        <v>0.585</v>
      </c>
      <c r="IY34">
        <v>0.2753</v>
      </c>
      <c r="IZ34">
        <v>0.03125020969211197</v>
      </c>
      <c r="JA34">
        <v>0.001516482758801388</v>
      </c>
      <c r="JB34">
        <v>-5.105682868856344E-07</v>
      </c>
      <c r="JC34">
        <v>2.267729839226437E-10</v>
      </c>
      <c r="JD34">
        <v>0.2752242908046885</v>
      </c>
      <c r="JE34">
        <v>0</v>
      </c>
      <c r="JF34">
        <v>0</v>
      </c>
      <c r="JG34">
        <v>0</v>
      </c>
      <c r="JH34">
        <v>2</v>
      </c>
      <c r="JI34">
        <v>2156</v>
      </c>
      <c r="JJ34">
        <v>1</v>
      </c>
      <c r="JK34">
        <v>23</v>
      </c>
      <c r="JL34">
        <v>29368389.2</v>
      </c>
      <c r="JM34">
        <v>29368389.2</v>
      </c>
      <c r="JN34">
        <v>1.11572</v>
      </c>
      <c r="JO34">
        <v>2.51465</v>
      </c>
      <c r="JP34">
        <v>1.39893</v>
      </c>
      <c r="JQ34">
        <v>2.35107</v>
      </c>
      <c r="JR34">
        <v>1.44897</v>
      </c>
      <c r="JS34">
        <v>2.5293</v>
      </c>
      <c r="JT34">
        <v>35.801</v>
      </c>
      <c r="JU34">
        <v>23.8949</v>
      </c>
      <c r="JV34">
        <v>18</v>
      </c>
      <c r="JW34">
        <v>497.231</v>
      </c>
      <c r="JX34">
        <v>436.506</v>
      </c>
      <c r="JY34">
        <v>55.8839</v>
      </c>
      <c r="JZ34">
        <v>55.16</v>
      </c>
      <c r="KA34">
        <v>30.0006</v>
      </c>
      <c r="KB34">
        <v>54.0617</v>
      </c>
      <c r="KC34">
        <v>53.9662</v>
      </c>
      <c r="KD34">
        <v>22.3757</v>
      </c>
      <c r="KE34">
        <v>0</v>
      </c>
      <c r="KF34">
        <v>100</v>
      </c>
      <c r="KG34">
        <v>55.8327</v>
      </c>
      <c r="KH34">
        <v>420</v>
      </c>
      <c r="KI34">
        <v>24.9004</v>
      </c>
      <c r="KJ34">
        <v>94.7807</v>
      </c>
      <c r="KK34">
        <v>95.5355</v>
      </c>
    </row>
    <row r="35" spans="1:297">
      <c r="A35">
        <v>19</v>
      </c>
      <c r="B35">
        <v>1762103450.6</v>
      </c>
      <c r="C35">
        <v>2312.099999904633</v>
      </c>
      <c r="D35" t="s">
        <v>518</v>
      </c>
      <c r="E35" t="s">
        <v>519</v>
      </c>
      <c r="F35">
        <v>5</v>
      </c>
      <c r="G35" t="s">
        <v>487</v>
      </c>
      <c r="H35" t="s">
        <v>436</v>
      </c>
      <c r="I35">
        <v>1762103442.849999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428.4493057058851</v>
      </c>
      <c r="AK35">
        <v>441.0907757575757</v>
      </c>
      <c r="AL35">
        <v>-0.2286500001831255</v>
      </c>
      <c r="AM35">
        <v>66.07031685366699</v>
      </c>
      <c r="AN35">
        <f>(AP35 - AO35 + DY35*1E3/(8.314*(EA35+273.15)) * AR35/DX35 * AQ35) * DX35/(100*DL35) * 1000/(1000 - AP35)</f>
        <v>0</v>
      </c>
      <c r="AO35">
        <v>23.31693707697792</v>
      </c>
      <c r="AP35">
        <v>59.80514606060606</v>
      </c>
      <c r="AQ35">
        <v>0.0006304199938758871</v>
      </c>
      <c r="AR35">
        <v>98.93969638253287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482</v>
      </c>
      <c r="AY35">
        <v>5156.32</v>
      </c>
      <c r="AZ35">
        <v>1161.884</v>
      </c>
      <c r="BA35">
        <v>2243.6</v>
      </c>
      <c r="BB35">
        <f>1-AZ35/BA35</f>
        <v>0</v>
      </c>
      <c r="BC35">
        <v>-10.56555073998024</v>
      </c>
      <c r="BD35" t="s">
        <v>520</v>
      </c>
      <c r="BE35">
        <v>4956.76</v>
      </c>
      <c r="BF35">
        <v>595.1202</v>
      </c>
      <c r="BG35">
        <v>1332.251966229296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521</v>
      </c>
      <c r="BQ35">
        <v>611.8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843</v>
      </c>
      <c r="CA35">
        <v>290.0000000000001</v>
      </c>
      <c r="CB35">
        <v>1233.83</v>
      </c>
      <c r="CC35">
        <v>295</v>
      </c>
      <c r="CD35">
        <v>4956.76</v>
      </c>
      <c r="CE35">
        <v>1238.3</v>
      </c>
      <c r="CF35">
        <v>-4.47</v>
      </c>
      <c r="CG35">
        <v>300.0000000000001</v>
      </c>
      <c r="CH35">
        <v>24</v>
      </c>
      <c r="CI35">
        <v>1332.251966229296</v>
      </c>
      <c r="CJ35">
        <v>3.091323066231364</v>
      </c>
      <c r="CK35">
        <v>-46.56810503548459</v>
      </c>
      <c r="CL35">
        <v>1.329100738853066</v>
      </c>
      <c r="CM35">
        <v>0.9777001279831737</v>
      </c>
      <c r="CN35">
        <v>-0.004071562847608458</v>
      </c>
      <c r="CO35">
        <v>289.9999999999999</v>
      </c>
      <c r="CP35">
        <v>1232.23</v>
      </c>
      <c r="CQ35">
        <v>635</v>
      </c>
      <c r="CR35">
        <v>4955.81</v>
      </c>
      <c r="CS35">
        <v>1238.29</v>
      </c>
      <c r="CT35">
        <v>-6.06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440</v>
      </c>
      <c r="DO35">
        <v>2</v>
      </c>
      <c r="DP35" t="b">
        <v>1</v>
      </c>
      <c r="DQ35">
        <v>1762103442.849999</v>
      </c>
      <c r="DR35">
        <v>415.8165666666666</v>
      </c>
      <c r="DS35">
        <v>420.2018333333333</v>
      </c>
      <c r="DT35">
        <v>59.79356333333333</v>
      </c>
      <c r="DU35">
        <v>23.31676333333333</v>
      </c>
      <c r="DV35">
        <v>415.2273666666667</v>
      </c>
      <c r="DW35">
        <v>59.51835333333333</v>
      </c>
      <c r="DX35">
        <v>499.9968999999999</v>
      </c>
      <c r="DY35">
        <v>91.07759000000003</v>
      </c>
      <c r="DZ35">
        <v>0.1141761333333333</v>
      </c>
      <c r="EA35">
        <v>53.46605</v>
      </c>
      <c r="EB35">
        <v>48.02163333333333</v>
      </c>
      <c r="EC35">
        <v>999.9000000000002</v>
      </c>
      <c r="ED35">
        <v>0</v>
      </c>
      <c r="EE35">
        <v>0</v>
      </c>
      <c r="EF35">
        <v>9998.286333333333</v>
      </c>
      <c r="EG35">
        <v>0</v>
      </c>
      <c r="EH35">
        <v>1043.484666666667</v>
      </c>
      <c r="EI35">
        <v>-4.385260666666667</v>
      </c>
      <c r="EJ35">
        <v>442.2609</v>
      </c>
      <c r="EK35">
        <v>430.2334333333333</v>
      </c>
      <c r="EL35">
        <v>36.47680666666666</v>
      </c>
      <c r="EM35">
        <v>420.2018333333333</v>
      </c>
      <c r="EN35">
        <v>23.31676333333333</v>
      </c>
      <c r="EO35">
        <v>5.445853999999999</v>
      </c>
      <c r="EP35">
        <v>2.123633333333333</v>
      </c>
      <c r="EQ35">
        <v>34.34221333333334</v>
      </c>
      <c r="ER35">
        <v>18.39756</v>
      </c>
      <c r="ES35">
        <v>50.01335333333333</v>
      </c>
      <c r="ET35">
        <v>0.9000617000000002</v>
      </c>
      <c r="EU35">
        <v>0.09993831666666665</v>
      </c>
      <c r="EV35">
        <v>0</v>
      </c>
      <c r="EW35">
        <v>595.1150999999999</v>
      </c>
      <c r="EX35">
        <v>5.000560000000002</v>
      </c>
      <c r="EY35">
        <v>856.1608333333335</v>
      </c>
      <c r="EZ35">
        <v>380.3147333333333</v>
      </c>
      <c r="FA35">
        <v>60.62289999999999</v>
      </c>
      <c r="FB35">
        <v>63.5</v>
      </c>
      <c r="FC35">
        <v>61.94119999999997</v>
      </c>
      <c r="FD35">
        <v>63.125</v>
      </c>
      <c r="FE35">
        <v>62.64980000000001</v>
      </c>
      <c r="FF35">
        <v>40.51466666666668</v>
      </c>
      <c r="FG35">
        <v>4.5</v>
      </c>
      <c r="FH35">
        <v>0</v>
      </c>
      <c r="FI35">
        <v>97.40000009536743</v>
      </c>
      <c r="FJ35">
        <v>0</v>
      </c>
      <c r="FK35">
        <v>595.1202</v>
      </c>
      <c r="FL35">
        <v>2.02323075947736</v>
      </c>
      <c r="FM35">
        <v>-6.028307757862821</v>
      </c>
      <c r="FN35">
        <v>856.0406399999999</v>
      </c>
      <c r="FO35">
        <v>15</v>
      </c>
      <c r="FP35">
        <v>0</v>
      </c>
      <c r="FQ35" t="s">
        <v>441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-4.52861425</v>
      </c>
      <c r="GD35">
        <v>9.117243714821779</v>
      </c>
      <c r="GE35">
        <v>1.499301222723252</v>
      </c>
      <c r="GF35">
        <v>0</v>
      </c>
      <c r="GG35">
        <v>594.9910588235294</v>
      </c>
      <c r="GH35">
        <v>2.168647819597882</v>
      </c>
      <c r="GI35">
        <v>0.2680025176765519</v>
      </c>
      <c r="GJ35">
        <v>0</v>
      </c>
      <c r="GK35">
        <v>36.471675</v>
      </c>
      <c r="GL35">
        <v>0.07820262664151688</v>
      </c>
      <c r="GM35">
        <v>0.01131056475159417</v>
      </c>
      <c r="GN35">
        <v>1</v>
      </c>
      <c r="GO35">
        <v>1</v>
      </c>
      <c r="GP35">
        <v>3</v>
      </c>
      <c r="GQ35" t="s">
        <v>442</v>
      </c>
      <c r="GR35">
        <v>3.11533</v>
      </c>
      <c r="GS35">
        <v>2.79214</v>
      </c>
      <c r="GT35">
        <v>0.0805514</v>
      </c>
      <c r="GU35">
        <v>0.0814686</v>
      </c>
      <c r="GV35">
        <v>0.188669</v>
      </c>
      <c r="GW35">
        <v>0.100333</v>
      </c>
      <c r="GX35">
        <v>25709.4</v>
      </c>
      <c r="GY35">
        <v>25313.2</v>
      </c>
      <c r="GZ35">
        <v>28587.2</v>
      </c>
      <c r="HA35">
        <v>27921.2</v>
      </c>
      <c r="HB35">
        <v>32361.9</v>
      </c>
      <c r="HC35">
        <v>33136.2</v>
      </c>
      <c r="HD35">
        <v>43903.5</v>
      </c>
      <c r="HE35">
        <v>41528.2</v>
      </c>
      <c r="HF35">
        <v>1.62205</v>
      </c>
      <c r="HG35">
        <v>1.57372</v>
      </c>
      <c r="HH35">
        <v>-0.224058</v>
      </c>
      <c r="HI35">
        <v>0</v>
      </c>
      <c r="HJ35">
        <v>51.5692</v>
      </c>
      <c r="HK35">
        <v>999.9</v>
      </c>
      <c r="HL35">
        <v>52.8</v>
      </c>
      <c r="HM35">
        <v>28.8</v>
      </c>
      <c r="HN35">
        <v>23.0458</v>
      </c>
      <c r="HO35">
        <v>62.8607</v>
      </c>
      <c r="HP35">
        <v>14.5673</v>
      </c>
      <c r="HQ35">
        <v>1</v>
      </c>
      <c r="HR35">
        <v>2.47274</v>
      </c>
      <c r="HS35">
        <v>-1.27436</v>
      </c>
      <c r="HT35">
        <v>20.195</v>
      </c>
      <c r="HU35">
        <v>5.22927</v>
      </c>
      <c r="HV35">
        <v>11.9981</v>
      </c>
      <c r="HW35">
        <v>4.96755</v>
      </c>
      <c r="HX35">
        <v>3.292</v>
      </c>
      <c r="HY35">
        <v>9999</v>
      </c>
      <c r="HZ35">
        <v>9999</v>
      </c>
      <c r="IA35">
        <v>9999</v>
      </c>
      <c r="IB35">
        <v>999.9</v>
      </c>
      <c r="IC35">
        <v>4.9729</v>
      </c>
      <c r="ID35">
        <v>1.87717</v>
      </c>
      <c r="IE35">
        <v>1.87528</v>
      </c>
      <c r="IF35">
        <v>1.87806</v>
      </c>
      <c r="IG35">
        <v>1.87485</v>
      </c>
      <c r="IH35">
        <v>1.87845</v>
      </c>
      <c r="II35">
        <v>1.87547</v>
      </c>
      <c r="IJ35">
        <v>1.87668</v>
      </c>
      <c r="IK35">
        <v>0</v>
      </c>
      <c r="IL35">
        <v>0</v>
      </c>
      <c r="IM35">
        <v>0</v>
      </c>
      <c r="IN35">
        <v>0</v>
      </c>
      <c r="IO35" t="s">
        <v>443</v>
      </c>
      <c r="IP35" t="s">
        <v>444</v>
      </c>
      <c r="IQ35" t="s">
        <v>445</v>
      </c>
      <c r="IR35" t="s">
        <v>445</v>
      </c>
      <c r="IS35" t="s">
        <v>445</v>
      </c>
      <c r="IT35" t="s">
        <v>445</v>
      </c>
      <c r="IU35">
        <v>0</v>
      </c>
      <c r="IV35">
        <v>100</v>
      </c>
      <c r="IW35">
        <v>100</v>
      </c>
      <c r="IX35">
        <v>0.587</v>
      </c>
      <c r="IY35">
        <v>0.2752</v>
      </c>
      <c r="IZ35">
        <v>0.03125020969211197</v>
      </c>
      <c r="JA35">
        <v>0.001516482758801388</v>
      </c>
      <c r="JB35">
        <v>-5.105682868856344E-07</v>
      </c>
      <c r="JC35">
        <v>2.267729839226437E-10</v>
      </c>
      <c r="JD35">
        <v>0.2752242908046885</v>
      </c>
      <c r="JE35">
        <v>0</v>
      </c>
      <c r="JF35">
        <v>0</v>
      </c>
      <c r="JG35">
        <v>0</v>
      </c>
      <c r="JH35">
        <v>2</v>
      </c>
      <c r="JI35">
        <v>2156</v>
      </c>
      <c r="JJ35">
        <v>1</v>
      </c>
      <c r="JK35">
        <v>23</v>
      </c>
      <c r="JL35">
        <v>29368390.8</v>
      </c>
      <c r="JM35">
        <v>29368390.8</v>
      </c>
      <c r="JN35">
        <v>1.1145</v>
      </c>
      <c r="JO35">
        <v>2.51709</v>
      </c>
      <c r="JP35">
        <v>1.39893</v>
      </c>
      <c r="JQ35">
        <v>2.35107</v>
      </c>
      <c r="JR35">
        <v>1.44897</v>
      </c>
      <c r="JS35">
        <v>2.58423</v>
      </c>
      <c r="JT35">
        <v>35.8244</v>
      </c>
      <c r="JU35">
        <v>23.9036</v>
      </c>
      <c r="JV35">
        <v>18</v>
      </c>
      <c r="JW35">
        <v>496.924</v>
      </c>
      <c r="JX35">
        <v>435.437</v>
      </c>
      <c r="JY35">
        <v>55.5571</v>
      </c>
      <c r="JZ35">
        <v>55.3116</v>
      </c>
      <c r="KA35">
        <v>30.0011</v>
      </c>
      <c r="KB35">
        <v>54.1681</v>
      </c>
      <c r="KC35">
        <v>54.066</v>
      </c>
      <c r="KD35">
        <v>22.3381</v>
      </c>
      <c r="KE35">
        <v>0</v>
      </c>
      <c r="KF35">
        <v>100</v>
      </c>
      <c r="KG35">
        <v>55.5596</v>
      </c>
      <c r="KH35">
        <v>420</v>
      </c>
      <c r="KI35">
        <v>24.9004</v>
      </c>
      <c r="KJ35">
        <v>94.7321</v>
      </c>
      <c r="KK35">
        <v>95.486</v>
      </c>
    </row>
    <row r="36" spans="1:297">
      <c r="A36">
        <v>20</v>
      </c>
      <c r="B36">
        <v>1762103550.1</v>
      </c>
      <c r="C36">
        <v>2411.599999904633</v>
      </c>
      <c r="D36" t="s">
        <v>522</v>
      </c>
      <c r="E36" t="s">
        <v>523</v>
      </c>
      <c r="F36">
        <v>5</v>
      </c>
      <c r="G36" t="s">
        <v>487</v>
      </c>
      <c r="H36" t="s">
        <v>436</v>
      </c>
      <c r="I36">
        <v>1762103542.349999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429.9647464935534</v>
      </c>
      <c r="AK36">
        <v>444.4328727272728</v>
      </c>
      <c r="AL36">
        <v>-0.01298626484826228</v>
      </c>
      <c r="AM36">
        <v>66.07031685366699</v>
      </c>
      <c r="AN36">
        <f>(AP36 - AO36 + DY36*1E3/(8.314*(EA36+273.15)) * AR36/DX36 * AQ36) * DX36/(100*DL36) * 1000/(1000 - AP36)</f>
        <v>0</v>
      </c>
      <c r="AO36">
        <v>23.34974932666567</v>
      </c>
      <c r="AP36">
        <v>59.83613030303028</v>
      </c>
      <c r="AQ36">
        <v>-0.0002045579228368034</v>
      </c>
      <c r="AR36">
        <v>98.93969638253287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524</v>
      </c>
      <c r="AY36">
        <v>4954.66</v>
      </c>
      <c r="AZ36">
        <v>649.8440000000001</v>
      </c>
      <c r="BA36">
        <v>1501.65</v>
      </c>
      <c r="BB36">
        <f>1-AZ36/BA36</f>
        <v>0</v>
      </c>
      <c r="BC36">
        <v>-11.72848441320303</v>
      </c>
      <c r="BD36" t="s">
        <v>483</v>
      </c>
      <c r="BE36" t="s">
        <v>483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483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845</v>
      </c>
      <c r="CA36">
        <v>290.0000000000001</v>
      </c>
      <c r="CB36">
        <v>1501.65</v>
      </c>
      <c r="CC36">
        <v>295</v>
      </c>
      <c r="CD36">
        <v>4954.66</v>
      </c>
      <c r="CE36">
        <v>1519.86</v>
      </c>
      <c r="CF36">
        <v>-18.21</v>
      </c>
      <c r="CG36">
        <v>300.0000000000001</v>
      </c>
      <c r="CH36">
        <v>23.9</v>
      </c>
      <c r="CI36">
        <v>1454.059841666992</v>
      </c>
      <c r="CJ36">
        <v>8.858815511218785</v>
      </c>
      <c r="CK36">
        <v>32.60286385955053</v>
      </c>
      <c r="CL36">
        <v>3.801592284518094</v>
      </c>
      <c r="CM36">
        <v>0.7242727216049901</v>
      </c>
      <c r="CN36">
        <v>-0.004106685205784212</v>
      </c>
      <c r="CO36">
        <v>289.9999999999999</v>
      </c>
      <c r="CP36">
        <v>1549.1</v>
      </c>
      <c r="CQ36">
        <v>715</v>
      </c>
      <c r="CR36">
        <v>4953.02</v>
      </c>
      <c r="CS36">
        <v>1519.88</v>
      </c>
      <c r="CT36">
        <v>29.22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440</v>
      </c>
      <c r="DO36">
        <v>2</v>
      </c>
      <c r="DP36" t="b">
        <v>1</v>
      </c>
      <c r="DQ36">
        <v>1762103542.349999</v>
      </c>
      <c r="DR36">
        <v>417.9091333333334</v>
      </c>
      <c r="DS36">
        <v>419.925</v>
      </c>
      <c r="DT36">
        <v>59.85204</v>
      </c>
      <c r="DU36">
        <v>23.34789</v>
      </c>
      <c r="DV36">
        <v>417.3175</v>
      </c>
      <c r="DW36">
        <v>59.57681333333333</v>
      </c>
      <c r="DX36">
        <v>500.0028666666666</v>
      </c>
      <c r="DY36">
        <v>91.08129999999998</v>
      </c>
      <c r="DZ36">
        <v>0.1150599</v>
      </c>
      <c r="EA36">
        <v>53.39618666666666</v>
      </c>
      <c r="EB36">
        <v>47.96355000000001</v>
      </c>
      <c r="EC36">
        <v>999.9000000000002</v>
      </c>
      <c r="ED36">
        <v>0</v>
      </c>
      <c r="EE36">
        <v>0</v>
      </c>
      <c r="EF36">
        <v>9996.748333333333</v>
      </c>
      <c r="EG36">
        <v>0</v>
      </c>
      <c r="EH36">
        <v>1042.982333333334</v>
      </c>
      <c r="EI36">
        <v>-2.015799</v>
      </c>
      <c r="EJ36">
        <v>444.5141999999999</v>
      </c>
      <c r="EK36">
        <v>429.9636</v>
      </c>
      <c r="EL36">
        <v>36.50415</v>
      </c>
      <c r="EM36">
        <v>419.925</v>
      </c>
      <c r="EN36">
        <v>23.34789</v>
      </c>
      <c r="EO36">
        <v>5.4514</v>
      </c>
      <c r="EP36">
        <v>2.126556333333333</v>
      </c>
      <c r="EQ36">
        <v>34.36052333333333</v>
      </c>
      <c r="ER36">
        <v>18.41950666666666</v>
      </c>
      <c r="ES36">
        <v>0.005000559999999998</v>
      </c>
      <c r="ET36">
        <v>0</v>
      </c>
      <c r="EU36">
        <v>0</v>
      </c>
      <c r="EV36">
        <v>0</v>
      </c>
      <c r="EW36">
        <v>650.4699999999999</v>
      </c>
      <c r="EX36">
        <v>0.005000559999999998</v>
      </c>
      <c r="EY36">
        <v>539.39</v>
      </c>
      <c r="EZ36">
        <v>-14.71666666666667</v>
      </c>
      <c r="FA36">
        <v>60.28513333333333</v>
      </c>
      <c r="FB36">
        <v>63.34349999999998</v>
      </c>
      <c r="FC36">
        <v>61.69749999999998</v>
      </c>
      <c r="FD36">
        <v>62.92666666666666</v>
      </c>
      <c r="FE36">
        <v>62.23109999999998</v>
      </c>
      <c r="FF36">
        <v>0</v>
      </c>
      <c r="FG36">
        <v>0</v>
      </c>
      <c r="FH36">
        <v>0</v>
      </c>
      <c r="FI36">
        <v>97.40000009536743</v>
      </c>
      <c r="FJ36">
        <v>0</v>
      </c>
      <c r="FK36">
        <v>649.8440000000001</v>
      </c>
      <c r="FL36">
        <v>28.38461455875707</v>
      </c>
      <c r="FM36">
        <v>-70.83076895129598</v>
      </c>
      <c r="FN36">
        <v>539.788</v>
      </c>
      <c r="FO36">
        <v>15</v>
      </c>
      <c r="FP36">
        <v>0</v>
      </c>
      <c r="FQ36" t="s">
        <v>441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-2.06014512195122</v>
      </c>
      <c r="GD36">
        <v>0.4886410452961635</v>
      </c>
      <c r="GE36">
        <v>0.08654544671406086</v>
      </c>
      <c r="GF36">
        <v>1</v>
      </c>
      <c r="GG36">
        <v>650.7205882352941</v>
      </c>
      <c r="GH36">
        <v>3.686783528236383</v>
      </c>
      <c r="GI36">
        <v>7.410754482974085</v>
      </c>
      <c r="GJ36">
        <v>0</v>
      </c>
      <c r="GK36">
        <v>36.5169</v>
      </c>
      <c r="GL36">
        <v>-0.1990641114982957</v>
      </c>
      <c r="GM36">
        <v>0.02022657030594828</v>
      </c>
      <c r="GN36">
        <v>0</v>
      </c>
      <c r="GO36">
        <v>1</v>
      </c>
      <c r="GP36">
        <v>3</v>
      </c>
      <c r="GQ36" t="s">
        <v>442</v>
      </c>
      <c r="GR36">
        <v>3.11526</v>
      </c>
      <c r="GS36">
        <v>2.79285</v>
      </c>
      <c r="GT36">
        <v>0.08100350000000001</v>
      </c>
      <c r="GU36">
        <v>0.0815758</v>
      </c>
      <c r="GV36">
        <v>0.188676</v>
      </c>
      <c r="GW36">
        <v>0.100398</v>
      </c>
      <c r="GX36">
        <v>25677.9</v>
      </c>
      <c r="GY36">
        <v>25293.7</v>
      </c>
      <c r="GZ36">
        <v>28567.2</v>
      </c>
      <c r="HA36">
        <v>27904</v>
      </c>
      <c r="HB36">
        <v>32342.1</v>
      </c>
      <c r="HC36">
        <v>33114.4</v>
      </c>
      <c r="HD36">
        <v>43874.2</v>
      </c>
      <c r="HE36">
        <v>41503.2</v>
      </c>
      <c r="HF36">
        <v>1.62013</v>
      </c>
      <c r="HG36">
        <v>1.57107</v>
      </c>
      <c r="HH36">
        <v>-0.242665</v>
      </c>
      <c r="HI36">
        <v>0</v>
      </c>
      <c r="HJ36">
        <v>51.7609</v>
      </c>
      <c r="HK36">
        <v>999.9</v>
      </c>
      <c r="HL36">
        <v>52.6</v>
      </c>
      <c r="HM36">
        <v>28.8</v>
      </c>
      <c r="HN36">
        <v>22.9593</v>
      </c>
      <c r="HO36">
        <v>62.8807</v>
      </c>
      <c r="HP36">
        <v>14.5152</v>
      </c>
      <c r="HQ36">
        <v>1</v>
      </c>
      <c r="HR36">
        <v>2.49859</v>
      </c>
      <c r="HS36">
        <v>-1.37015</v>
      </c>
      <c r="HT36">
        <v>20.1949</v>
      </c>
      <c r="HU36">
        <v>5.22882</v>
      </c>
      <c r="HV36">
        <v>12.0005</v>
      </c>
      <c r="HW36">
        <v>4.96765</v>
      </c>
      <c r="HX36">
        <v>3.292</v>
      </c>
      <c r="HY36">
        <v>9999</v>
      </c>
      <c r="HZ36">
        <v>9999</v>
      </c>
      <c r="IA36">
        <v>9999</v>
      </c>
      <c r="IB36">
        <v>999.9</v>
      </c>
      <c r="IC36">
        <v>4.9729</v>
      </c>
      <c r="ID36">
        <v>1.87725</v>
      </c>
      <c r="IE36">
        <v>1.87531</v>
      </c>
      <c r="IF36">
        <v>1.87813</v>
      </c>
      <c r="IG36">
        <v>1.87485</v>
      </c>
      <c r="IH36">
        <v>1.87848</v>
      </c>
      <c r="II36">
        <v>1.87548</v>
      </c>
      <c r="IJ36">
        <v>1.87669</v>
      </c>
      <c r="IK36">
        <v>0</v>
      </c>
      <c r="IL36">
        <v>0</v>
      </c>
      <c r="IM36">
        <v>0</v>
      </c>
      <c r="IN36">
        <v>0</v>
      </c>
      <c r="IO36" t="s">
        <v>443</v>
      </c>
      <c r="IP36" t="s">
        <v>444</v>
      </c>
      <c r="IQ36" t="s">
        <v>445</v>
      </c>
      <c r="IR36" t="s">
        <v>445</v>
      </c>
      <c r="IS36" t="s">
        <v>445</v>
      </c>
      <c r="IT36" t="s">
        <v>445</v>
      </c>
      <c r="IU36">
        <v>0</v>
      </c>
      <c r="IV36">
        <v>100</v>
      </c>
      <c r="IW36">
        <v>100</v>
      </c>
      <c r="IX36">
        <v>0.591</v>
      </c>
      <c r="IY36">
        <v>0.2752</v>
      </c>
      <c r="IZ36">
        <v>0.03125020969211197</v>
      </c>
      <c r="JA36">
        <v>0.001516482758801388</v>
      </c>
      <c r="JB36">
        <v>-5.105682868856344E-07</v>
      </c>
      <c r="JC36">
        <v>2.267729839226437E-10</v>
      </c>
      <c r="JD36">
        <v>0.2752242908046885</v>
      </c>
      <c r="JE36">
        <v>0</v>
      </c>
      <c r="JF36">
        <v>0</v>
      </c>
      <c r="JG36">
        <v>0</v>
      </c>
      <c r="JH36">
        <v>2</v>
      </c>
      <c r="JI36">
        <v>2156</v>
      </c>
      <c r="JJ36">
        <v>1</v>
      </c>
      <c r="JK36">
        <v>23</v>
      </c>
      <c r="JL36">
        <v>29368392.5</v>
      </c>
      <c r="JM36">
        <v>29368392.5</v>
      </c>
      <c r="JN36">
        <v>1.11572</v>
      </c>
      <c r="JO36">
        <v>2.51587</v>
      </c>
      <c r="JP36">
        <v>1.39893</v>
      </c>
      <c r="JQ36">
        <v>2.35107</v>
      </c>
      <c r="JR36">
        <v>1.44897</v>
      </c>
      <c r="JS36">
        <v>2.62207</v>
      </c>
      <c r="JT36">
        <v>35.8711</v>
      </c>
      <c r="JU36">
        <v>23.9036</v>
      </c>
      <c r="JV36">
        <v>18</v>
      </c>
      <c r="JW36">
        <v>496.412</v>
      </c>
      <c r="JX36">
        <v>434.335</v>
      </c>
      <c r="JY36">
        <v>55.4678</v>
      </c>
      <c r="JZ36">
        <v>55.5311</v>
      </c>
      <c r="KA36">
        <v>30.001</v>
      </c>
      <c r="KB36">
        <v>54.329</v>
      </c>
      <c r="KC36">
        <v>54.2195</v>
      </c>
      <c r="KD36">
        <v>22.3673</v>
      </c>
      <c r="KE36">
        <v>0</v>
      </c>
      <c r="KF36">
        <v>100</v>
      </c>
      <c r="KG36">
        <v>55.5227</v>
      </c>
      <c r="KH36">
        <v>420</v>
      </c>
      <c r="KI36">
        <v>24.9004</v>
      </c>
      <c r="KJ36">
        <v>94.66759999999999</v>
      </c>
      <c r="KK36">
        <v>95.42789999999999</v>
      </c>
    </row>
    <row r="37" spans="1:297">
      <c r="A37">
        <v>21</v>
      </c>
      <c r="B37">
        <v>1762104327.5</v>
      </c>
      <c r="C37">
        <v>3189</v>
      </c>
      <c r="D37" t="s">
        <v>525</v>
      </c>
      <c r="E37" t="s">
        <v>526</v>
      </c>
      <c r="F37">
        <v>5</v>
      </c>
      <c r="G37" t="s">
        <v>527</v>
      </c>
      <c r="H37" t="s">
        <v>436</v>
      </c>
      <c r="I37">
        <v>1762104319.75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430.1650262614667</v>
      </c>
      <c r="AK37">
        <v>437.7759939393939</v>
      </c>
      <c r="AL37">
        <v>0.001762389177905639</v>
      </c>
      <c r="AM37">
        <v>66.0607624114858</v>
      </c>
      <c r="AN37">
        <f>(AP37 - AO37 + DY37*1E3/(8.314*(EA37+273.15)) * AR37/DX37 * AQ37) * DX37/(100*DL37) * 1000/(1000 - AP37)</f>
        <v>0</v>
      </c>
      <c r="AO37">
        <v>23.74604929081348</v>
      </c>
      <c r="AP37">
        <v>46.72879393939393</v>
      </c>
      <c r="AQ37">
        <v>-0.0008143365192395883</v>
      </c>
      <c r="AR37">
        <v>98.88725598932191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524</v>
      </c>
      <c r="AY37">
        <v>4954.66</v>
      </c>
      <c r="AZ37">
        <v>649.8440000000001</v>
      </c>
      <c r="BA37">
        <v>1501.65</v>
      </c>
      <c r="BB37">
        <f>1-AZ37/BA37</f>
        <v>0</v>
      </c>
      <c r="BC37">
        <v>-11.72848441320303</v>
      </c>
      <c r="BD37" t="s">
        <v>528</v>
      </c>
      <c r="BE37">
        <v>4979.57</v>
      </c>
      <c r="BF37">
        <v>1053.0536</v>
      </c>
      <c r="BG37">
        <v>1079.027418308264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529</v>
      </c>
      <c r="BQ37">
        <v>951.4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846</v>
      </c>
      <c r="CA37">
        <v>290.0000000000001</v>
      </c>
      <c r="CB37">
        <v>1063.11</v>
      </c>
      <c r="CC37">
        <v>55</v>
      </c>
      <c r="CD37">
        <v>4979.57</v>
      </c>
      <c r="CE37">
        <v>1061.99</v>
      </c>
      <c r="CF37">
        <v>1.12</v>
      </c>
      <c r="CG37">
        <v>300.0000000000001</v>
      </c>
      <c r="CH37">
        <v>24.2</v>
      </c>
      <c r="CI37">
        <v>1079.027418308264</v>
      </c>
      <c r="CJ37">
        <v>2.015565278193531</v>
      </c>
      <c r="CK37">
        <v>-8.485727759212425</v>
      </c>
      <c r="CL37">
        <v>0.9239084150899789</v>
      </c>
      <c r="CM37">
        <v>0.7507940057304557</v>
      </c>
      <c r="CN37">
        <v>-0.002492454505005562</v>
      </c>
      <c r="CO37">
        <v>289.9999999999999</v>
      </c>
      <c r="CP37">
        <v>1060.91</v>
      </c>
      <c r="CQ37">
        <v>675</v>
      </c>
      <c r="CR37">
        <v>4974</v>
      </c>
      <c r="CS37">
        <v>1061.97</v>
      </c>
      <c r="CT37">
        <v>-1.06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440</v>
      </c>
      <c r="DO37">
        <v>2</v>
      </c>
      <c r="DP37" t="b">
        <v>1</v>
      </c>
      <c r="DQ37">
        <v>1762104319.75</v>
      </c>
      <c r="DR37">
        <v>417.3037666666667</v>
      </c>
      <c r="DS37">
        <v>419.9496666666666</v>
      </c>
      <c r="DT37">
        <v>46.69988999999999</v>
      </c>
      <c r="DU37">
        <v>23.74464666666667</v>
      </c>
      <c r="DV37">
        <v>416.7127666666667</v>
      </c>
      <c r="DW37">
        <v>46.42466666666665</v>
      </c>
      <c r="DX37">
        <v>500.0164333333333</v>
      </c>
      <c r="DY37">
        <v>91.08754333333333</v>
      </c>
      <c r="DZ37">
        <v>0.1146326</v>
      </c>
      <c r="EA37">
        <v>49.27225</v>
      </c>
      <c r="EB37">
        <v>47.99080666666667</v>
      </c>
      <c r="EC37">
        <v>999.9000000000002</v>
      </c>
      <c r="ED37">
        <v>0</v>
      </c>
      <c r="EE37">
        <v>0</v>
      </c>
      <c r="EF37">
        <v>9997.944333333335</v>
      </c>
      <c r="EG37">
        <v>0</v>
      </c>
      <c r="EH37">
        <v>1055.407</v>
      </c>
      <c r="EI37">
        <v>-2.645981333333333</v>
      </c>
      <c r="EJ37">
        <v>437.7463666666666</v>
      </c>
      <c r="EK37">
        <v>430.1638</v>
      </c>
      <c r="EL37">
        <v>22.95524666666666</v>
      </c>
      <c r="EM37">
        <v>419.9496666666666</v>
      </c>
      <c r="EN37">
        <v>23.74464666666667</v>
      </c>
      <c r="EO37">
        <v>4.253778666666667</v>
      </c>
      <c r="EP37">
        <v>2.16284</v>
      </c>
      <c r="EQ37">
        <v>29.97270000000001</v>
      </c>
      <c r="ER37">
        <v>18.68969333333333</v>
      </c>
      <c r="ES37">
        <v>1999.998666666667</v>
      </c>
      <c r="ET37">
        <v>0.9800004000000001</v>
      </c>
      <c r="EU37">
        <v>0.0199997</v>
      </c>
      <c r="EV37">
        <v>0</v>
      </c>
      <c r="EW37">
        <v>1053.142</v>
      </c>
      <c r="EX37">
        <v>5.000560000000002</v>
      </c>
      <c r="EY37">
        <v>23485.08666666667</v>
      </c>
      <c r="EZ37">
        <v>17294.87333333333</v>
      </c>
      <c r="FA37">
        <v>64.14773333333331</v>
      </c>
      <c r="FB37">
        <v>64.5</v>
      </c>
      <c r="FC37">
        <v>63.81619999999997</v>
      </c>
      <c r="FD37">
        <v>63.63533333333333</v>
      </c>
      <c r="FE37">
        <v>64.61660000000001</v>
      </c>
      <c r="FF37">
        <v>1955.098666666667</v>
      </c>
      <c r="FG37">
        <v>39.90000000000001</v>
      </c>
      <c r="FH37">
        <v>0</v>
      </c>
      <c r="FI37">
        <v>776.8000001907349</v>
      </c>
      <c r="FJ37">
        <v>0</v>
      </c>
      <c r="FK37">
        <v>1053.0536</v>
      </c>
      <c r="FL37">
        <v>-6.949999980340401</v>
      </c>
      <c r="FM37">
        <v>-128.6615382767089</v>
      </c>
      <c r="FN37">
        <v>23483.908</v>
      </c>
      <c r="FO37">
        <v>15</v>
      </c>
      <c r="FP37">
        <v>0</v>
      </c>
      <c r="FQ37" t="s">
        <v>441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-2.65350925</v>
      </c>
      <c r="GD37">
        <v>0.01492131332082752</v>
      </c>
      <c r="GE37">
        <v>0.06397927669908046</v>
      </c>
      <c r="GF37">
        <v>1</v>
      </c>
      <c r="GG37">
        <v>1053.419411764706</v>
      </c>
      <c r="GH37">
        <v>-6.504201672271482</v>
      </c>
      <c r="GI37">
        <v>0.6942026368705926</v>
      </c>
      <c r="GJ37">
        <v>0</v>
      </c>
      <c r="GK37">
        <v>22.924775</v>
      </c>
      <c r="GL37">
        <v>0.651399624765438</v>
      </c>
      <c r="GM37">
        <v>0.06543005712209014</v>
      </c>
      <c r="GN37">
        <v>0</v>
      </c>
      <c r="GO37">
        <v>1</v>
      </c>
      <c r="GP37">
        <v>3</v>
      </c>
      <c r="GQ37" t="s">
        <v>442</v>
      </c>
      <c r="GR37">
        <v>3.11512</v>
      </c>
      <c r="GS37">
        <v>2.79255</v>
      </c>
      <c r="GT37">
        <v>0.0808171</v>
      </c>
      <c r="GU37">
        <v>0.0815704</v>
      </c>
      <c r="GV37">
        <v>0.160333</v>
      </c>
      <c r="GW37">
        <v>0.101564</v>
      </c>
      <c r="GX37">
        <v>25696.2</v>
      </c>
      <c r="GY37">
        <v>25300.2</v>
      </c>
      <c r="GZ37">
        <v>28581.8</v>
      </c>
      <c r="HA37">
        <v>27911.1</v>
      </c>
      <c r="HB37">
        <v>33414.2</v>
      </c>
      <c r="HC37">
        <v>33081.9</v>
      </c>
      <c r="HD37">
        <v>43898.2</v>
      </c>
      <c r="HE37">
        <v>41514.4</v>
      </c>
      <c r="HF37">
        <v>1.61117</v>
      </c>
      <c r="HG37">
        <v>1.56905</v>
      </c>
      <c r="HH37">
        <v>-0.00473112</v>
      </c>
      <c r="HI37">
        <v>0</v>
      </c>
      <c r="HJ37">
        <v>48.0568</v>
      </c>
      <c r="HK37">
        <v>999.9</v>
      </c>
      <c r="HL37">
        <v>52.2</v>
      </c>
      <c r="HM37">
        <v>29.3</v>
      </c>
      <c r="HN37">
        <v>23.4509</v>
      </c>
      <c r="HO37">
        <v>63.3909</v>
      </c>
      <c r="HP37">
        <v>14.4631</v>
      </c>
      <c r="HQ37">
        <v>1</v>
      </c>
      <c r="HR37">
        <v>2.50296</v>
      </c>
      <c r="HS37">
        <v>2.20925</v>
      </c>
      <c r="HT37">
        <v>20.1671</v>
      </c>
      <c r="HU37">
        <v>5.22687</v>
      </c>
      <c r="HV37">
        <v>11.9993</v>
      </c>
      <c r="HW37">
        <v>4.9659</v>
      </c>
      <c r="HX37">
        <v>3.292</v>
      </c>
      <c r="HY37">
        <v>9999</v>
      </c>
      <c r="HZ37">
        <v>9999</v>
      </c>
      <c r="IA37">
        <v>9999</v>
      </c>
      <c r="IB37">
        <v>999.9</v>
      </c>
      <c r="IC37">
        <v>4.97289</v>
      </c>
      <c r="ID37">
        <v>1.87723</v>
      </c>
      <c r="IE37">
        <v>1.87531</v>
      </c>
      <c r="IF37">
        <v>1.87808</v>
      </c>
      <c r="IG37">
        <v>1.87486</v>
      </c>
      <c r="IH37">
        <v>1.87848</v>
      </c>
      <c r="II37">
        <v>1.87546</v>
      </c>
      <c r="IJ37">
        <v>1.87668</v>
      </c>
      <c r="IK37">
        <v>0</v>
      </c>
      <c r="IL37">
        <v>0</v>
      </c>
      <c r="IM37">
        <v>0</v>
      </c>
      <c r="IN37">
        <v>0</v>
      </c>
      <c r="IO37" t="s">
        <v>443</v>
      </c>
      <c r="IP37" t="s">
        <v>444</v>
      </c>
      <c r="IQ37" t="s">
        <v>445</v>
      </c>
      <c r="IR37" t="s">
        <v>445</v>
      </c>
      <c r="IS37" t="s">
        <v>445</v>
      </c>
      <c r="IT37" t="s">
        <v>445</v>
      </c>
      <c r="IU37">
        <v>0</v>
      </c>
      <c r="IV37">
        <v>100</v>
      </c>
      <c r="IW37">
        <v>100</v>
      </c>
      <c r="IX37">
        <v>0.591</v>
      </c>
      <c r="IY37">
        <v>0.2752</v>
      </c>
      <c r="IZ37">
        <v>0.03125020969211197</v>
      </c>
      <c r="JA37">
        <v>0.001516482758801388</v>
      </c>
      <c r="JB37">
        <v>-5.105682868856344E-07</v>
      </c>
      <c r="JC37">
        <v>2.267729839226437E-10</v>
      </c>
      <c r="JD37">
        <v>0.2752242908046885</v>
      </c>
      <c r="JE37">
        <v>0</v>
      </c>
      <c r="JF37">
        <v>0</v>
      </c>
      <c r="JG37">
        <v>0</v>
      </c>
      <c r="JH37">
        <v>2</v>
      </c>
      <c r="JI37">
        <v>2156</v>
      </c>
      <c r="JJ37">
        <v>1</v>
      </c>
      <c r="JK37">
        <v>23</v>
      </c>
      <c r="JL37">
        <v>29368405.5</v>
      </c>
      <c r="JM37">
        <v>29368405.5</v>
      </c>
      <c r="JN37">
        <v>1.11694</v>
      </c>
      <c r="JO37">
        <v>2.5293</v>
      </c>
      <c r="JP37">
        <v>1.39893</v>
      </c>
      <c r="JQ37">
        <v>2.34985</v>
      </c>
      <c r="JR37">
        <v>1.44897</v>
      </c>
      <c r="JS37">
        <v>2.6001</v>
      </c>
      <c r="JT37">
        <v>36.34</v>
      </c>
      <c r="JU37">
        <v>23.8161</v>
      </c>
      <c r="JV37">
        <v>18</v>
      </c>
      <c r="JW37">
        <v>490.894</v>
      </c>
      <c r="JX37">
        <v>433.333</v>
      </c>
      <c r="JY37">
        <v>46.7149</v>
      </c>
      <c r="JZ37">
        <v>55.542</v>
      </c>
      <c r="KA37">
        <v>30.0003</v>
      </c>
      <c r="KB37">
        <v>54.412</v>
      </c>
      <c r="KC37">
        <v>54.3045</v>
      </c>
      <c r="KD37">
        <v>22.3976</v>
      </c>
      <c r="KE37">
        <v>0</v>
      </c>
      <c r="KF37">
        <v>100</v>
      </c>
      <c r="KG37">
        <v>46.7705</v>
      </c>
      <c r="KH37">
        <v>420</v>
      </c>
      <c r="KI37">
        <v>24.9004</v>
      </c>
      <c r="KJ37">
        <v>94.71810000000001</v>
      </c>
      <c r="KK37">
        <v>95.453</v>
      </c>
    </row>
    <row r="38" spans="1:297">
      <c r="A38">
        <v>22</v>
      </c>
      <c r="B38">
        <v>1762104427</v>
      </c>
      <c r="C38">
        <v>3288.5</v>
      </c>
      <c r="D38" t="s">
        <v>530</v>
      </c>
      <c r="E38" t="s">
        <v>531</v>
      </c>
      <c r="F38">
        <v>5</v>
      </c>
      <c r="G38" t="s">
        <v>527</v>
      </c>
      <c r="H38" t="s">
        <v>436</v>
      </c>
      <c r="I38">
        <v>1762104419.25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430.6922160746518</v>
      </c>
      <c r="AK38">
        <v>438.0148848484849</v>
      </c>
      <c r="AL38">
        <v>0.06108047033727691</v>
      </c>
      <c r="AM38">
        <v>66.0607624114858</v>
      </c>
      <c r="AN38">
        <f>(AP38 - AO38 + DY38*1E3/(8.314*(EA38+273.15)) * AR38/DX38 * AQ38) * DX38/(100*DL38) * 1000/(1000 - AP38)</f>
        <v>0</v>
      </c>
      <c r="AO38">
        <v>23.77465410005103</v>
      </c>
      <c r="AP38">
        <v>47.21239393939394</v>
      </c>
      <c r="AQ38">
        <v>0.009439433063170298</v>
      </c>
      <c r="AR38">
        <v>98.88725598932191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524</v>
      </c>
      <c r="AY38">
        <v>4954.66</v>
      </c>
      <c r="AZ38">
        <v>649.8440000000001</v>
      </c>
      <c r="BA38">
        <v>1501.65</v>
      </c>
      <c r="BB38">
        <f>1-AZ38/BA38</f>
        <v>0</v>
      </c>
      <c r="BC38">
        <v>-11.72848441320303</v>
      </c>
      <c r="BD38" t="s">
        <v>532</v>
      </c>
      <c r="BE38">
        <v>4979.52</v>
      </c>
      <c r="BF38">
        <v>1044.9112</v>
      </c>
      <c r="BG38">
        <v>1074.08740226204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533</v>
      </c>
      <c r="BQ38">
        <v>954.73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848</v>
      </c>
      <c r="CA38">
        <v>290.0000000000001</v>
      </c>
      <c r="CB38">
        <v>1056.43</v>
      </c>
      <c r="CC38">
        <v>75</v>
      </c>
      <c r="CD38">
        <v>4979.52</v>
      </c>
      <c r="CE38">
        <v>1056.05</v>
      </c>
      <c r="CF38">
        <v>0.38</v>
      </c>
      <c r="CG38">
        <v>300.0000000000001</v>
      </c>
      <c r="CH38">
        <v>24.2</v>
      </c>
      <c r="CI38">
        <v>1074.08740226204</v>
      </c>
      <c r="CJ38">
        <v>2.18412734086364</v>
      </c>
      <c r="CK38">
        <v>-8.979859268600178</v>
      </c>
      <c r="CL38">
        <v>0.9954061799070466</v>
      </c>
      <c r="CM38">
        <v>0.7440207846327246</v>
      </c>
      <c r="CN38">
        <v>-0.002656059844271414</v>
      </c>
      <c r="CO38">
        <v>289.9999999999999</v>
      </c>
      <c r="CP38">
        <v>1054.79</v>
      </c>
      <c r="CQ38">
        <v>635</v>
      </c>
      <c r="CR38">
        <v>4974.73</v>
      </c>
      <c r="CS38">
        <v>1056.04</v>
      </c>
      <c r="CT38">
        <v>-1.25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440</v>
      </c>
      <c r="DO38">
        <v>2</v>
      </c>
      <c r="DP38" t="b">
        <v>1</v>
      </c>
      <c r="DQ38">
        <v>1762104419.25</v>
      </c>
      <c r="DR38">
        <v>417.1888</v>
      </c>
      <c r="DS38">
        <v>420.1041666666667</v>
      </c>
      <c r="DT38">
        <v>47.11518999999999</v>
      </c>
      <c r="DU38">
        <v>23.77638999999999</v>
      </c>
      <c r="DV38">
        <v>416.5978666666666</v>
      </c>
      <c r="DW38">
        <v>46.83997666666667</v>
      </c>
      <c r="DX38">
        <v>500.0040333333334</v>
      </c>
      <c r="DY38">
        <v>91.08612000000002</v>
      </c>
      <c r="DZ38">
        <v>0.1145858666666667</v>
      </c>
      <c r="EA38">
        <v>49.52741666666666</v>
      </c>
      <c r="EB38">
        <v>48.04590333333334</v>
      </c>
      <c r="EC38">
        <v>999.9000000000002</v>
      </c>
      <c r="ED38">
        <v>0</v>
      </c>
      <c r="EE38">
        <v>0</v>
      </c>
      <c r="EF38">
        <v>9999.431333333334</v>
      </c>
      <c r="EG38">
        <v>0</v>
      </c>
      <c r="EH38">
        <v>1056.065333333333</v>
      </c>
      <c r="EI38">
        <v>-2.915436</v>
      </c>
      <c r="EJ38">
        <v>437.8165666666666</v>
      </c>
      <c r="EK38">
        <v>430.3360333333333</v>
      </c>
      <c r="EL38">
        <v>23.33880666666666</v>
      </c>
      <c r="EM38">
        <v>420.1041666666667</v>
      </c>
      <c r="EN38">
        <v>23.77638999999999</v>
      </c>
      <c r="EO38">
        <v>4.291540333333334</v>
      </c>
      <c r="EP38">
        <v>2.165698666666666</v>
      </c>
      <c r="EQ38">
        <v>30.12662</v>
      </c>
      <c r="ER38">
        <v>18.71081333333333</v>
      </c>
      <c r="ES38">
        <v>1800.007</v>
      </c>
      <c r="ET38">
        <v>0.9780009</v>
      </c>
      <c r="EU38">
        <v>0.02199895666666666</v>
      </c>
      <c r="EV38">
        <v>0</v>
      </c>
      <c r="EW38">
        <v>1044.980333333333</v>
      </c>
      <c r="EX38">
        <v>5.000560000000002</v>
      </c>
      <c r="EY38">
        <v>21041.40666666667</v>
      </c>
      <c r="EZ38">
        <v>15551.22666666667</v>
      </c>
      <c r="FA38">
        <v>64.17046666666666</v>
      </c>
      <c r="FB38">
        <v>64.68699999999997</v>
      </c>
      <c r="FC38">
        <v>63.99789999999999</v>
      </c>
      <c r="FD38">
        <v>63.81829999999999</v>
      </c>
      <c r="FE38">
        <v>64.70379999999999</v>
      </c>
      <c r="FF38">
        <v>1755.517</v>
      </c>
      <c r="FG38">
        <v>39.49</v>
      </c>
      <c r="FH38">
        <v>0</v>
      </c>
      <c r="FI38">
        <v>97.40000009536743</v>
      </c>
      <c r="FJ38">
        <v>0</v>
      </c>
      <c r="FK38">
        <v>1044.9112</v>
      </c>
      <c r="FL38">
        <v>-9.562307669799507</v>
      </c>
      <c r="FM38">
        <v>-150.5230766524012</v>
      </c>
      <c r="FN38">
        <v>21039.996</v>
      </c>
      <c r="FO38">
        <v>15</v>
      </c>
      <c r="FP38">
        <v>0</v>
      </c>
      <c r="FQ38" t="s">
        <v>441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-2.871114634146342</v>
      </c>
      <c r="GD38">
        <v>-1.122370452961667</v>
      </c>
      <c r="GE38">
        <v>0.1567571751202969</v>
      </c>
      <c r="GF38">
        <v>0</v>
      </c>
      <c r="GG38">
        <v>1045.544705882353</v>
      </c>
      <c r="GH38">
        <v>-10.33857907302418</v>
      </c>
      <c r="GI38">
        <v>1.051252013480963</v>
      </c>
      <c r="GJ38">
        <v>0</v>
      </c>
      <c r="GK38">
        <v>23.30693902439024</v>
      </c>
      <c r="GL38">
        <v>0.5901512195121921</v>
      </c>
      <c r="GM38">
        <v>0.06253427110363434</v>
      </c>
      <c r="GN38">
        <v>0</v>
      </c>
      <c r="GO38">
        <v>0</v>
      </c>
      <c r="GP38">
        <v>3</v>
      </c>
      <c r="GQ38" t="s">
        <v>484</v>
      </c>
      <c r="GR38">
        <v>3.11519</v>
      </c>
      <c r="GS38">
        <v>2.79204</v>
      </c>
      <c r="GT38">
        <v>0.08082789999999999</v>
      </c>
      <c r="GU38">
        <v>0.0816168</v>
      </c>
      <c r="GV38">
        <v>0.16148</v>
      </c>
      <c r="GW38">
        <v>0.101651</v>
      </c>
      <c r="GX38">
        <v>25702</v>
      </c>
      <c r="GY38">
        <v>25302.5</v>
      </c>
      <c r="GZ38">
        <v>28588.2</v>
      </c>
      <c r="HA38">
        <v>27914.6</v>
      </c>
      <c r="HB38">
        <v>33377.8</v>
      </c>
      <c r="HC38">
        <v>33082.7</v>
      </c>
      <c r="HD38">
        <v>43907.5</v>
      </c>
      <c r="HE38">
        <v>41519.4</v>
      </c>
      <c r="HF38">
        <v>1.61225</v>
      </c>
      <c r="HG38">
        <v>1.56955</v>
      </c>
      <c r="HH38">
        <v>-0.0119768</v>
      </c>
      <c r="HI38">
        <v>0</v>
      </c>
      <c r="HJ38">
        <v>48.2209</v>
      </c>
      <c r="HK38">
        <v>999.9</v>
      </c>
      <c r="HL38">
        <v>52.2</v>
      </c>
      <c r="HM38">
        <v>29.3</v>
      </c>
      <c r="HN38">
        <v>23.4536</v>
      </c>
      <c r="HO38">
        <v>63.2909</v>
      </c>
      <c r="HP38">
        <v>14.5593</v>
      </c>
      <c r="HQ38">
        <v>1</v>
      </c>
      <c r="HR38">
        <v>2.49151</v>
      </c>
      <c r="HS38">
        <v>1.83573</v>
      </c>
      <c r="HT38">
        <v>20.1735</v>
      </c>
      <c r="HU38">
        <v>5.22882</v>
      </c>
      <c r="HV38">
        <v>11.9983</v>
      </c>
      <c r="HW38">
        <v>4.9671</v>
      </c>
      <c r="HX38">
        <v>3.292</v>
      </c>
      <c r="HY38">
        <v>9999</v>
      </c>
      <c r="HZ38">
        <v>9999</v>
      </c>
      <c r="IA38">
        <v>9999</v>
      </c>
      <c r="IB38">
        <v>999.9</v>
      </c>
      <c r="IC38">
        <v>4.97291</v>
      </c>
      <c r="ID38">
        <v>1.87724</v>
      </c>
      <c r="IE38">
        <v>1.87531</v>
      </c>
      <c r="IF38">
        <v>1.8781</v>
      </c>
      <c r="IG38">
        <v>1.87485</v>
      </c>
      <c r="IH38">
        <v>1.87842</v>
      </c>
      <c r="II38">
        <v>1.87546</v>
      </c>
      <c r="IJ38">
        <v>1.87668</v>
      </c>
      <c r="IK38">
        <v>0</v>
      </c>
      <c r="IL38">
        <v>0</v>
      </c>
      <c r="IM38">
        <v>0</v>
      </c>
      <c r="IN38">
        <v>0</v>
      </c>
      <c r="IO38" t="s">
        <v>443</v>
      </c>
      <c r="IP38" t="s">
        <v>444</v>
      </c>
      <c r="IQ38" t="s">
        <v>445</v>
      </c>
      <c r="IR38" t="s">
        <v>445</v>
      </c>
      <c r="IS38" t="s">
        <v>445</v>
      </c>
      <c r="IT38" t="s">
        <v>445</v>
      </c>
      <c r="IU38">
        <v>0</v>
      </c>
      <c r="IV38">
        <v>100</v>
      </c>
      <c r="IW38">
        <v>100</v>
      </c>
      <c r="IX38">
        <v>0.591</v>
      </c>
      <c r="IY38">
        <v>0.2752</v>
      </c>
      <c r="IZ38">
        <v>0.03125020969211197</v>
      </c>
      <c r="JA38">
        <v>0.001516482758801388</v>
      </c>
      <c r="JB38">
        <v>-5.105682868856344E-07</v>
      </c>
      <c r="JC38">
        <v>2.267729839226437E-10</v>
      </c>
      <c r="JD38">
        <v>0.2752242908046885</v>
      </c>
      <c r="JE38">
        <v>0</v>
      </c>
      <c r="JF38">
        <v>0</v>
      </c>
      <c r="JG38">
        <v>0</v>
      </c>
      <c r="JH38">
        <v>2</v>
      </c>
      <c r="JI38">
        <v>2156</v>
      </c>
      <c r="JJ38">
        <v>1</v>
      </c>
      <c r="JK38">
        <v>23</v>
      </c>
      <c r="JL38">
        <v>29368407.1</v>
      </c>
      <c r="JM38">
        <v>29368407.1</v>
      </c>
      <c r="JN38">
        <v>1.11572</v>
      </c>
      <c r="JO38">
        <v>2.52075</v>
      </c>
      <c r="JP38">
        <v>1.39893</v>
      </c>
      <c r="JQ38">
        <v>2.34985</v>
      </c>
      <c r="JR38">
        <v>1.44897</v>
      </c>
      <c r="JS38">
        <v>2.56714</v>
      </c>
      <c r="JT38">
        <v>36.3635</v>
      </c>
      <c r="JU38">
        <v>23.8336</v>
      </c>
      <c r="JV38">
        <v>18</v>
      </c>
      <c r="JW38">
        <v>491.359</v>
      </c>
      <c r="JX38">
        <v>433.456</v>
      </c>
      <c r="JY38">
        <v>47.2472</v>
      </c>
      <c r="JZ38">
        <v>55.4487</v>
      </c>
      <c r="KA38">
        <v>29.9981</v>
      </c>
      <c r="KB38">
        <v>54.3601</v>
      </c>
      <c r="KC38">
        <v>54.2579</v>
      </c>
      <c r="KD38">
        <v>22.3778</v>
      </c>
      <c r="KE38">
        <v>0</v>
      </c>
      <c r="KF38">
        <v>100</v>
      </c>
      <c r="KG38">
        <v>47.262</v>
      </c>
      <c r="KH38">
        <v>420</v>
      </c>
      <c r="KI38">
        <v>24.9004</v>
      </c>
      <c r="KJ38">
        <v>94.73860000000001</v>
      </c>
      <c r="KK38">
        <v>95.4648</v>
      </c>
    </row>
    <row r="39" spans="1:297">
      <c r="A39">
        <v>23</v>
      </c>
      <c r="B39">
        <v>1762104526.5</v>
      </c>
      <c r="C39">
        <v>3388</v>
      </c>
      <c r="D39" t="s">
        <v>534</v>
      </c>
      <c r="E39" t="s">
        <v>535</v>
      </c>
      <c r="F39">
        <v>5</v>
      </c>
      <c r="G39" t="s">
        <v>527</v>
      </c>
      <c r="H39" t="s">
        <v>436</v>
      </c>
      <c r="I39">
        <v>1762104518.75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430.247972859061</v>
      </c>
      <c r="AK39">
        <v>437.8860545454546</v>
      </c>
      <c r="AL39">
        <v>0.001104511902880486</v>
      </c>
      <c r="AM39">
        <v>66.0607624114858</v>
      </c>
      <c r="AN39">
        <f>(AP39 - AO39 + DY39*1E3/(8.314*(EA39+273.15)) * AR39/DX39 * AQ39) * DX39/(100*DL39) * 1000/(1000 - AP39)</f>
        <v>0</v>
      </c>
      <c r="AO39">
        <v>23.80502064871461</v>
      </c>
      <c r="AP39">
        <v>47.45972666666666</v>
      </c>
      <c r="AQ39">
        <v>-0.0002299991429932168</v>
      </c>
      <c r="AR39">
        <v>98.88725598932191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524</v>
      </c>
      <c r="AY39">
        <v>4954.66</v>
      </c>
      <c r="AZ39">
        <v>649.8440000000001</v>
      </c>
      <c r="BA39">
        <v>1501.65</v>
      </c>
      <c r="BB39">
        <f>1-AZ39/BA39</f>
        <v>0</v>
      </c>
      <c r="BC39">
        <v>-11.72848441320303</v>
      </c>
      <c r="BD39" t="s">
        <v>536</v>
      </c>
      <c r="BE39">
        <v>4980.13</v>
      </c>
      <c r="BF39">
        <v>1036.4444</v>
      </c>
      <c r="BG39">
        <v>1066.82041228289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537</v>
      </c>
      <c r="BQ39">
        <v>968.8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850</v>
      </c>
      <c r="CA39">
        <v>290.0000000000001</v>
      </c>
      <c r="CB39">
        <v>1053.32</v>
      </c>
      <c r="CC39">
        <v>145</v>
      </c>
      <c r="CD39">
        <v>4980.13</v>
      </c>
      <c r="CE39">
        <v>1052.28</v>
      </c>
      <c r="CF39">
        <v>1.04</v>
      </c>
      <c r="CG39">
        <v>300.0000000000001</v>
      </c>
      <c r="CH39">
        <v>24.1</v>
      </c>
      <c r="CI39">
        <v>1066.82041228289</v>
      </c>
      <c r="CJ39">
        <v>1.999828013063409</v>
      </c>
      <c r="CK39">
        <v>-7.242303839448394</v>
      </c>
      <c r="CL39">
        <v>0.9037208233110147</v>
      </c>
      <c r="CM39">
        <v>0.6963853350181737</v>
      </c>
      <c r="CN39">
        <v>-0.002903219799777529</v>
      </c>
      <c r="CO39">
        <v>289.9999999999999</v>
      </c>
      <c r="CP39">
        <v>1050.83</v>
      </c>
      <c r="CQ39">
        <v>625</v>
      </c>
      <c r="CR39">
        <v>4977.17</v>
      </c>
      <c r="CS39">
        <v>1052.27</v>
      </c>
      <c r="CT39">
        <v>-1.44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440</v>
      </c>
      <c r="DO39">
        <v>2</v>
      </c>
      <c r="DP39" t="b">
        <v>1</v>
      </c>
      <c r="DQ39">
        <v>1762104518.75</v>
      </c>
      <c r="DR39">
        <v>417.0912</v>
      </c>
      <c r="DS39">
        <v>419.9987333333333</v>
      </c>
      <c r="DT39">
        <v>47.43904333333334</v>
      </c>
      <c r="DU39">
        <v>23.80329666666666</v>
      </c>
      <c r="DV39">
        <v>416.5004666666666</v>
      </c>
      <c r="DW39">
        <v>47.16382333333333</v>
      </c>
      <c r="DX39">
        <v>499.9983333333333</v>
      </c>
      <c r="DY39">
        <v>91.08439666666666</v>
      </c>
      <c r="DZ39">
        <v>0.1142339333333333</v>
      </c>
      <c r="EA39">
        <v>49.83086666666667</v>
      </c>
      <c r="EB39">
        <v>48.04308000000001</v>
      </c>
      <c r="EC39">
        <v>999.9000000000002</v>
      </c>
      <c r="ED39">
        <v>0</v>
      </c>
      <c r="EE39">
        <v>0</v>
      </c>
      <c r="EF39">
        <v>10000.109</v>
      </c>
      <c r="EG39">
        <v>0</v>
      </c>
      <c r="EH39">
        <v>1058.57</v>
      </c>
      <c r="EI39">
        <v>-2.907533333333335</v>
      </c>
      <c r="EJ39">
        <v>437.863</v>
      </c>
      <c r="EK39">
        <v>430.2398666666667</v>
      </c>
      <c r="EL39">
        <v>23.63574333333334</v>
      </c>
      <c r="EM39">
        <v>419.9987333333333</v>
      </c>
      <c r="EN39">
        <v>23.80329666666666</v>
      </c>
      <c r="EO39">
        <v>4.320956666666667</v>
      </c>
      <c r="EP39">
        <v>2.168109333333334</v>
      </c>
      <c r="EQ39">
        <v>30.24572333333333</v>
      </c>
      <c r="ER39">
        <v>18.72860333333334</v>
      </c>
      <c r="ES39">
        <v>1500.022666666667</v>
      </c>
      <c r="ET39">
        <v>0.9730031333333333</v>
      </c>
      <c r="EU39">
        <v>0.02699674333333333</v>
      </c>
      <c r="EV39">
        <v>0</v>
      </c>
      <c r="EW39">
        <v>1036.53</v>
      </c>
      <c r="EX39">
        <v>5.000560000000002</v>
      </c>
      <c r="EY39">
        <v>17489.07</v>
      </c>
      <c r="EZ39">
        <v>12931.72</v>
      </c>
      <c r="FA39">
        <v>64</v>
      </c>
      <c r="FB39">
        <v>64.82879999999999</v>
      </c>
      <c r="FC39">
        <v>64.06199999999997</v>
      </c>
      <c r="FD39">
        <v>64</v>
      </c>
      <c r="FE39">
        <v>64.68699999999997</v>
      </c>
      <c r="FF39">
        <v>1454.662666666667</v>
      </c>
      <c r="FG39">
        <v>40.35999999999999</v>
      </c>
      <c r="FH39">
        <v>0</v>
      </c>
      <c r="FI39">
        <v>97.40000009536743</v>
      </c>
      <c r="FJ39">
        <v>0</v>
      </c>
      <c r="FK39">
        <v>1036.4444</v>
      </c>
      <c r="FL39">
        <v>-9.077692296262891</v>
      </c>
      <c r="FM39">
        <v>-125.5384613429986</v>
      </c>
      <c r="FN39">
        <v>17487.708</v>
      </c>
      <c r="FO39">
        <v>15</v>
      </c>
      <c r="FP39">
        <v>0</v>
      </c>
      <c r="FQ39" t="s">
        <v>441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-2.841408</v>
      </c>
      <c r="GD39">
        <v>-1.033503714821762</v>
      </c>
      <c r="GE39">
        <v>0.1208566630393211</v>
      </c>
      <c r="GF39">
        <v>0</v>
      </c>
      <c r="GG39">
        <v>1036.915588235294</v>
      </c>
      <c r="GH39">
        <v>-8.694117645065823</v>
      </c>
      <c r="GI39">
        <v>0.8867461709115405</v>
      </c>
      <c r="GJ39">
        <v>0</v>
      </c>
      <c r="GK39">
        <v>23.6239225</v>
      </c>
      <c r="GL39">
        <v>0.2512401500937998</v>
      </c>
      <c r="GM39">
        <v>0.02497815533120869</v>
      </c>
      <c r="GN39">
        <v>0</v>
      </c>
      <c r="GO39">
        <v>0</v>
      </c>
      <c r="GP39">
        <v>3</v>
      </c>
      <c r="GQ39" t="s">
        <v>484</v>
      </c>
      <c r="GR39">
        <v>3.11516</v>
      </c>
      <c r="GS39">
        <v>2.79155</v>
      </c>
      <c r="GT39">
        <v>0.0807985</v>
      </c>
      <c r="GU39">
        <v>0.0816079</v>
      </c>
      <c r="GV39">
        <v>0.162023</v>
      </c>
      <c r="GW39">
        <v>0.101755</v>
      </c>
      <c r="GX39">
        <v>25704.7</v>
      </c>
      <c r="GY39">
        <v>25302.2</v>
      </c>
      <c r="GZ39">
        <v>28589.9</v>
      </c>
      <c r="HA39">
        <v>27913.7</v>
      </c>
      <c r="HB39">
        <v>33358.9</v>
      </c>
      <c r="HC39">
        <v>33078.5</v>
      </c>
      <c r="HD39">
        <v>43909.8</v>
      </c>
      <c r="HE39">
        <v>41518.9</v>
      </c>
      <c r="HF39">
        <v>1.61297</v>
      </c>
      <c r="HG39">
        <v>1.56947</v>
      </c>
      <c r="HH39">
        <v>-0.0279397</v>
      </c>
      <c r="HI39">
        <v>0</v>
      </c>
      <c r="HJ39">
        <v>48.477</v>
      </c>
      <c r="HK39">
        <v>999.9</v>
      </c>
      <c r="HL39">
        <v>52.1</v>
      </c>
      <c r="HM39">
        <v>29.4</v>
      </c>
      <c r="HN39">
        <v>23.5414</v>
      </c>
      <c r="HO39">
        <v>63.111</v>
      </c>
      <c r="HP39">
        <v>14.5954</v>
      </c>
      <c r="HQ39">
        <v>1</v>
      </c>
      <c r="HR39">
        <v>2.48888</v>
      </c>
      <c r="HS39">
        <v>1.69885</v>
      </c>
      <c r="HT39">
        <v>20.1769</v>
      </c>
      <c r="HU39">
        <v>5.22732</v>
      </c>
      <c r="HV39">
        <v>11.9992</v>
      </c>
      <c r="HW39">
        <v>4.9663</v>
      </c>
      <c r="HX39">
        <v>3.29178</v>
      </c>
      <c r="HY39">
        <v>9999</v>
      </c>
      <c r="HZ39">
        <v>9999</v>
      </c>
      <c r="IA39">
        <v>9999</v>
      </c>
      <c r="IB39">
        <v>999.9</v>
      </c>
      <c r="IC39">
        <v>4.97291</v>
      </c>
      <c r="ID39">
        <v>1.87715</v>
      </c>
      <c r="IE39">
        <v>1.87527</v>
      </c>
      <c r="IF39">
        <v>1.87806</v>
      </c>
      <c r="IG39">
        <v>1.87483</v>
      </c>
      <c r="IH39">
        <v>1.87838</v>
      </c>
      <c r="II39">
        <v>1.87546</v>
      </c>
      <c r="IJ39">
        <v>1.87662</v>
      </c>
      <c r="IK39">
        <v>0</v>
      </c>
      <c r="IL39">
        <v>0</v>
      </c>
      <c r="IM39">
        <v>0</v>
      </c>
      <c r="IN39">
        <v>0</v>
      </c>
      <c r="IO39" t="s">
        <v>443</v>
      </c>
      <c r="IP39" t="s">
        <v>444</v>
      </c>
      <c r="IQ39" t="s">
        <v>445</v>
      </c>
      <c r="IR39" t="s">
        <v>445</v>
      </c>
      <c r="IS39" t="s">
        <v>445</v>
      </c>
      <c r="IT39" t="s">
        <v>445</v>
      </c>
      <c r="IU39">
        <v>0</v>
      </c>
      <c r="IV39">
        <v>100</v>
      </c>
      <c r="IW39">
        <v>100</v>
      </c>
      <c r="IX39">
        <v>0.591</v>
      </c>
      <c r="IY39">
        <v>0.2753</v>
      </c>
      <c r="IZ39">
        <v>0.03125020969211197</v>
      </c>
      <c r="JA39">
        <v>0.001516482758801388</v>
      </c>
      <c r="JB39">
        <v>-5.105682868856344E-07</v>
      </c>
      <c r="JC39">
        <v>2.267729839226437E-10</v>
      </c>
      <c r="JD39">
        <v>0.2752242908046885</v>
      </c>
      <c r="JE39">
        <v>0</v>
      </c>
      <c r="JF39">
        <v>0</v>
      </c>
      <c r="JG39">
        <v>0</v>
      </c>
      <c r="JH39">
        <v>2</v>
      </c>
      <c r="JI39">
        <v>2156</v>
      </c>
      <c r="JJ39">
        <v>1</v>
      </c>
      <c r="JK39">
        <v>23</v>
      </c>
      <c r="JL39">
        <v>29368408.8</v>
      </c>
      <c r="JM39">
        <v>29368408.8</v>
      </c>
      <c r="JN39">
        <v>1.11694</v>
      </c>
      <c r="JO39">
        <v>2.52808</v>
      </c>
      <c r="JP39">
        <v>1.39893</v>
      </c>
      <c r="JQ39">
        <v>2.34985</v>
      </c>
      <c r="JR39">
        <v>1.44897</v>
      </c>
      <c r="JS39">
        <v>2.50366</v>
      </c>
      <c r="JT39">
        <v>36.4107</v>
      </c>
      <c r="JU39">
        <v>23.8423</v>
      </c>
      <c r="JV39">
        <v>18</v>
      </c>
      <c r="JW39">
        <v>491.703</v>
      </c>
      <c r="JX39">
        <v>433.284</v>
      </c>
      <c r="JY39">
        <v>47.8364</v>
      </c>
      <c r="JZ39">
        <v>55.3966</v>
      </c>
      <c r="KA39">
        <v>29.9978</v>
      </c>
      <c r="KB39">
        <v>54.3315</v>
      </c>
      <c r="KC39">
        <v>54.2337</v>
      </c>
      <c r="KD39">
        <v>22.3896</v>
      </c>
      <c r="KE39">
        <v>0</v>
      </c>
      <c r="KF39">
        <v>100</v>
      </c>
      <c r="KG39">
        <v>47.9057</v>
      </c>
      <c r="KH39">
        <v>420</v>
      </c>
      <c r="KI39">
        <v>24.9004</v>
      </c>
      <c r="KJ39">
        <v>94.744</v>
      </c>
      <c r="KK39">
        <v>95.4628</v>
      </c>
    </row>
    <row r="40" spans="1:297">
      <c r="A40">
        <v>24</v>
      </c>
      <c r="B40">
        <v>1762104626</v>
      </c>
      <c r="C40">
        <v>3487.5</v>
      </c>
      <c r="D40" t="s">
        <v>538</v>
      </c>
      <c r="E40" t="s">
        <v>539</v>
      </c>
      <c r="F40">
        <v>5</v>
      </c>
      <c r="G40" t="s">
        <v>527</v>
      </c>
      <c r="H40" t="s">
        <v>436</v>
      </c>
      <c r="I40">
        <v>1762104618.25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430.2642184628921</v>
      </c>
      <c r="AK40">
        <v>438.1051636363636</v>
      </c>
      <c r="AL40">
        <v>0.001800562412666414</v>
      </c>
      <c r="AM40">
        <v>66.0607624114858</v>
      </c>
      <c r="AN40">
        <f>(AP40 - AO40 + DY40*1E3/(8.314*(EA40+273.15)) * AR40/DX40 * AQ40) * DX40/(100*DL40) * 1000/(1000 - AP40)</f>
        <v>0</v>
      </c>
      <c r="AO40">
        <v>23.83292991598853</v>
      </c>
      <c r="AP40">
        <v>47.72701757575756</v>
      </c>
      <c r="AQ40">
        <v>0.0005353810272814274</v>
      </c>
      <c r="AR40">
        <v>98.88725598932191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524</v>
      </c>
      <c r="AY40">
        <v>4954.66</v>
      </c>
      <c r="AZ40">
        <v>649.8440000000001</v>
      </c>
      <c r="BA40">
        <v>1501.65</v>
      </c>
      <c r="BB40">
        <f>1-AZ40/BA40</f>
        <v>0</v>
      </c>
      <c r="BC40">
        <v>-11.72848441320303</v>
      </c>
      <c r="BD40" t="s">
        <v>540</v>
      </c>
      <c r="BE40">
        <v>4978.79</v>
      </c>
      <c r="BF40">
        <v>1029.951153846154</v>
      </c>
      <c r="BG40">
        <v>1067.714864608542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541</v>
      </c>
      <c r="BQ40">
        <v>958.0700000000001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852</v>
      </c>
      <c r="CA40">
        <v>290.0000000000001</v>
      </c>
      <c r="CB40">
        <v>1053.63</v>
      </c>
      <c r="CC40">
        <v>275</v>
      </c>
      <c r="CD40">
        <v>4978.79</v>
      </c>
      <c r="CE40">
        <v>1052.72</v>
      </c>
      <c r="CF40">
        <v>0.91</v>
      </c>
      <c r="CG40">
        <v>300.0000000000001</v>
      </c>
      <c r="CH40">
        <v>24.1</v>
      </c>
      <c r="CI40">
        <v>1067.714864608542</v>
      </c>
      <c r="CJ40">
        <v>1.653907909179436</v>
      </c>
      <c r="CK40">
        <v>-7.465555483138175</v>
      </c>
      <c r="CL40">
        <v>0.7407593185798377</v>
      </c>
      <c r="CM40">
        <v>0.7839023711414947</v>
      </c>
      <c r="CN40">
        <v>-0.003148531256952168</v>
      </c>
      <c r="CO40">
        <v>289.9999999999999</v>
      </c>
      <c r="CP40">
        <v>1051.44</v>
      </c>
      <c r="CQ40">
        <v>765</v>
      </c>
      <c r="CR40">
        <v>4976.63</v>
      </c>
      <c r="CS40">
        <v>1052.71</v>
      </c>
      <c r="CT40">
        <v>-1.27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440</v>
      </c>
      <c r="DO40">
        <v>2</v>
      </c>
      <c r="DP40" t="b">
        <v>1</v>
      </c>
      <c r="DQ40">
        <v>1762104618.25</v>
      </c>
      <c r="DR40">
        <v>417.2</v>
      </c>
      <c r="DS40">
        <v>419.9318333333333</v>
      </c>
      <c r="DT40">
        <v>47.69894666666666</v>
      </c>
      <c r="DU40">
        <v>23.83243</v>
      </c>
      <c r="DV40">
        <v>416.6091000000001</v>
      </c>
      <c r="DW40">
        <v>47.42372666666666</v>
      </c>
      <c r="DX40">
        <v>499.9955</v>
      </c>
      <c r="DY40">
        <v>91.08193</v>
      </c>
      <c r="DZ40">
        <v>0.1138915666666667</v>
      </c>
      <c r="EA40">
        <v>50.03923666666667</v>
      </c>
      <c r="EB40">
        <v>48.03731333333332</v>
      </c>
      <c r="EC40">
        <v>999.9000000000002</v>
      </c>
      <c r="ED40">
        <v>0</v>
      </c>
      <c r="EE40">
        <v>0</v>
      </c>
      <c r="EF40">
        <v>9996.456333333334</v>
      </c>
      <c r="EG40">
        <v>0</v>
      </c>
      <c r="EH40">
        <v>1058.051333333333</v>
      </c>
      <c r="EI40">
        <v>-2.731819333333333</v>
      </c>
      <c r="EJ40">
        <v>438.0967333333332</v>
      </c>
      <c r="EK40">
        <v>430.1840666666667</v>
      </c>
      <c r="EL40">
        <v>23.86652333333333</v>
      </c>
      <c r="EM40">
        <v>419.9318333333333</v>
      </c>
      <c r="EN40">
        <v>23.83243</v>
      </c>
      <c r="EO40">
        <v>4.344510666666666</v>
      </c>
      <c r="EP40">
        <v>2.170703</v>
      </c>
      <c r="EQ40">
        <v>30.34059333333333</v>
      </c>
      <c r="ER40">
        <v>18.74771666666667</v>
      </c>
      <c r="ES40">
        <v>1199.969666666667</v>
      </c>
      <c r="ET40">
        <v>0.9669953333333333</v>
      </c>
      <c r="EU40">
        <v>0.03300446333333334</v>
      </c>
      <c r="EV40">
        <v>0</v>
      </c>
      <c r="EW40">
        <v>1029.964666666667</v>
      </c>
      <c r="EX40">
        <v>5.000560000000002</v>
      </c>
      <c r="EY40">
        <v>14017.26</v>
      </c>
      <c r="EZ40">
        <v>10316.54333333333</v>
      </c>
      <c r="FA40">
        <v>63.75</v>
      </c>
      <c r="FB40">
        <v>65</v>
      </c>
      <c r="FC40">
        <v>64.06199999999997</v>
      </c>
      <c r="FD40">
        <v>64.18699999999997</v>
      </c>
      <c r="FE40">
        <v>64.625</v>
      </c>
      <c r="FF40">
        <v>1155.529666666667</v>
      </c>
      <c r="FG40">
        <v>39.44000000000001</v>
      </c>
      <c r="FH40">
        <v>0</v>
      </c>
      <c r="FI40">
        <v>97.40000009536743</v>
      </c>
      <c r="FJ40">
        <v>0</v>
      </c>
      <c r="FK40">
        <v>1029.951153846154</v>
      </c>
      <c r="FL40">
        <v>-6.173333346224191</v>
      </c>
      <c r="FM40">
        <v>-83.47692307078917</v>
      </c>
      <c r="FN40">
        <v>14017.18846153846</v>
      </c>
      <c r="FO40">
        <v>15</v>
      </c>
      <c r="FP40">
        <v>0</v>
      </c>
      <c r="FQ40" t="s">
        <v>441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-2.678513902439025</v>
      </c>
      <c r="GD40">
        <v>-0.8980921254355426</v>
      </c>
      <c r="GE40">
        <v>0.09242912693908878</v>
      </c>
      <c r="GF40">
        <v>0</v>
      </c>
      <c r="GG40">
        <v>1030.378823529412</v>
      </c>
      <c r="GH40">
        <v>-6.768831174191895</v>
      </c>
      <c r="GI40">
        <v>0.6941468089587022</v>
      </c>
      <c r="GJ40">
        <v>0</v>
      </c>
      <c r="GK40">
        <v>23.85310487804878</v>
      </c>
      <c r="GL40">
        <v>0.2314222996515839</v>
      </c>
      <c r="GM40">
        <v>0.02318262544549487</v>
      </c>
      <c r="GN40">
        <v>0</v>
      </c>
      <c r="GO40">
        <v>0</v>
      </c>
      <c r="GP40">
        <v>3</v>
      </c>
      <c r="GQ40" t="s">
        <v>484</v>
      </c>
      <c r="GR40">
        <v>3.11512</v>
      </c>
      <c r="GS40">
        <v>2.79182</v>
      </c>
      <c r="GT40">
        <v>0.08080660000000001</v>
      </c>
      <c r="GU40">
        <v>0.081583</v>
      </c>
      <c r="GV40">
        <v>0.162603</v>
      </c>
      <c r="GW40">
        <v>0.101834</v>
      </c>
      <c r="GX40">
        <v>25696.5</v>
      </c>
      <c r="GY40">
        <v>25294.2</v>
      </c>
      <c r="GZ40">
        <v>28581.3</v>
      </c>
      <c r="HA40">
        <v>27904.4</v>
      </c>
      <c r="HB40">
        <v>33328.5</v>
      </c>
      <c r="HC40">
        <v>33064.8</v>
      </c>
      <c r="HD40">
        <v>43897.9</v>
      </c>
      <c r="HE40">
        <v>41505.1</v>
      </c>
      <c r="HF40">
        <v>1.61265</v>
      </c>
      <c r="HG40">
        <v>1.56862</v>
      </c>
      <c r="HH40">
        <v>-0.0526384</v>
      </c>
      <c r="HI40">
        <v>0</v>
      </c>
      <c r="HJ40">
        <v>48.8624</v>
      </c>
      <c r="HK40">
        <v>999.9</v>
      </c>
      <c r="HL40">
        <v>52</v>
      </c>
      <c r="HM40">
        <v>29.4</v>
      </c>
      <c r="HN40">
        <v>23.4981</v>
      </c>
      <c r="HO40">
        <v>63.341</v>
      </c>
      <c r="HP40">
        <v>14.6154</v>
      </c>
      <c r="HQ40">
        <v>1</v>
      </c>
      <c r="HR40">
        <v>2.49743</v>
      </c>
      <c r="HS40">
        <v>1.54995</v>
      </c>
      <c r="HT40">
        <v>20.1808</v>
      </c>
      <c r="HU40">
        <v>5.22792</v>
      </c>
      <c r="HV40">
        <v>11.998</v>
      </c>
      <c r="HW40">
        <v>4.96665</v>
      </c>
      <c r="HX40">
        <v>3.292</v>
      </c>
      <c r="HY40">
        <v>9999</v>
      </c>
      <c r="HZ40">
        <v>9999</v>
      </c>
      <c r="IA40">
        <v>9999</v>
      </c>
      <c r="IB40">
        <v>999.9</v>
      </c>
      <c r="IC40">
        <v>4.97295</v>
      </c>
      <c r="ID40">
        <v>1.87718</v>
      </c>
      <c r="IE40">
        <v>1.87531</v>
      </c>
      <c r="IF40">
        <v>1.8781</v>
      </c>
      <c r="IG40">
        <v>1.87485</v>
      </c>
      <c r="IH40">
        <v>1.8784</v>
      </c>
      <c r="II40">
        <v>1.87547</v>
      </c>
      <c r="IJ40">
        <v>1.87668</v>
      </c>
      <c r="IK40">
        <v>0</v>
      </c>
      <c r="IL40">
        <v>0</v>
      </c>
      <c r="IM40">
        <v>0</v>
      </c>
      <c r="IN40">
        <v>0</v>
      </c>
      <c r="IO40" t="s">
        <v>443</v>
      </c>
      <c r="IP40" t="s">
        <v>444</v>
      </c>
      <c r="IQ40" t="s">
        <v>445</v>
      </c>
      <c r="IR40" t="s">
        <v>445</v>
      </c>
      <c r="IS40" t="s">
        <v>445</v>
      </c>
      <c r="IT40" t="s">
        <v>445</v>
      </c>
      <c r="IU40">
        <v>0</v>
      </c>
      <c r="IV40">
        <v>100</v>
      </c>
      <c r="IW40">
        <v>100</v>
      </c>
      <c r="IX40">
        <v>0.59</v>
      </c>
      <c r="IY40">
        <v>0.2753</v>
      </c>
      <c r="IZ40">
        <v>0.03125020969211197</v>
      </c>
      <c r="JA40">
        <v>0.001516482758801388</v>
      </c>
      <c r="JB40">
        <v>-5.105682868856344E-07</v>
      </c>
      <c r="JC40">
        <v>2.267729839226437E-10</v>
      </c>
      <c r="JD40">
        <v>0.2752242908046885</v>
      </c>
      <c r="JE40">
        <v>0</v>
      </c>
      <c r="JF40">
        <v>0</v>
      </c>
      <c r="JG40">
        <v>0</v>
      </c>
      <c r="JH40">
        <v>2</v>
      </c>
      <c r="JI40">
        <v>2156</v>
      </c>
      <c r="JJ40">
        <v>1</v>
      </c>
      <c r="JK40">
        <v>23</v>
      </c>
      <c r="JL40">
        <v>29368410.4</v>
      </c>
      <c r="JM40">
        <v>29368410.4</v>
      </c>
      <c r="JN40">
        <v>1.11694</v>
      </c>
      <c r="JO40">
        <v>2.5293</v>
      </c>
      <c r="JP40">
        <v>1.39893</v>
      </c>
      <c r="JQ40">
        <v>2.34985</v>
      </c>
      <c r="JR40">
        <v>1.44897</v>
      </c>
      <c r="JS40">
        <v>2.48291</v>
      </c>
      <c r="JT40">
        <v>36.4343</v>
      </c>
      <c r="JU40">
        <v>23.8511</v>
      </c>
      <c r="JV40">
        <v>18</v>
      </c>
      <c r="JW40">
        <v>491.689</v>
      </c>
      <c r="JX40">
        <v>432.897</v>
      </c>
      <c r="JY40">
        <v>48.2006</v>
      </c>
      <c r="JZ40">
        <v>55.4478</v>
      </c>
      <c r="KA40">
        <v>29.9998</v>
      </c>
      <c r="KB40">
        <v>54.3744</v>
      </c>
      <c r="KC40">
        <v>54.2761</v>
      </c>
      <c r="KD40">
        <v>22.3939</v>
      </c>
      <c r="KE40">
        <v>0</v>
      </c>
      <c r="KF40">
        <v>100</v>
      </c>
      <c r="KG40">
        <v>48.2214</v>
      </c>
      <c r="KH40">
        <v>420</v>
      </c>
      <c r="KI40">
        <v>24.9004</v>
      </c>
      <c r="KJ40">
        <v>94.7171</v>
      </c>
      <c r="KK40">
        <v>95.4311</v>
      </c>
    </row>
    <row r="41" spans="1:297">
      <c r="A41">
        <v>25</v>
      </c>
      <c r="B41">
        <v>1762104725.5</v>
      </c>
      <c r="C41">
        <v>3587</v>
      </c>
      <c r="D41" t="s">
        <v>542</v>
      </c>
      <c r="E41" t="s">
        <v>543</v>
      </c>
      <c r="F41">
        <v>5</v>
      </c>
      <c r="G41" t="s">
        <v>527</v>
      </c>
      <c r="H41" t="s">
        <v>436</v>
      </c>
      <c r="I41">
        <v>1762104717.75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431.1791118447825</v>
      </c>
      <c r="AK41">
        <v>438.9308060606061</v>
      </c>
      <c r="AL41">
        <v>0.09235544855930444</v>
      </c>
      <c r="AM41">
        <v>66.0607624114858</v>
      </c>
      <c r="AN41">
        <f>(AP41 - AO41 + DY41*1E3/(8.314*(EA41+273.15)) * AR41/DX41 * AQ41) * DX41/(100*DL41) * 1000/(1000 - AP41)</f>
        <v>0</v>
      </c>
      <c r="AO41">
        <v>23.86386148131269</v>
      </c>
      <c r="AP41">
        <v>47.88217212121213</v>
      </c>
      <c r="AQ41">
        <v>-0.005676997192083233</v>
      </c>
      <c r="AR41">
        <v>98.88725598932191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524</v>
      </c>
      <c r="AY41">
        <v>4954.66</v>
      </c>
      <c r="AZ41">
        <v>649.8440000000001</v>
      </c>
      <c r="BA41">
        <v>1501.65</v>
      </c>
      <c r="BB41">
        <f>1-AZ41/BA41</f>
        <v>0</v>
      </c>
      <c r="BC41">
        <v>-11.72848441320303</v>
      </c>
      <c r="BD41" t="s">
        <v>544</v>
      </c>
      <c r="BE41">
        <v>4981</v>
      </c>
      <c r="BF41">
        <v>1023.835</v>
      </c>
      <c r="BG41">
        <v>1071.615388875097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545</v>
      </c>
      <c r="BQ41">
        <v>955.0700000000001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854</v>
      </c>
      <c r="CA41">
        <v>290.0000000000001</v>
      </c>
      <c r="CB41">
        <v>1057.63</v>
      </c>
      <c r="CC41">
        <v>245</v>
      </c>
      <c r="CD41">
        <v>4981</v>
      </c>
      <c r="CE41">
        <v>1057.19</v>
      </c>
      <c r="CF41">
        <v>0.44</v>
      </c>
      <c r="CG41">
        <v>300.0000000000001</v>
      </c>
      <c r="CH41">
        <v>24.1</v>
      </c>
      <c r="CI41">
        <v>1071.615388875097</v>
      </c>
      <c r="CJ41">
        <v>1.320492803798612</v>
      </c>
      <c r="CK41">
        <v>-7.184911174976181</v>
      </c>
      <c r="CL41">
        <v>0.5861907138297028</v>
      </c>
      <c r="CM41">
        <v>0.8429021460475217</v>
      </c>
      <c r="CN41">
        <v>-0.003395173748609569</v>
      </c>
      <c r="CO41">
        <v>289.9999999999999</v>
      </c>
      <c r="CP41">
        <v>1056.66</v>
      </c>
      <c r="CQ41">
        <v>755</v>
      </c>
      <c r="CR41">
        <v>4978.37</v>
      </c>
      <c r="CS41">
        <v>1057.18</v>
      </c>
      <c r="CT41">
        <v>-0.52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440</v>
      </c>
      <c r="DO41">
        <v>2</v>
      </c>
      <c r="DP41" t="b">
        <v>1</v>
      </c>
      <c r="DQ41">
        <v>1762104717.75</v>
      </c>
      <c r="DR41">
        <v>417.4158666666668</v>
      </c>
      <c r="DS41">
        <v>420.3452666666666</v>
      </c>
      <c r="DT41">
        <v>47.89805333333334</v>
      </c>
      <c r="DU41">
        <v>23.86207</v>
      </c>
      <c r="DV41">
        <v>416.8247666666667</v>
      </c>
      <c r="DW41">
        <v>47.62284</v>
      </c>
      <c r="DX41">
        <v>500.0054</v>
      </c>
      <c r="DY41">
        <v>91.08531000000001</v>
      </c>
      <c r="DZ41">
        <v>0.1142180333333333</v>
      </c>
      <c r="EA41">
        <v>50.21744</v>
      </c>
      <c r="EB41">
        <v>48.0285</v>
      </c>
      <c r="EC41">
        <v>999.9000000000002</v>
      </c>
      <c r="ED41">
        <v>0</v>
      </c>
      <c r="EE41">
        <v>0</v>
      </c>
      <c r="EF41">
        <v>9999.327666666666</v>
      </c>
      <c r="EG41">
        <v>0</v>
      </c>
      <c r="EH41">
        <v>1057.267333333333</v>
      </c>
      <c r="EI41">
        <v>-2.929461000000001</v>
      </c>
      <c r="EJ41">
        <v>438.4151000000001</v>
      </c>
      <c r="EK41">
        <v>430.6207666666667</v>
      </c>
      <c r="EL41">
        <v>24.03599333333334</v>
      </c>
      <c r="EM41">
        <v>420.3452666666666</v>
      </c>
      <c r="EN41">
        <v>23.86207</v>
      </c>
      <c r="EO41">
        <v>4.362810333333332</v>
      </c>
      <c r="EP41">
        <v>2.173483</v>
      </c>
      <c r="EQ41">
        <v>30.41396333333334</v>
      </c>
      <c r="ER41">
        <v>18.76818333333334</v>
      </c>
      <c r="ES41">
        <v>899.9965000000001</v>
      </c>
      <c r="ET41">
        <v>0.9559984</v>
      </c>
      <c r="EU41">
        <v>0.04400193333333333</v>
      </c>
      <c r="EV41">
        <v>0</v>
      </c>
      <c r="EW41">
        <v>1023.835333333333</v>
      </c>
      <c r="EX41">
        <v>5.000560000000002</v>
      </c>
      <c r="EY41">
        <v>10595.64666666667</v>
      </c>
      <c r="EZ41">
        <v>7699.681333333333</v>
      </c>
      <c r="FA41">
        <v>63.46429999999998</v>
      </c>
      <c r="FB41">
        <v>65.125</v>
      </c>
      <c r="FC41">
        <v>64.06199999999997</v>
      </c>
      <c r="FD41">
        <v>64.3708</v>
      </c>
      <c r="FE41">
        <v>64.5</v>
      </c>
      <c r="FF41">
        <v>855.6146666666667</v>
      </c>
      <c r="FG41">
        <v>39.38000000000002</v>
      </c>
      <c r="FH41">
        <v>0</v>
      </c>
      <c r="FI41">
        <v>97.40000009536743</v>
      </c>
      <c r="FJ41">
        <v>0</v>
      </c>
      <c r="FK41">
        <v>1023.835</v>
      </c>
      <c r="FL41">
        <v>-6.308034192054871</v>
      </c>
      <c r="FM41">
        <v>-52.1059829400932</v>
      </c>
      <c r="FN41">
        <v>10595.44230769231</v>
      </c>
      <c r="FO41">
        <v>15</v>
      </c>
      <c r="FP41">
        <v>0</v>
      </c>
      <c r="FQ41" t="s">
        <v>441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-2.5467878</v>
      </c>
      <c r="GD41">
        <v>-7.535228848030016</v>
      </c>
      <c r="GE41">
        <v>0.7646692901495129</v>
      </c>
      <c r="GF41">
        <v>0</v>
      </c>
      <c r="GG41">
        <v>1024.152647058824</v>
      </c>
      <c r="GH41">
        <v>-6.335981669583536</v>
      </c>
      <c r="GI41">
        <v>0.6596670676473306</v>
      </c>
      <c r="GJ41">
        <v>0</v>
      </c>
      <c r="GK41">
        <v>24.042625</v>
      </c>
      <c r="GL41">
        <v>-0.1539151969981425</v>
      </c>
      <c r="GM41">
        <v>0.01533612972688997</v>
      </c>
      <c r="GN41">
        <v>0</v>
      </c>
      <c r="GO41">
        <v>0</v>
      </c>
      <c r="GP41">
        <v>3</v>
      </c>
      <c r="GQ41" t="s">
        <v>484</v>
      </c>
      <c r="GR41">
        <v>3.11508</v>
      </c>
      <c r="GS41">
        <v>2.79223</v>
      </c>
      <c r="GT41">
        <v>0.0809025</v>
      </c>
      <c r="GU41">
        <v>0.0817727</v>
      </c>
      <c r="GV41">
        <v>0.162923</v>
      </c>
      <c r="GW41">
        <v>0.101892</v>
      </c>
      <c r="GX41">
        <v>25675.8</v>
      </c>
      <c r="GY41">
        <v>25273.9</v>
      </c>
      <c r="GZ41">
        <v>28562.1</v>
      </c>
      <c r="HA41">
        <v>27888.5</v>
      </c>
      <c r="HB41">
        <v>33296.4</v>
      </c>
      <c r="HC41">
        <v>33044.7</v>
      </c>
      <c r="HD41">
        <v>43869.8</v>
      </c>
      <c r="HE41">
        <v>41482.1</v>
      </c>
      <c r="HF41">
        <v>1.61135</v>
      </c>
      <c r="HG41">
        <v>1.56613</v>
      </c>
      <c r="HH41">
        <v>-0.0780448</v>
      </c>
      <c r="HI41">
        <v>0</v>
      </c>
      <c r="HJ41">
        <v>49.2514</v>
      </c>
      <c r="HK41">
        <v>999.9</v>
      </c>
      <c r="HL41">
        <v>52</v>
      </c>
      <c r="HM41">
        <v>29.5</v>
      </c>
      <c r="HN41">
        <v>23.6337</v>
      </c>
      <c r="HO41">
        <v>63.311</v>
      </c>
      <c r="HP41">
        <v>14.5994</v>
      </c>
      <c r="HQ41">
        <v>1</v>
      </c>
      <c r="HR41">
        <v>2.51939</v>
      </c>
      <c r="HS41">
        <v>1.65516</v>
      </c>
      <c r="HT41">
        <v>20.1821</v>
      </c>
      <c r="HU41">
        <v>5.22837</v>
      </c>
      <c r="HV41">
        <v>11.9992</v>
      </c>
      <c r="HW41">
        <v>4.96705</v>
      </c>
      <c r="HX41">
        <v>3.292</v>
      </c>
      <c r="HY41">
        <v>9999</v>
      </c>
      <c r="HZ41">
        <v>9999</v>
      </c>
      <c r="IA41">
        <v>9999</v>
      </c>
      <c r="IB41">
        <v>999.9</v>
      </c>
      <c r="IC41">
        <v>4.97294</v>
      </c>
      <c r="ID41">
        <v>1.8772</v>
      </c>
      <c r="IE41">
        <v>1.87531</v>
      </c>
      <c r="IF41">
        <v>1.87807</v>
      </c>
      <c r="IG41">
        <v>1.87484</v>
      </c>
      <c r="IH41">
        <v>1.87841</v>
      </c>
      <c r="II41">
        <v>1.87546</v>
      </c>
      <c r="IJ41">
        <v>1.87667</v>
      </c>
      <c r="IK41">
        <v>0</v>
      </c>
      <c r="IL41">
        <v>0</v>
      </c>
      <c r="IM41">
        <v>0</v>
      </c>
      <c r="IN41">
        <v>0</v>
      </c>
      <c r="IO41" t="s">
        <v>443</v>
      </c>
      <c r="IP41" t="s">
        <v>444</v>
      </c>
      <c r="IQ41" t="s">
        <v>445</v>
      </c>
      <c r="IR41" t="s">
        <v>445</v>
      </c>
      <c r="IS41" t="s">
        <v>445</v>
      </c>
      <c r="IT41" t="s">
        <v>445</v>
      </c>
      <c r="IU41">
        <v>0</v>
      </c>
      <c r="IV41">
        <v>100</v>
      </c>
      <c r="IW41">
        <v>100</v>
      </c>
      <c r="IX41">
        <v>0.591</v>
      </c>
      <c r="IY41">
        <v>0.2752</v>
      </c>
      <c r="IZ41">
        <v>0.03125020969211197</v>
      </c>
      <c r="JA41">
        <v>0.001516482758801388</v>
      </c>
      <c r="JB41">
        <v>-5.105682868856344E-07</v>
      </c>
      <c r="JC41">
        <v>2.267729839226437E-10</v>
      </c>
      <c r="JD41">
        <v>0.2752242908046885</v>
      </c>
      <c r="JE41">
        <v>0</v>
      </c>
      <c r="JF41">
        <v>0</v>
      </c>
      <c r="JG41">
        <v>0</v>
      </c>
      <c r="JH41">
        <v>2</v>
      </c>
      <c r="JI41">
        <v>2156</v>
      </c>
      <c r="JJ41">
        <v>1</v>
      </c>
      <c r="JK41">
        <v>23</v>
      </c>
      <c r="JL41">
        <v>29368412.1</v>
      </c>
      <c r="JM41">
        <v>29368412.1</v>
      </c>
      <c r="JN41">
        <v>1.11206</v>
      </c>
      <c r="JO41">
        <v>2.5293</v>
      </c>
      <c r="JP41">
        <v>1.39893</v>
      </c>
      <c r="JQ41">
        <v>2.34863</v>
      </c>
      <c r="JR41">
        <v>1.44897</v>
      </c>
      <c r="JS41">
        <v>2.50244</v>
      </c>
      <c r="JT41">
        <v>36.4578</v>
      </c>
      <c r="JU41">
        <v>23.8598</v>
      </c>
      <c r="JV41">
        <v>18</v>
      </c>
      <c r="JW41">
        <v>491.426</v>
      </c>
      <c r="JX41">
        <v>431.745</v>
      </c>
      <c r="JY41">
        <v>48.4386</v>
      </c>
      <c r="JZ41">
        <v>55.6149</v>
      </c>
      <c r="KA41">
        <v>30.0002</v>
      </c>
      <c r="KB41">
        <v>54.5017</v>
      </c>
      <c r="KC41">
        <v>54.3984</v>
      </c>
      <c r="KD41">
        <v>22.2962</v>
      </c>
      <c r="KE41">
        <v>0</v>
      </c>
      <c r="KF41">
        <v>100</v>
      </c>
      <c r="KG41">
        <v>48.488</v>
      </c>
      <c r="KH41">
        <v>420</v>
      </c>
      <c r="KI41">
        <v>24.9004</v>
      </c>
      <c r="KJ41">
        <v>94.65519999999999</v>
      </c>
      <c r="KK41">
        <v>95.3776</v>
      </c>
    </row>
    <row r="42" spans="1:297">
      <c r="A42">
        <v>26</v>
      </c>
      <c r="B42">
        <v>1762104825</v>
      </c>
      <c r="C42">
        <v>3686.5</v>
      </c>
      <c r="D42" t="s">
        <v>546</v>
      </c>
      <c r="E42" t="s">
        <v>547</v>
      </c>
      <c r="F42">
        <v>5</v>
      </c>
      <c r="G42" t="s">
        <v>527</v>
      </c>
      <c r="H42" t="s">
        <v>436</v>
      </c>
      <c r="I42">
        <v>1762104817.25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430.2894581210944</v>
      </c>
      <c r="AK42">
        <v>438.8941757575755</v>
      </c>
      <c r="AL42">
        <v>0.0008598446098832851</v>
      </c>
      <c r="AM42">
        <v>66.0607624114858</v>
      </c>
      <c r="AN42">
        <f>(AP42 - AO42 + DY42*1E3/(8.314*(EA42+273.15)) * AR42/DX42 * AQ42) * DX42/(100*DL42) * 1000/(1000 - AP42)</f>
        <v>0</v>
      </c>
      <c r="AO42">
        <v>23.87873424863339</v>
      </c>
      <c r="AP42">
        <v>48.01575454545455</v>
      </c>
      <c r="AQ42">
        <v>0.006699164171420953</v>
      </c>
      <c r="AR42">
        <v>98.88725598932191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524</v>
      </c>
      <c r="AY42">
        <v>4954.66</v>
      </c>
      <c r="AZ42">
        <v>649.8440000000001</v>
      </c>
      <c r="BA42">
        <v>1501.65</v>
      </c>
      <c r="BB42">
        <f>1-AZ42/BA42</f>
        <v>0</v>
      </c>
      <c r="BC42">
        <v>-11.72848441320303</v>
      </c>
      <c r="BD42" t="s">
        <v>548</v>
      </c>
      <c r="BE42">
        <v>4984.95</v>
      </c>
      <c r="BF42">
        <v>1015.1272</v>
      </c>
      <c r="BG42">
        <v>1086.475225979452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549</v>
      </c>
      <c r="BQ42">
        <v>957.87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856</v>
      </c>
      <c r="CA42">
        <v>290.0000000000001</v>
      </c>
      <c r="CB42">
        <v>1067.04</v>
      </c>
      <c r="CC42">
        <v>225</v>
      </c>
      <c r="CD42">
        <v>4984.95</v>
      </c>
      <c r="CE42">
        <v>1067.48</v>
      </c>
      <c r="CF42">
        <v>-0.44</v>
      </c>
      <c r="CG42">
        <v>300.0000000000001</v>
      </c>
      <c r="CH42">
        <v>24</v>
      </c>
      <c r="CI42">
        <v>1086.475225979452</v>
      </c>
      <c r="CJ42">
        <v>1.19342128707129</v>
      </c>
      <c r="CK42">
        <v>-9.467708616602771</v>
      </c>
      <c r="CL42">
        <v>0.5251848767680459</v>
      </c>
      <c r="CM42">
        <v>0.920676856917506</v>
      </c>
      <c r="CN42">
        <v>-0.003643572636262517</v>
      </c>
      <c r="CO42">
        <v>289.9999999999999</v>
      </c>
      <c r="CP42">
        <v>1066.22</v>
      </c>
      <c r="CQ42">
        <v>685</v>
      </c>
      <c r="CR42">
        <v>4982.53</v>
      </c>
      <c r="CS42">
        <v>1067.47</v>
      </c>
      <c r="CT42">
        <v>-1.25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440</v>
      </c>
      <c r="DO42">
        <v>2</v>
      </c>
      <c r="DP42" t="b">
        <v>1</v>
      </c>
      <c r="DQ42">
        <v>1762104817.25</v>
      </c>
      <c r="DR42">
        <v>417.8241</v>
      </c>
      <c r="DS42">
        <v>419.9812666666667</v>
      </c>
      <c r="DT42">
        <v>47.94166333333333</v>
      </c>
      <c r="DU42">
        <v>23.87914666666667</v>
      </c>
      <c r="DV42">
        <v>417.2324333333334</v>
      </c>
      <c r="DW42">
        <v>47.66643999999999</v>
      </c>
      <c r="DX42">
        <v>500.0233999999999</v>
      </c>
      <c r="DY42">
        <v>91.09052000000001</v>
      </c>
      <c r="DZ42">
        <v>0.1151604333333334</v>
      </c>
      <c r="EA42">
        <v>50.27485333333333</v>
      </c>
      <c r="EB42">
        <v>48.03040333333333</v>
      </c>
      <c r="EC42">
        <v>999.9000000000002</v>
      </c>
      <c r="ED42">
        <v>0</v>
      </c>
      <c r="EE42">
        <v>0</v>
      </c>
      <c r="EF42">
        <v>9998.667666666668</v>
      </c>
      <c r="EG42">
        <v>0</v>
      </c>
      <c r="EH42">
        <v>1057.108</v>
      </c>
      <c r="EI42">
        <v>-2.157190666666666</v>
      </c>
      <c r="EJ42">
        <v>438.8639333333333</v>
      </c>
      <c r="EK42">
        <v>430.2554333333333</v>
      </c>
      <c r="EL42">
        <v>24.06253333333334</v>
      </c>
      <c r="EM42">
        <v>419.9812666666667</v>
      </c>
      <c r="EN42">
        <v>23.87914666666667</v>
      </c>
      <c r="EO42">
        <v>4.367031333333333</v>
      </c>
      <c r="EP42">
        <v>2.175163333333333</v>
      </c>
      <c r="EQ42">
        <v>30.43085</v>
      </c>
      <c r="ER42">
        <v>18.78056333333333</v>
      </c>
      <c r="ES42">
        <v>599.9977666666666</v>
      </c>
      <c r="ET42">
        <v>0.932996133333333</v>
      </c>
      <c r="EU42">
        <v>0.06700397000000001</v>
      </c>
      <c r="EV42">
        <v>0</v>
      </c>
      <c r="EW42">
        <v>1015.152</v>
      </c>
      <c r="EX42">
        <v>5.000560000000002</v>
      </c>
      <c r="EY42">
        <v>7186.228</v>
      </c>
      <c r="EZ42">
        <v>5081.101333333331</v>
      </c>
      <c r="FA42">
        <v>62.79556666666667</v>
      </c>
      <c r="FB42">
        <v>64.97269999999999</v>
      </c>
      <c r="FC42">
        <v>63.72689999999998</v>
      </c>
      <c r="FD42">
        <v>64.19749999999998</v>
      </c>
      <c r="FE42">
        <v>64.12896666666666</v>
      </c>
      <c r="FF42">
        <v>555.1293333333332</v>
      </c>
      <c r="FG42">
        <v>39.86999999999998</v>
      </c>
      <c r="FH42">
        <v>0</v>
      </c>
      <c r="FI42">
        <v>97.40000009536743</v>
      </c>
      <c r="FJ42">
        <v>0</v>
      </c>
      <c r="FK42">
        <v>1015.1272</v>
      </c>
      <c r="FL42">
        <v>-3.853846137294315</v>
      </c>
      <c r="FM42">
        <v>-55.8253844898331</v>
      </c>
      <c r="FN42">
        <v>7185.856400000001</v>
      </c>
      <c r="FO42">
        <v>15</v>
      </c>
      <c r="FP42">
        <v>0</v>
      </c>
      <c r="FQ42" t="s">
        <v>441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-2.148242</v>
      </c>
      <c r="GD42">
        <v>-0.2973813883677273</v>
      </c>
      <c r="GE42">
        <v>0.0485317937645004</v>
      </c>
      <c r="GF42">
        <v>1</v>
      </c>
      <c r="GG42">
        <v>1015.487352941176</v>
      </c>
      <c r="GH42">
        <v>-5.528036668926924</v>
      </c>
      <c r="GI42">
        <v>0.5987895084522822</v>
      </c>
      <c r="GJ42">
        <v>0</v>
      </c>
      <c r="GK42">
        <v>24.005465</v>
      </c>
      <c r="GL42">
        <v>1.038833020637806</v>
      </c>
      <c r="GM42">
        <v>0.1022639050447421</v>
      </c>
      <c r="GN42">
        <v>0</v>
      </c>
      <c r="GO42">
        <v>1</v>
      </c>
      <c r="GP42">
        <v>3</v>
      </c>
      <c r="GQ42" t="s">
        <v>442</v>
      </c>
      <c r="GR42">
        <v>3.11505</v>
      </c>
      <c r="GS42">
        <v>2.79272</v>
      </c>
      <c r="GT42">
        <v>0.0808686</v>
      </c>
      <c r="GU42">
        <v>0.0815476</v>
      </c>
      <c r="GV42">
        <v>0.163202</v>
      </c>
      <c r="GW42">
        <v>0.101927</v>
      </c>
      <c r="GX42">
        <v>25665.8</v>
      </c>
      <c r="GY42">
        <v>25271.8</v>
      </c>
      <c r="GZ42">
        <v>28550.7</v>
      </c>
      <c r="HA42">
        <v>27880.2</v>
      </c>
      <c r="HB42">
        <v>33274.6</v>
      </c>
      <c r="HC42">
        <v>33034.2</v>
      </c>
      <c r="HD42">
        <v>43853.3</v>
      </c>
      <c r="HE42">
        <v>41469.9</v>
      </c>
      <c r="HF42">
        <v>1.60972</v>
      </c>
      <c r="HG42">
        <v>1.56445</v>
      </c>
      <c r="HH42">
        <v>-0.08225440000000001</v>
      </c>
      <c r="HI42">
        <v>0</v>
      </c>
      <c r="HJ42">
        <v>49.2968</v>
      </c>
      <c r="HK42">
        <v>999.9</v>
      </c>
      <c r="HL42">
        <v>51.9</v>
      </c>
      <c r="HM42">
        <v>29.5</v>
      </c>
      <c r="HN42">
        <v>23.584</v>
      </c>
      <c r="HO42">
        <v>63.1811</v>
      </c>
      <c r="HP42">
        <v>14.5873</v>
      </c>
      <c r="HQ42">
        <v>1</v>
      </c>
      <c r="HR42">
        <v>2.53696</v>
      </c>
      <c r="HS42">
        <v>2.19025</v>
      </c>
      <c r="HT42">
        <v>20.1778</v>
      </c>
      <c r="HU42">
        <v>5.22837</v>
      </c>
      <c r="HV42">
        <v>12.0008</v>
      </c>
      <c r="HW42">
        <v>4.9669</v>
      </c>
      <c r="HX42">
        <v>3.292</v>
      </c>
      <c r="HY42">
        <v>9999</v>
      </c>
      <c r="HZ42">
        <v>9999</v>
      </c>
      <c r="IA42">
        <v>9999</v>
      </c>
      <c r="IB42">
        <v>999.9</v>
      </c>
      <c r="IC42">
        <v>4.97294</v>
      </c>
      <c r="ID42">
        <v>1.87722</v>
      </c>
      <c r="IE42">
        <v>1.87531</v>
      </c>
      <c r="IF42">
        <v>1.87813</v>
      </c>
      <c r="IG42">
        <v>1.87485</v>
      </c>
      <c r="IH42">
        <v>1.87843</v>
      </c>
      <c r="II42">
        <v>1.87546</v>
      </c>
      <c r="IJ42">
        <v>1.87668</v>
      </c>
      <c r="IK42">
        <v>0</v>
      </c>
      <c r="IL42">
        <v>0</v>
      </c>
      <c r="IM42">
        <v>0</v>
      </c>
      <c r="IN42">
        <v>0</v>
      </c>
      <c r="IO42" t="s">
        <v>443</v>
      </c>
      <c r="IP42" t="s">
        <v>444</v>
      </c>
      <c r="IQ42" t="s">
        <v>445</v>
      </c>
      <c r="IR42" t="s">
        <v>445</v>
      </c>
      <c r="IS42" t="s">
        <v>445</v>
      </c>
      <c r="IT42" t="s">
        <v>445</v>
      </c>
      <c r="IU42">
        <v>0</v>
      </c>
      <c r="IV42">
        <v>100</v>
      </c>
      <c r="IW42">
        <v>100</v>
      </c>
      <c r="IX42">
        <v>0.592</v>
      </c>
      <c r="IY42">
        <v>0.2752</v>
      </c>
      <c r="IZ42">
        <v>0.03125020969211197</v>
      </c>
      <c r="JA42">
        <v>0.001516482758801388</v>
      </c>
      <c r="JB42">
        <v>-5.105682868856344E-07</v>
      </c>
      <c r="JC42">
        <v>2.267729839226437E-10</v>
      </c>
      <c r="JD42">
        <v>0.2752242908046885</v>
      </c>
      <c r="JE42">
        <v>0</v>
      </c>
      <c r="JF42">
        <v>0</v>
      </c>
      <c r="JG42">
        <v>0</v>
      </c>
      <c r="JH42">
        <v>2</v>
      </c>
      <c r="JI42">
        <v>2156</v>
      </c>
      <c r="JJ42">
        <v>1</v>
      </c>
      <c r="JK42">
        <v>23</v>
      </c>
      <c r="JL42">
        <v>29368413.8</v>
      </c>
      <c r="JM42">
        <v>29368413.8</v>
      </c>
      <c r="JN42">
        <v>1.11694</v>
      </c>
      <c r="JO42">
        <v>2.53296</v>
      </c>
      <c r="JP42">
        <v>1.39893</v>
      </c>
      <c r="JQ42">
        <v>2.34863</v>
      </c>
      <c r="JR42">
        <v>1.44897</v>
      </c>
      <c r="JS42">
        <v>2.53296</v>
      </c>
      <c r="JT42">
        <v>36.4814</v>
      </c>
      <c r="JU42">
        <v>23.8598</v>
      </c>
      <c r="JV42">
        <v>18</v>
      </c>
      <c r="JW42">
        <v>490.901</v>
      </c>
      <c r="JX42">
        <v>431.092</v>
      </c>
      <c r="JY42">
        <v>49.2581</v>
      </c>
      <c r="JZ42">
        <v>55.786</v>
      </c>
      <c r="KA42">
        <v>30.002</v>
      </c>
      <c r="KB42">
        <v>54.6187</v>
      </c>
      <c r="KC42">
        <v>54.5045</v>
      </c>
      <c r="KD42">
        <v>22.3851</v>
      </c>
      <c r="KE42">
        <v>0</v>
      </c>
      <c r="KF42">
        <v>100</v>
      </c>
      <c r="KG42">
        <v>49.2366</v>
      </c>
      <c r="KH42">
        <v>420</v>
      </c>
      <c r="KI42">
        <v>24.9004</v>
      </c>
      <c r="KJ42">
        <v>94.6187</v>
      </c>
      <c r="KK42">
        <v>95.3494</v>
      </c>
    </row>
    <row r="43" spans="1:297">
      <c r="A43">
        <v>27</v>
      </c>
      <c r="B43">
        <v>1762104924.5</v>
      </c>
      <c r="C43">
        <v>3786</v>
      </c>
      <c r="D43" t="s">
        <v>550</v>
      </c>
      <c r="E43" t="s">
        <v>551</v>
      </c>
      <c r="F43">
        <v>5</v>
      </c>
      <c r="G43" t="s">
        <v>527</v>
      </c>
      <c r="H43" t="s">
        <v>436</v>
      </c>
      <c r="I43">
        <v>1762104916.75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430.6896081588027</v>
      </c>
      <c r="AK43">
        <v>439.8058666666664</v>
      </c>
      <c r="AL43">
        <v>0.07704245912902907</v>
      </c>
      <c r="AM43">
        <v>66.0607624114858</v>
      </c>
      <c r="AN43">
        <f>(AP43 - AO43 + DY43*1E3/(8.314*(EA43+273.15)) * AR43/DX43 * AQ43) * DX43/(100*DL43) * 1000/(1000 - AP43)</f>
        <v>0</v>
      </c>
      <c r="AO43">
        <v>23.896248669378</v>
      </c>
      <c r="AP43">
        <v>48.13472000000001</v>
      </c>
      <c r="AQ43">
        <v>0.01651249085075024</v>
      </c>
      <c r="AR43">
        <v>98.88725598932191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524</v>
      </c>
      <c r="AY43">
        <v>4954.66</v>
      </c>
      <c r="AZ43">
        <v>649.8440000000001</v>
      </c>
      <c r="BA43">
        <v>1501.65</v>
      </c>
      <c r="BB43">
        <f>1-AZ43/BA43</f>
        <v>0</v>
      </c>
      <c r="BC43">
        <v>-11.72848441320303</v>
      </c>
      <c r="BD43" t="s">
        <v>552</v>
      </c>
      <c r="BE43">
        <v>4977.08</v>
      </c>
      <c r="BF43">
        <v>1000.18936</v>
      </c>
      <c r="BG43">
        <v>1108.229807769058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553</v>
      </c>
      <c r="BQ43">
        <v>959.73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858</v>
      </c>
      <c r="CA43">
        <v>290.0000000000001</v>
      </c>
      <c r="CB43">
        <v>1090.67</v>
      </c>
      <c r="CC43">
        <v>285</v>
      </c>
      <c r="CD43">
        <v>4977.08</v>
      </c>
      <c r="CE43">
        <v>1090.96</v>
      </c>
      <c r="CF43">
        <v>-0.29</v>
      </c>
      <c r="CG43">
        <v>300.0000000000001</v>
      </c>
      <c r="CH43">
        <v>24</v>
      </c>
      <c r="CI43">
        <v>1108.229807769058</v>
      </c>
      <c r="CJ43">
        <v>1.172520042006844</v>
      </c>
      <c r="CK43">
        <v>-8.593736880267707</v>
      </c>
      <c r="CL43">
        <v>0.5103578566175165</v>
      </c>
      <c r="CM43">
        <v>0.9101239308032549</v>
      </c>
      <c r="CN43">
        <v>-0.00388235350389322</v>
      </c>
      <c r="CO43">
        <v>289.9999999999999</v>
      </c>
      <c r="CP43">
        <v>1090.37</v>
      </c>
      <c r="CQ43">
        <v>815</v>
      </c>
      <c r="CR43">
        <v>4974.48</v>
      </c>
      <c r="CS43">
        <v>1090.95</v>
      </c>
      <c r="CT43">
        <v>-0.58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440</v>
      </c>
      <c r="DO43">
        <v>2</v>
      </c>
      <c r="DP43" t="b">
        <v>1</v>
      </c>
      <c r="DQ43">
        <v>1762104916.75</v>
      </c>
      <c r="DR43">
        <v>418.3313666666667</v>
      </c>
      <c r="DS43">
        <v>420.0445666666667</v>
      </c>
      <c r="DT43">
        <v>48.02826333333334</v>
      </c>
      <c r="DU43">
        <v>23.89633333333334</v>
      </c>
      <c r="DV43">
        <v>417.7391</v>
      </c>
      <c r="DW43">
        <v>47.75303</v>
      </c>
      <c r="DX43">
        <v>500.0156333333333</v>
      </c>
      <c r="DY43">
        <v>91.0937266666667</v>
      </c>
      <c r="DZ43">
        <v>0.1142508666666667</v>
      </c>
      <c r="EA43">
        <v>50.63029333333333</v>
      </c>
      <c r="EB43">
        <v>47.88609</v>
      </c>
      <c r="EC43">
        <v>999.9000000000002</v>
      </c>
      <c r="ED43">
        <v>0</v>
      </c>
      <c r="EE43">
        <v>0</v>
      </c>
      <c r="EF43">
        <v>10004.881</v>
      </c>
      <c r="EG43">
        <v>0</v>
      </c>
      <c r="EH43">
        <v>1057.761666666667</v>
      </c>
      <c r="EI43">
        <v>-1.713266666666667</v>
      </c>
      <c r="EJ43">
        <v>439.4367333333333</v>
      </c>
      <c r="EK43">
        <v>430.3278</v>
      </c>
      <c r="EL43">
        <v>24.13193666666667</v>
      </c>
      <c r="EM43">
        <v>420.0445666666667</v>
      </c>
      <c r="EN43">
        <v>23.89633333333334</v>
      </c>
      <c r="EO43">
        <v>4.375073666666667</v>
      </c>
      <c r="EP43">
        <v>2.176805666666667</v>
      </c>
      <c r="EQ43">
        <v>30.46297666666667</v>
      </c>
      <c r="ER43">
        <v>18.79263333333333</v>
      </c>
      <c r="ES43">
        <v>300.0126</v>
      </c>
      <c r="ET43">
        <v>0.9000002666666664</v>
      </c>
      <c r="EU43">
        <v>0.09999996999999999</v>
      </c>
      <c r="EV43">
        <v>0</v>
      </c>
      <c r="EW43">
        <v>1000.2259</v>
      </c>
      <c r="EX43">
        <v>5.000560000000002</v>
      </c>
      <c r="EY43">
        <v>3819.436666666667</v>
      </c>
      <c r="EZ43">
        <v>2492.516</v>
      </c>
      <c r="FA43">
        <v>61.78099999999999</v>
      </c>
      <c r="FB43">
        <v>64.4081</v>
      </c>
      <c r="FC43">
        <v>63.03099999999999</v>
      </c>
      <c r="FD43">
        <v>63.67049999999999</v>
      </c>
      <c r="FE43">
        <v>63.34349999999998</v>
      </c>
      <c r="FF43">
        <v>265.511</v>
      </c>
      <c r="FG43">
        <v>29.498</v>
      </c>
      <c r="FH43">
        <v>0</v>
      </c>
      <c r="FI43">
        <v>97.40000009536743</v>
      </c>
      <c r="FJ43">
        <v>0</v>
      </c>
      <c r="FK43">
        <v>1000.18936</v>
      </c>
      <c r="FL43">
        <v>-5.031076930179317</v>
      </c>
      <c r="FM43">
        <v>-53.1838460939104</v>
      </c>
      <c r="FN43">
        <v>3818.9412</v>
      </c>
      <c r="FO43">
        <v>15</v>
      </c>
      <c r="FP43">
        <v>0</v>
      </c>
      <c r="FQ43" t="s">
        <v>441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-1.536038146341463</v>
      </c>
      <c r="GD43">
        <v>-2.99303393728223</v>
      </c>
      <c r="GE43">
        <v>0.3432786490075758</v>
      </c>
      <c r="GF43">
        <v>0</v>
      </c>
      <c r="GG43">
        <v>1000.574029411765</v>
      </c>
      <c r="GH43">
        <v>-5.98947288712087</v>
      </c>
      <c r="GI43">
        <v>0.6158752492707984</v>
      </c>
      <c r="GJ43">
        <v>0</v>
      </c>
      <c r="GK43">
        <v>24.08877073170732</v>
      </c>
      <c r="GL43">
        <v>0.7920376306620205</v>
      </c>
      <c r="GM43">
        <v>0.07823176400583448</v>
      </c>
      <c r="GN43">
        <v>0</v>
      </c>
      <c r="GO43">
        <v>0</v>
      </c>
      <c r="GP43">
        <v>3</v>
      </c>
      <c r="GQ43" t="s">
        <v>484</v>
      </c>
      <c r="GR43">
        <v>3.11496</v>
      </c>
      <c r="GS43">
        <v>2.79129</v>
      </c>
      <c r="GT43">
        <v>0.0810057</v>
      </c>
      <c r="GU43">
        <v>0.0816984</v>
      </c>
      <c r="GV43">
        <v>0.163483</v>
      </c>
      <c r="GW43">
        <v>0.101984</v>
      </c>
      <c r="GX43">
        <v>25678.8</v>
      </c>
      <c r="GY43">
        <v>25282.3</v>
      </c>
      <c r="GZ43">
        <v>28569</v>
      </c>
      <c r="HA43">
        <v>27896</v>
      </c>
      <c r="HB43">
        <v>33284.5</v>
      </c>
      <c r="HC43">
        <v>33050.5</v>
      </c>
      <c r="HD43">
        <v>43880.6</v>
      </c>
      <c r="HE43">
        <v>41493.1</v>
      </c>
      <c r="HF43">
        <v>1.61027</v>
      </c>
      <c r="HG43">
        <v>1.56585</v>
      </c>
      <c r="HH43">
        <v>-0.0701845</v>
      </c>
      <c r="HI43">
        <v>0</v>
      </c>
      <c r="HJ43">
        <v>49.0444</v>
      </c>
      <c r="HK43">
        <v>999.9</v>
      </c>
      <c r="HL43">
        <v>51.8</v>
      </c>
      <c r="HM43">
        <v>29.6</v>
      </c>
      <c r="HN43">
        <v>23.6767</v>
      </c>
      <c r="HO43">
        <v>63.0911</v>
      </c>
      <c r="HP43">
        <v>14.395</v>
      </c>
      <c r="HQ43">
        <v>1</v>
      </c>
      <c r="HR43">
        <v>2.50975</v>
      </c>
      <c r="HS43">
        <v>-1.76476</v>
      </c>
      <c r="HT43">
        <v>20.1865</v>
      </c>
      <c r="HU43">
        <v>5.22553</v>
      </c>
      <c r="HV43">
        <v>12.0011</v>
      </c>
      <c r="HW43">
        <v>4.96565</v>
      </c>
      <c r="HX43">
        <v>3.29137</v>
      </c>
      <c r="HY43">
        <v>9999</v>
      </c>
      <c r="HZ43">
        <v>9999</v>
      </c>
      <c r="IA43">
        <v>9999</v>
      </c>
      <c r="IB43">
        <v>999.9</v>
      </c>
      <c r="IC43">
        <v>4.97292</v>
      </c>
      <c r="ID43">
        <v>1.87729</v>
      </c>
      <c r="IE43">
        <v>1.87536</v>
      </c>
      <c r="IF43">
        <v>1.87819</v>
      </c>
      <c r="IG43">
        <v>1.87486</v>
      </c>
      <c r="IH43">
        <v>1.8785</v>
      </c>
      <c r="II43">
        <v>1.87558</v>
      </c>
      <c r="IJ43">
        <v>1.87671</v>
      </c>
      <c r="IK43">
        <v>0</v>
      </c>
      <c r="IL43">
        <v>0</v>
      </c>
      <c r="IM43">
        <v>0</v>
      </c>
      <c r="IN43">
        <v>0</v>
      </c>
      <c r="IO43" t="s">
        <v>443</v>
      </c>
      <c r="IP43" t="s">
        <v>444</v>
      </c>
      <c r="IQ43" t="s">
        <v>445</v>
      </c>
      <c r="IR43" t="s">
        <v>445</v>
      </c>
      <c r="IS43" t="s">
        <v>445</v>
      </c>
      <c r="IT43" t="s">
        <v>445</v>
      </c>
      <c r="IU43">
        <v>0</v>
      </c>
      <c r="IV43">
        <v>100</v>
      </c>
      <c r="IW43">
        <v>100</v>
      </c>
      <c r="IX43">
        <v>0.592</v>
      </c>
      <c r="IY43">
        <v>0.2752</v>
      </c>
      <c r="IZ43">
        <v>0.03125020969211197</v>
      </c>
      <c r="JA43">
        <v>0.001516482758801388</v>
      </c>
      <c r="JB43">
        <v>-5.105682868856344E-07</v>
      </c>
      <c r="JC43">
        <v>2.267729839226437E-10</v>
      </c>
      <c r="JD43">
        <v>0.2752242908046885</v>
      </c>
      <c r="JE43">
        <v>0</v>
      </c>
      <c r="JF43">
        <v>0</v>
      </c>
      <c r="JG43">
        <v>0</v>
      </c>
      <c r="JH43">
        <v>2</v>
      </c>
      <c r="JI43">
        <v>2156</v>
      </c>
      <c r="JJ43">
        <v>1</v>
      </c>
      <c r="JK43">
        <v>23</v>
      </c>
      <c r="JL43">
        <v>29368415.4</v>
      </c>
      <c r="JM43">
        <v>29368415.4</v>
      </c>
      <c r="JN43">
        <v>1.1145</v>
      </c>
      <c r="JO43">
        <v>2.52319</v>
      </c>
      <c r="JP43">
        <v>1.39893</v>
      </c>
      <c r="JQ43">
        <v>2.34863</v>
      </c>
      <c r="JR43">
        <v>1.44897</v>
      </c>
      <c r="JS43">
        <v>2.62817</v>
      </c>
      <c r="JT43">
        <v>36.5051</v>
      </c>
      <c r="JU43">
        <v>23.8861</v>
      </c>
      <c r="JV43">
        <v>18</v>
      </c>
      <c r="JW43">
        <v>491.062</v>
      </c>
      <c r="JX43">
        <v>431.88</v>
      </c>
      <c r="JY43">
        <v>53.1262</v>
      </c>
      <c r="JZ43">
        <v>55.7182</v>
      </c>
      <c r="KA43">
        <v>29.9988</v>
      </c>
      <c r="KB43">
        <v>54.5755</v>
      </c>
      <c r="KC43">
        <v>54.465</v>
      </c>
      <c r="KD43">
        <v>22.3489</v>
      </c>
      <c r="KE43">
        <v>0</v>
      </c>
      <c r="KF43">
        <v>100</v>
      </c>
      <c r="KG43">
        <v>53.1325</v>
      </c>
      <c r="KH43">
        <v>420</v>
      </c>
      <c r="KI43">
        <v>24.9004</v>
      </c>
      <c r="KJ43">
        <v>94.6785</v>
      </c>
      <c r="KK43">
        <v>95.40300000000001</v>
      </c>
    </row>
    <row r="44" spans="1:297">
      <c r="A44">
        <v>28</v>
      </c>
      <c r="B44">
        <v>1762105024</v>
      </c>
      <c r="C44">
        <v>3885.5</v>
      </c>
      <c r="D44" t="s">
        <v>554</v>
      </c>
      <c r="E44" t="s">
        <v>555</v>
      </c>
      <c r="F44">
        <v>5</v>
      </c>
      <c r="G44" t="s">
        <v>527</v>
      </c>
      <c r="H44" t="s">
        <v>436</v>
      </c>
      <c r="I44">
        <v>1762105016.25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433.427107608773</v>
      </c>
      <c r="AK44">
        <v>442.4304909090908</v>
      </c>
      <c r="AL44">
        <v>0.3222382444311408</v>
      </c>
      <c r="AM44">
        <v>66.0607624114858</v>
      </c>
      <c r="AN44">
        <f>(AP44 - AO44 + DY44*1E3/(8.314*(EA44+273.15)) * AR44/DX44 * AQ44) * DX44/(100*DL44) * 1000/(1000 - AP44)</f>
        <v>0</v>
      </c>
      <c r="AO44">
        <v>23.91532442716046</v>
      </c>
      <c r="AP44">
        <v>49.02044303030302</v>
      </c>
      <c r="AQ44">
        <v>0.008686914638382302</v>
      </c>
      <c r="AR44">
        <v>98.88725598932191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524</v>
      </c>
      <c r="AY44">
        <v>4954.66</v>
      </c>
      <c r="AZ44">
        <v>649.8440000000001</v>
      </c>
      <c r="BA44">
        <v>1501.65</v>
      </c>
      <c r="BB44">
        <f>1-AZ44/BA44</f>
        <v>0</v>
      </c>
      <c r="BC44">
        <v>-11.72848441320303</v>
      </c>
      <c r="BD44" t="s">
        <v>556</v>
      </c>
      <c r="BE44">
        <v>4964.33</v>
      </c>
      <c r="BF44">
        <v>997.3010769230769</v>
      </c>
      <c r="BG44">
        <v>1149.795718209366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557</v>
      </c>
      <c r="BQ44">
        <v>964.53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860</v>
      </c>
      <c r="CA44">
        <v>290.0000000000001</v>
      </c>
      <c r="CB44">
        <v>1130.49</v>
      </c>
      <c r="CC44">
        <v>285</v>
      </c>
      <c r="CD44">
        <v>4964.33</v>
      </c>
      <c r="CE44">
        <v>1130.77</v>
      </c>
      <c r="CF44">
        <v>-0.28</v>
      </c>
      <c r="CG44">
        <v>300.0000000000001</v>
      </c>
      <c r="CH44">
        <v>24</v>
      </c>
      <c r="CI44">
        <v>1149.795718209366</v>
      </c>
      <c r="CJ44">
        <v>1.515947164303731</v>
      </c>
      <c r="CK44">
        <v>-9.442978579074893</v>
      </c>
      <c r="CL44">
        <v>0.6549449552075929</v>
      </c>
      <c r="CM44">
        <v>0.8812945377957989</v>
      </c>
      <c r="CN44">
        <v>-0.003994909010011125</v>
      </c>
      <c r="CO44">
        <v>289.9999999999999</v>
      </c>
      <c r="CP44">
        <v>1130.72</v>
      </c>
      <c r="CQ44">
        <v>755</v>
      </c>
      <c r="CR44">
        <v>4962.14</v>
      </c>
      <c r="CS44">
        <v>1130.77</v>
      </c>
      <c r="CT44">
        <v>-0.05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440</v>
      </c>
      <c r="DO44">
        <v>2</v>
      </c>
      <c r="DP44" t="b">
        <v>1</v>
      </c>
      <c r="DQ44">
        <v>1762105016.25</v>
      </c>
      <c r="DR44">
        <v>419.6063999999999</v>
      </c>
      <c r="DS44">
        <v>420.8609666666667</v>
      </c>
      <c r="DT44">
        <v>48.94584</v>
      </c>
      <c r="DU44">
        <v>23.91445666666667</v>
      </c>
      <c r="DV44">
        <v>419.0126333333334</v>
      </c>
      <c r="DW44">
        <v>48.67061666666667</v>
      </c>
      <c r="DX44">
        <v>500.0098333333333</v>
      </c>
      <c r="DY44">
        <v>91.08887333333334</v>
      </c>
      <c r="DZ44">
        <v>0.1138389333333333</v>
      </c>
      <c r="EA44">
        <v>51.09075333333333</v>
      </c>
      <c r="EB44">
        <v>48.36501333333334</v>
      </c>
      <c r="EC44">
        <v>999.9000000000002</v>
      </c>
      <c r="ED44">
        <v>0</v>
      </c>
      <c r="EE44">
        <v>0</v>
      </c>
      <c r="EF44">
        <v>10001.793</v>
      </c>
      <c r="EG44">
        <v>0</v>
      </c>
      <c r="EH44">
        <v>1058.200333333333</v>
      </c>
      <c r="EI44">
        <v>-1.254553533333334</v>
      </c>
      <c r="EJ44">
        <v>441.2014666666666</v>
      </c>
      <c r="EK44">
        <v>431.1721</v>
      </c>
      <c r="EL44">
        <v>25.03138666666666</v>
      </c>
      <c r="EM44">
        <v>420.8609666666667</v>
      </c>
      <c r="EN44">
        <v>23.91445666666667</v>
      </c>
      <c r="EO44">
        <v>4.458421</v>
      </c>
      <c r="EP44">
        <v>2.178341</v>
      </c>
      <c r="EQ44">
        <v>30.79304666666667</v>
      </c>
      <c r="ER44">
        <v>18.80390666666667</v>
      </c>
      <c r="ES44">
        <v>150.0486666666667</v>
      </c>
      <c r="ET44">
        <v>0.9000609333333333</v>
      </c>
      <c r="EU44">
        <v>0.09993907666666665</v>
      </c>
      <c r="EV44">
        <v>0</v>
      </c>
      <c r="EW44">
        <v>997.2879999999998</v>
      </c>
      <c r="EX44">
        <v>5.000560000000002</v>
      </c>
      <c r="EY44">
        <v>2171.370666666667</v>
      </c>
      <c r="EZ44">
        <v>1225.514666666667</v>
      </c>
      <c r="FA44">
        <v>60.88316666666666</v>
      </c>
      <c r="FB44">
        <v>63.79136666666667</v>
      </c>
      <c r="FC44">
        <v>62.28723333333333</v>
      </c>
      <c r="FD44">
        <v>63.1436</v>
      </c>
      <c r="FE44">
        <v>62.64149999999999</v>
      </c>
      <c r="FF44">
        <v>130.5516666666666</v>
      </c>
      <c r="FG44">
        <v>14.49933333333333</v>
      </c>
      <c r="FH44">
        <v>0</v>
      </c>
      <c r="FI44">
        <v>97.40000009536743</v>
      </c>
      <c r="FJ44">
        <v>0</v>
      </c>
      <c r="FK44">
        <v>997.3010769230769</v>
      </c>
      <c r="FL44">
        <v>0.7216410220342618</v>
      </c>
      <c r="FM44">
        <v>-21.79350426692475</v>
      </c>
      <c r="FN44">
        <v>2171.48</v>
      </c>
      <c r="FO44">
        <v>15</v>
      </c>
      <c r="FP44">
        <v>0</v>
      </c>
      <c r="FQ44" t="s">
        <v>441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-1.081939951219512</v>
      </c>
      <c r="GD44">
        <v>-5.014032334494773</v>
      </c>
      <c r="GE44">
        <v>0.9022833093273313</v>
      </c>
      <c r="GF44">
        <v>0</v>
      </c>
      <c r="GG44">
        <v>997.3098529411766</v>
      </c>
      <c r="GH44">
        <v>0.09303284696476621</v>
      </c>
      <c r="GI44">
        <v>0.1757839804574459</v>
      </c>
      <c r="GJ44">
        <v>1</v>
      </c>
      <c r="GK44">
        <v>24.97249756097561</v>
      </c>
      <c r="GL44">
        <v>1.099588850174247</v>
      </c>
      <c r="GM44">
        <v>0.1123505782498496</v>
      </c>
      <c r="GN44">
        <v>0</v>
      </c>
      <c r="GO44">
        <v>1</v>
      </c>
      <c r="GP44">
        <v>3</v>
      </c>
      <c r="GQ44" t="s">
        <v>442</v>
      </c>
      <c r="GR44">
        <v>3.11514</v>
      </c>
      <c r="GS44">
        <v>2.79172</v>
      </c>
      <c r="GT44">
        <v>0.0813285</v>
      </c>
      <c r="GU44">
        <v>0.08156330000000001</v>
      </c>
      <c r="GV44">
        <v>0.165494</v>
      </c>
      <c r="GW44">
        <v>0.102059</v>
      </c>
      <c r="GX44">
        <v>25689.4</v>
      </c>
      <c r="GY44">
        <v>25300.7</v>
      </c>
      <c r="GZ44">
        <v>28590</v>
      </c>
      <c r="HA44">
        <v>27911.3</v>
      </c>
      <c r="HB44">
        <v>33231.6</v>
      </c>
      <c r="HC44">
        <v>33065.6</v>
      </c>
      <c r="HD44">
        <v>43911.7</v>
      </c>
      <c r="HE44">
        <v>41515.9</v>
      </c>
      <c r="HF44">
        <v>1.61217</v>
      </c>
      <c r="HG44">
        <v>1.56778</v>
      </c>
      <c r="HH44">
        <v>-0.0537373</v>
      </c>
      <c r="HI44">
        <v>0</v>
      </c>
      <c r="HJ44">
        <v>49.202</v>
      </c>
      <c r="HK44">
        <v>999.9</v>
      </c>
      <c r="HL44">
        <v>51.8</v>
      </c>
      <c r="HM44">
        <v>29.6</v>
      </c>
      <c r="HN44">
        <v>23.6777</v>
      </c>
      <c r="HO44">
        <v>62.9611</v>
      </c>
      <c r="HP44">
        <v>14.4631</v>
      </c>
      <c r="HQ44">
        <v>1</v>
      </c>
      <c r="HR44">
        <v>2.49095</v>
      </c>
      <c r="HS44">
        <v>1.42041</v>
      </c>
      <c r="HT44">
        <v>20.1904</v>
      </c>
      <c r="HU44">
        <v>5.22822</v>
      </c>
      <c r="HV44">
        <v>11.9993</v>
      </c>
      <c r="HW44">
        <v>4.9668</v>
      </c>
      <c r="HX44">
        <v>3.292</v>
      </c>
      <c r="HY44">
        <v>9999</v>
      </c>
      <c r="HZ44">
        <v>9999</v>
      </c>
      <c r="IA44">
        <v>9999</v>
      </c>
      <c r="IB44">
        <v>999.9</v>
      </c>
      <c r="IC44">
        <v>4.97291</v>
      </c>
      <c r="ID44">
        <v>1.87729</v>
      </c>
      <c r="IE44">
        <v>1.87539</v>
      </c>
      <c r="IF44">
        <v>1.8782</v>
      </c>
      <c r="IG44">
        <v>1.8749</v>
      </c>
      <c r="IH44">
        <v>1.87851</v>
      </c>
      <c r="II44">
        <v>1.87557</v>
      </c>
      <c r="IJ44">
        <v>1.8767</v>
      </c>
      <c r="IK44">
        <v>0</v>
      </c>
      <c r="IL44">
        <v>0</v>
      </c>
      <c r="IM44">
        <v>0</v>
      </c>
      <c r="IN44">
        <v>0</v>
      </c>
      <c r="IO44" t="s">
        <v>443</v>
      </c>
      <c r="IP44" t="s">
        <v>444</v>
      </c>
      <c r="IQ44" t="s">
        <v>445</v>
      </c>
      <c r="IR44" t="s">
        <v>445</v>
      </c>
      <c r="IS44" t="s">
        <v>445</v>
      </c>
      <c r="IT44" t="s">
        <v>445</v>
      </c>
      <c r="IU44">
        <v>0</v>
      </c>
      <c r="IV44">
        <v>100</v>
      </c>
      <c r="IW44">
        <v>100</v>
      </c>
      <c r="IX44">
        <v>0.595</v>
      </c>
      <c r="IY44">
        <v>0.2752</v>
      </c>
      <c r="IZ44">
        <v>0.03125020969211197</v>
      </c>
      <c r="JA44">
        <v>0.001516482758801388</v>
      </c>
      <c r="JB44">
        <v>-5.105682868856344E-07</v>
      </c>
      <c r="JC44">
        <v>2.267729839226437E-10</v>
      </c>
      <c r="JD44">
        <v>0.2752242908046885</v>
      </c>
      <c r="JE44">
        <v>0</v>
      </c>
      <c r="JF44">
        <v>0</v>
      </c>
      <c r="JG44">
        <v>0</v>
      </c>
      <c r="JH44">
        <v>2</v>
      </c>
      <c r="JI44">
        <v>2156</v>
      </c>
      <c r="JJ44">
        <v>1</v>
      </c>
      <c r="JK44">
        <v>23</v>
      </c>
      <c r="JL44">
        <v>29368417.1</v>
      </c>
      <c r="JM44">
        <v>29368417.1</v>
      </c>
      <c r="JN44">
        <v>1.11206</v>
      </c>
      <c r="JO44">
        <v>2.52563</v>
      </c>
      <c r="JP44">
        <v>1.39893</v>
      </c>
      <c r="JQ44">
        <v>2.34863</v>
      </c>
      <c r="JR44">
        <v>1.44897</v>
      </c>
      <c r="JS44">
        <v>2.61963</v>
      </c>
      <c r="JT44">
        <v>36.5051</v>
      </c>
      <c r="JU44">
        <v>23.8949</v>
      </c>
      <c r="JV44">
        <v>18</v>
      </c>
      <c r="JW44">
        <v>491.716</v>
      </c>
      <c r="JX44">
        <v>432.65</v>
      </c>
      <c r="JY44">
        <v>51.5653</v>
      </c>
      <c r="JZ44">
        <v>55.5205</v>
      </c>
      <c r="KA44">
        <v>30.0013</v>
      </c>
      <c r="KB44">
        <v>54.4469</v>
      </c>
      <c r="KC44">
        <v>54.3471</v>
      </c>
      <c r="KD44">
        <v>22.3078</v>
      </c>
      <c r="KE44">
        <v>0</v>
      </c>
      <c r="KF44">
        <v>100</v>
      </c>
      <c r="KG44">
        <v>51.0766</v>
      </c>
      <c r="KH44">
        <v>420</v>
      </c>
      <c r="KI44">
        <v>24.9004</v>
      </c>
      <c r="KJ44">
        <v>94.7465</v>
      </c>
      <c r="KK44">
        <v>95.4555</v>
      </c>
    </row>
    <row r="45" spans="1:297">
      <c r="A45">
        <v>29</v>
      </c>
      <c r="B45">
        <v>1762105123.5</v>
      </c>
      <c r="C45">
        <v>3985</v>
      </c>
      <c r="D45" t="s">
        <v>558</v>
      </c>
      <c r="E45" t="s">
        <v>559</v>
      </c>
      <c r="F45">
        <v>5</v>
      </c>
      <c r="G45" t="s">
        <v>527</v>
      </c>
      <c r="H45" t="s">
        <v>436</v>
      </c>
      <c r="I45">
        <v>1762105115.75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430.2984511163968</v>
      </c>
      <c r="AK45">
        <v>441.8983575757575</v>
      </c>
      <c r="AL45">
        <v>-0.0008153571442028759</v>
      </c>
      <c r="AM45">
        <v>66.0607624114858</v>
      </c>
      <c r="AN45">
        <f>(AP45 - AO45 + DY45*1E3/(8.314*(EA45+273.15)) * AR45/DX45 * AQ45) * DX45/(100*DL45) * 1000/(1000 - AP45)</f>
        <v>0</v>
      </c>
      <c r="AO45">
        <v>23.93127396702839</v>
      </c>
      <c r="AP45">
        <v>48.67376424242423</v>
      </c>
      <c r="AQ45">
        <v>0.009316679185013442</v>
      </c>
      <c r="AR45">
        <v>98.88725598932191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524</v>
      </c>
      <c r="AY45">
        <v>4954.66</v>
      </c>
      <c r="AZ45">
        <v>649.8440000000001</v>
      </c>
      <c r="BA45">
        <v>1501.65</v>
      </c>
      <c r="BB45">
        <f>1-AZ45/BA45</f>
        <v>0</v>
      </c>
      <c r="BC45">
        <v>-11.72848441320303</v>
      </c>
      <c r="BD45" t="s">
        <v>560</v>
      </c>
      <c r="BE45">
        <v>4956.35</v>
      </c>
      <c r="BF45">
        <v>1004.1284</v>
      </c>
      <c r="BG45">
        <v>1191.658004051805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561</v>
      </c>
      <c r="BQ45">
        <v>1012.13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862</v>
      </c>
      <c r="CA45">
        <v>290.0000000000001</v>
      </c>
      <c r="CB45">
        <v>1190.23</v>
      </c>
      <c r="CC45">
        <v>295</v>
      </c>
      <c r="CD45">
        <v>4956.35</v>
      </c>
      <c r="CE45">
        <v>1192.27</v>
      </c>
      <c r="CF45">
        <v>-2.04</v>
      </c>
      <c r="CG45">
        <v>300.0000000000001</v>
      </c>
      <c r="CH45">
        <v>24</v>
      </c>
      <c r="CI45">
        <v>1191.658004051805</v>
      </c>
      <c r="CJ45">
        <v>1.920942171273712</v>
      </c>
      <c r="CK45">
        <v>0.3023747854727817</v>
      </c>
      <c r="CL45">
        <v>0.825850840671328</v>
      </c>
      <c r="CM45">
        <v>0.004764919594567707</v>
      </c>
      <c r="CN45">
        <v>-0.004070723025583985</v>
      </c>
      <c r="CO45">
        <v>289.9999999999999</v>
      </c>
      <c r="CP45">
        <v>1196.07</v>
      </c>
      <c r="CQ45">
        <v>675</v>
      </c>
      <c r="CR45">
        <v>4954.96</v>
      </c>
      <c r="CS45">
        <v>1192.27</v>
      </c>
      <c r="CT45">
        <v>3.8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440</v>
      </c>
      <c r="DO45">
        <v>2</v>
      </c>
      <c r="DP45" t="b">
        <v>1</v>
      </c>
      <c r="DQ45">
        <v>1762105115.75</v>
      </c>
      <c r="DR45">
        <v>420.4576333333334</v>
      </c>
      <c r="DS45">
        <v>419.9889000000001</v>
      </c>
      <c r="DT45">
        <v>48.62237000000001</v>
      </c>
      <c r="DU45">
        <v>23.93195666666666</v>
      </c>
      <c r="DV45">
        <v>419.8629333333333</v>
      </c>
      <c r="DW45">
        <v>48.34716</v>
      </c>
      <c r="DX45">
        <v>500.0183</v>
      </c>
      <c r="DY45">
        <v>91.09302666666666</v>
      </c>
      <c r="DZ45">
        <v>0.1128292</v>
      </c>
      <c r="EA45">
        <v>50.82415000000001</v>
      </c>
      <c r="EB45">
        <v>47.80778999999999</v>
      </c>
      <c r="EC45">
        <v>999.9000000000002</v>
      </c>
      <c r="ED45">
        <v>0</v>
      </c>
      <c r="EE45">
        <v>0</v>
      </c>
      <c r="EF45">
        <v>10001.16966666667</v>
      </c>
      <c r="EG45">
        <v>0</v>
      </c>
      <c r="EH45">
        <v>1058.484</v>
      </c>
      <c r="EI45">
        <v>0.4687713333333334</v>
      </c>
      <c r="EJ45">
        <v>441.9461000000001</v>
      </c>
      <c r="EK45">
        <v>430.2864666666666</v>
      </c>
      <c r="EL45">
        <v>24.69041666666667</v>
      </c>
      <c r="EM45">
        <v>419.9889000000001</v>
      </c>
      <c r="EN45">
        <v>23.93195666666666</v>
      </c>
      <c r="EO45">
        <v>4.429159666666667</v>
      </c>
      <c r="EP45">
        <v>2.180034666666667</v>
      </c>
      <c r="EQ45">
        <v>30.67779333333333</v>
      </c>
      <c r="ER45">
        <v>18.81635666666666</v>
      </c>
      <c r="ES45">
        <v>49.98888333333334</v>
      </c>
      <c r="ET45">
        <v>0.899906866666667</v>
      </c>
      <c r="EU45">
        <v>0.1000930933333333</v>
      </c>
      <c r="EV45">
        <v>0</v>
      </c>
      <c r="EW45">
        <v>1004.128333333333</v>
      </c>
      <c r="EX45">
        <v>5.000560000000002</v>
      </c>
      <c r="EY45">
        <v>1074.549333333333</v>
      </c>
      <c r="EZ45">
        <v>380.0887999999999</v>
      </c>
      <c r="FA45">
        <v>60.1747</v>
      </c>
      <c r="FB45">
        <v>63.28099999999999</v>
      </c>
      <c r="FC45">
        <v>61.65599999999999</v>
      </c>
      <c r="FD45">
        <v>62.69749999999998</v>
      </c>
      <c r="FE45">
        <v>62.0497</v>
      </c>
      <c r="FF45">
        <v>40.48566666666668</v>
      </c>
      <c r="FG45">
        <v>4.5</v>
      </c>
      <c r="FH45">
        <v>0</v>
      </c>
      <c r="FI45">
        <v>97.40000009536743</v>
      </c>
      <c r="FJ45">
        <v>0</v>
      </c>
      <c r="FK45">
        <v>1004.1284</v>
      </c>
      <c r="FL45">
        <v>1.200769223066174</v>
      </c>
      <c r="FM45">
        <v>-20.45615368477115</v>
      </c>
      <c r="FN45">
        <v>1074.4404</v>
      </c>
      <c r="FO45">
        <v>15</v>
      </c>
      <c r="FP45">
        <v>0</v>
      </c>
      <c r="FQ45" t="s">
        <v>441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0.495041675</v>
      </c>
      <c r="GD45">
        <v>-0.3382726716697955</v>
      </c>
      <c r="GE45">
        <v>0.04648756445189805</v>
      </c>
      <c r="GF45">
        <v>1</v>
      </c>
      <c r="GG45">
        <v>1004.040882352941</v>
      </c>
      <c r="GH45">
        <v>1.227349119933052</v>
      </c>
      <c r="GI45">
        <v>0.2093037146891987</v>
      </c>
      <c r="GJ45">
        <v>0</v>
      </c>
      <c r="GK45">
        <v>24.6707875</v>
      </c>
      <c r="GL45">
        <v>0.3143155722325912</v>
      </c>
      <c r="GM45">
        <v>0.03056888276908395</v>
      </c>
      <c r="GN45">
        <v>0</v>
      </c>
      <c r="GO45">
        <v>1</v>
      </c>
      <c r="GP45">
        <v>3</v>
      </c>
      <c r="GQ45" t="s">
        <v>442</v>
      </c>
      <c r="GR45">
        <v>3.11519</v>
      </c>
      <c r="GS45">
        <v>2.79078</v>
      </c>
      <c r="GT45">
        <v>0.08130900000000001</v>
      </c>
      <c r="GU45">
        <v>0.0816041</v>
      </c>
      <c r="GV45">
        <v>0.164768</v>
      </c>
      <c r="GW45">
        <v>0.102137</v>
      </c>
      <c r="GX45">
        <v>25703.5</v>
      </c>
      <c r="GY45">
        <v>25308.7</v>
      </c>
      <c r="GZ45">
        <v>28604.4</v>
      </c>
      <c r="HA45">
        <v>27920.7</v>
      </c>
      <c r="HB45">
        <v>33273.3</v>
      </c>
      <c r="HC45">
        <v>33073.5</v>
      </c>
      <c r="HD45">
        <v>43932.4</v>
      </c>
      <c r="HE45">
        <v>41529.8</v>
      </c>
      <c r="HF45">
        <v>1.6136</v>
      </c>
      <c r="HG45">
        <v>1.56925</v>
      </c>
      <c r="HH45">
        <v>-0.0875816</v>
      </c>
      <c r="HI45">
        <v>0</v>
      </c>
      <c r="HJ45">
        <v>49.2245</v>
      </c>
      <c r="HK45">
        <v>999.9</v>
      </c>
      <c r="HL45">
        <v>51.7</v>
      </c>
      <c r="HM45">
        <v>29.6</v>
      </c>
      <c r="HN45">
        <v>23.6285</v>
      </c>
      <c r="HO45">
        <v>63.1412</v>
      </c>
      <c r="HP45">
        <v>14.383</v>
      </c>
      <c r="HQ45">
        <v>1</v>
      </c>
      <c r="HR45">
        <v>2.46765</v>
      </c>
      <c r="HS45">
        <v>-1.22935</v>
      </c>
      <c r="HT45">
        <v>20.1942</v>
      </c>
      <c r="HU45">
        <v>5.22897</v>
      </c>
      <c r="HV45">
        <v>11.999</v>
      </c>
      <c r="HW45">
        <v>4.967</v>
      </c>
      <c r="HX45">
        <v>3.292</v>
      </c>
      <c r="HY45">
        <v>9999</v>
      </c>
      <c r="HZ45">
        <v>9999</v>
      </c>
      <c r="IA45">
        <v>9999</v>
      </c>
      <c r="IB45">
        <v>999.9</v>
      </c>
      <c r="IC45">
        <v>4.97292</v>
      </c>
      <c r="ID45">
        <v>1.87726</v>
      </c>
      <c r="IE45">
        <v>1.87534</v>
      </c>
      <c r="IF45">
        <v>1.87816</v>
      </c>
      <c r="IG45">
        <v>1.87487</v>
      </c>
      <c r="IH45">
        <v>1.87851</v>
      </c>
      <c r="II45">
        <v>1.87557</v>
      </c>
      <c r="IJ45">
        <v>1.87669</v>
      </c>
      <c r="IK45">
        <v>0</v>
      </c>
      <c r="IL45">
        <v>0</v>
      </c>
      <c r="IM45">
        <v>0</v>
      </c>
      <c r="IN45">
        <v>0</v>
      </c>
      <c r="IO45" t="s">
        <v>443</v>
      </c>
      <c r="IP45" t="s">
        <v>444</v>
      </c>
      <c r="IQ45" t="s">
        <v>445</v>
      </c>
      <c r="IR45" t="s">
        <v>445</v>
      </c>
      <c r="IS45" t="s">
        <v>445</v>
      </c>
      <c r="IT45" t="s">
        <v>445</v>
      </c>
      <c r="IU45">
        <v>0</v>
      </c>
      <c r="IV45">
        <v>100</v>
      </c>
      <c r="IW45">
        <v>100</v>
      </c>
      <c r="IX45">
        <v>0.595</v>
      </c>
      <c r="IY45">
        <v>0.2752</v>
      </c>
      <c r="IZ45">
        <v>0.03125020969211197</v>
      </c>
      <c r="JA45">
        <v>0.001516482758801388</v>
      </c>
      <c r="JB45">
        <v>-5.105682868856344E-07</v>
      </c>
      <c r="JC45">
        <v>2.267729839226437E-10</v>
      </c>
      <c r="JD45">
        <v>0.2752242908046885</v>
      </c>
      <c r="JE45">
        <v>0</v>
      </c>
      <c r="JF45">
        <v>0</v>
      </c>
      <c r="JG45">
        <v>0</v>
      </c>
      <c r="JH45">
        <v>2</v>
      </c>
      <c r="JI45">
        <v>2156</v>
      </c>
      <c r="JJ45">
        <v>1</v>
      </c>
      <c r="JK45">
        <v>23</v>
      </c>
      <c r="JL45">
        <v>29368418.7</v>
      </c>
      <c r="JM45">
        <v>29368418.7</v>
      </c>
      <c r="JN45">
        <v>1.11694</v>
      </c>
      <c r="JO45">
        <v>2.52686</v>
      </c>
      <c r="JP45">
        <v>1.39893</v>
      </c>
      <c r="JQ45">
        <v>2.34863</v>
      </c>
      <c r="JR45">
        <v>1.44897</v>
      </c>
      <c r="JS45">
        <v>2.60498</v>
      </c>
      <c r="JT45">
        <v>36.5287</v>
      </c>
      <c r="JU45">
        <v>23.8861</v>
      </c>
      <c r="JV45">
        <v>18</v>
      </c>
      <c r="JW45">
        <v>492.09</v>
      </c>
      <c r="JX45">
        <v>433.129</v>
      </c>
      <c r="JY45">
        <v>52.0905</v>
      </c>
      <c r="JZ45">
        <v>55.3633</v>
      </c>
      <c r="KA45">
        <v>29.9995</v>
      </c>
      <c r="KB45">
        <v>54.3262</v>
      </c>
      <c r="KC45">
        <v>54.234</v>
      </c>
      <c r="KD45">
        <v>22.3922</v>
      </c>
      <c r="KE45">
        <v>0</v>
      </c>
      <c r="KF45">
        <v>100</v>
      </c>
      <c r="KG45">
        <v>52.1763</v>
      </c>
      <c r="KH45">
        <v>420</v>
      </c>
      <c r="KI45">
        <v>24.9004</v>
      </c>
      <c r="KJ45">
        <v>94.7924</v>
      </c>
      <c r="KK45">
        <v>95.48739999999999</v>
      </c>
    </row>
    <row r="46" spans="1:297">
      <c r="A46">
        <v>30</v>
      </c>
      <c r="B46">
        <v>1762105223</v>
      </c>
      <c r="C46">
        <v>4084.5</v>
      </c>
      <c r="D46" t="s">
        <v>562</v>
      </c>
      <c r="E46" t="s">
        <v>563</v>
      </c>
      <c r="F46">
        <v>5</v>
      </c>
      <c r="G46" t="s">
        <v>527</v>
      </c>
      <c r="H46" t="s">
        <v>436</v>
      </c>
      <c r="I46">
        <v>1762105215.25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430.2888471598282</v>
      </c>
      <c r="AK46">
        <v>442.8941575757577</v>
      </c>
      <c r="AL46">
        <v>-0.0001156173726248323</v>
      </c>
      <c r="AM46">
        <v>66.0607624114858</v>
      </c>
      <c r="AN46">
        <f>(AP46 - AO46 + DY46*1E3/(8.314*(EA46+273.15)) * AR46/DX46 * AQ46) * DX46/(100*DL46) * 1000/(1000 - AP46)</f>
        <v>0</v>
      </c>
      <c r="AO46">
        <v>23.93886170460458</v>
      </c>
      <c r="AP46">
        <v>48.88032424242424</v>
      </c>
      <c r="AQ46">
        <v>0.0004235087383850147</v>
      </c>
      <c r="AR46">
        <v>98.88725598932191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564</v>
      </c>
      <c r="AY46">
        <v>4954.55</v>
      </c>
      <c r="AZ46">
        <v>1078.696153846154</v>
      </c>
      <c r="BA46">
        <v>1368.33</v>
      </c>
      <c r="BB46">
        <f>1-AZ46/BA46</f>
        <v>0</v>
      </c>
      <c r="BC46">
        <v>-10.25272986131745</v>
      </c>
      <c r="BD46" t="s">
        <v>483</v>
      </c>
      <c r="BE46" t="s">
        <v>483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483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864</v>
      </c>
      <c r="CA46">
        <v>290.0000000000001</v>
      </c>
      <c r="CB46">
        <v>1368.33</v>
      </c>
      <c r="CC46">
        <v>295</v>
      </c>
      <c r="CD46">
        <v>4954.55</v>
      </c>
      <c r="CE46">
        <v>1372.71</v>
      </c>
      <c r="CF46">
        <v>-4.38</v>
      </c>
      <c r="CG46">
        <v>300.0000000000001</v>
      </c>
      <c r="CH46">
        <v>23.9</v>
      </c>
      <c r="CI46">
        <v>1345.860736563456</v>
      </c>
      <c r="CJ46">
        <v>2.300253046133332</v>
      </c>
      <c r="CK46">
        <v>13.30303696583487</v>
      </c>
      <c r="CL46">
        <v>0.9870786806869484</v>
      </c>
      <c r="CM46">
        <v>0.8664341210528121</v>
      </c>
      <c r="CN46">
        <v>-0.004106435150166851</v>
      </c>
      <c r="CO46">
        <v>289.9999999999999</v>
      </c>
      <c r="CP46">
        <v>1384.73</v>
      </c>
      <c r="CQ46">
        <v>625</v>
      </c>
      <c r="CR46">
        <v>4953.84</v>
      </c>
      <c r="CS46">
        <v>1372.71</v>
      </c>
      <c r="CT46">
        <v>12.02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440</v>
      </c>
      <c r="DO46">
        <v>2</v>
      </c>
      <c r="DP46" t="b">
        <v>1</v>
      </c>
      <c r="DQ46">
        <v>1762105215.25</v>
      </c>
      <c r="DR46">
        <v>421.2479000000001</v>
      </c>
      <c r="DS46">
        <v>420.0016999999999</v>
      </c>
      <c r="DT46">
        <v>48.87461333333334</v>
      </c>
      <c r="DU46">
        <v>23.93834333333333</v>
      </c>
      <c r="DV46">
        <v>420.6522333333334</v>
      </c>
      <c r="DW46">
        <v>48.59939333333333</v>
      </c>
      <c r="DX46">
        <v>500.0089333333333</v>
      </c>
      <c r="DY46">
        <v>91.09310333333333</v>
      </c>
      <c r="DZ46">
        <v>0.1133509</v>
      </c>
      <c r="EA46">
        <v>50.87853666666667</v>
      </c>
      <c r="EB46">
        <v>47.81069333333333</v>
      </c>
      <c r="EC46">
        <v>999.9000000000002</v>
      </c>
      <c r="ED46">
        <v>0</v>
      </c>
      <c r="EE46">
        <v>0</v>
      </c>
      <c r="EF46">
        <v>10001.393</v>
      </c>
      <c r="EG46">
        <v>0</v>
      </c>
      <c r="EH46">
        <v>1058.552666666667</v>
      </c>
      <c r="EI46">
        <v>1.246159333333334</v>
      </c>
      <c r="EJ46">
        <v>442.8941333333333</v>
      </c>
      <c r="EK46">
        <v>430.3024999999999</v>
      </c>
      <c r="EL46">
        <v>24.93628000000001</v>
      </c>
      <c r="EM46">
        <v>420.0016999999999</v>
      </c>
      <c r="EN46">
        <v>23.93834333333333</v>
      </c>
      <c r="EO46">
        <v>4.452139333333332</v>
      </c>
      <c r="EP46">
        <v>2.180617666666666</v>
      </c>
      <c r="EQ46">
        <v>30.76836666666667</v>
      </c>
      <c r="ER46">
        <v>18.82063</v>
      </c>
      <c r="ES46">
        <v>0.005000559999999998</v>
      </c>
      <c r="ET46">
        <v>0</v>
      </c>
      <c r="EU46">
        <v>0</v>
      </c>
      <c r="EV46">
        <v>0</v>
      </c>
      <c r="EW46">
        <v>1078.76</v>
      </c>
      <c r="EX46">
        <v>0.005000559999999998</v>
      </c>
      <c r="EY46">
        <v>536.4666666666666</v>
      </c>
      <c r="EZ46">
        <v>-14.55666666666667</v>
      </c>
      <c r="FA46">
        <v>59.5538</v>
      </c>
      <c r="FB46">
        <v>62.81619999999997</v>
      </c>
      <c r="FC46">
        <v>61.10399999999998</v>
      </c>
      <c r="FD46">
        <v>62.19126666666664</v>
      </c>
      <c r="FE46">
        <v>61.33719999999998</v>
      </c>
      <c r="FF46">
        <v>0</v>
      </c>
      <c r="FG46">
        <v>0</v>
      </c>
      <c r="FH46">
        <v>0</v>
      </c>
      <c r="FI46">
        <v>97.29999995231628</v>
      </c>
      <c r="FJ46">
        <v>0</v>
      </c>
      <c r="FK46">
        <v>1078.696153846154</v>
      </c>
      <c r="FL46">
        <v>23.18290573452404</v>
      </c>
      <c r="FM46">
        <v>-66.46837636220195</v>
      </c>
      <c r="FN46">
        <v>536.9461538461538</v>
      </c>
      <c r="FO46">
        <v>15</v>
      </c>
      <c r="FP46">
        <v>0</v>
      </c>
      <c r="FQ46" t="s">
        <v>441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1.258541463414634</v>
      </c>
      <c r="GD46">
        <v>-0.1200002090592357</v>
      </c>
      <c r="GE46">
        <v>0.02603888757514614</v>
      </c>
      <c r="GF46">
        <v>1</v>
      </c>
      <c r="GG46">
        <v>1079.205882352941</v>
      </c>
      <c r="GH46">
        <v>-7.838044419222585</v>
      </c>
      <c r="GI46">
        <v>6.723441922131612</v>
      </c>
      <c r="GJ46">
        <v>0</v>
      </c>
      <c r="GK46">
        <v>24.95357317073171</v>
      </c>
      <c r="GL46">
        <v>-0.2401630662021046</v>
      </c>
      <c r="GM46">
        <v>0.02913398840169993</v>
      </c>
      <c r="GN46">
        <v>0</v>
      </c>
      <c r="GO46">
        <v>1</v>
      </c>
      <c r="GP46">
        <v>3</v>
      </c>
      <c r="GQ46" t="s">
        <v>442</v>
      </c>
      <c r="GR46">
        <v>3.11526</v>
      </c>
      <c r="GS46">
        <v>2.79092</v>
      </c>
      <c r="GT46">
        <v>0.0814545</v>
      </c>
      <c r="GU46">
        <v>0.0816197</v>
      </c>
      <c r="GV46">
        <v>0.165271</v>
      </c>
      <c r="GW46">
        <v>0.102175</v>
      </c>
      <c r="GX46">
        <v>25707.6</v>
      </c>
      <c r="GY46">
        <v>25312.9</v>
      </c>
      <c r="GZ46">
        <v>28613</v>
      </c>
      <c r="HA46">
        <v>27925.3</v>
      </c>
      <c r="HB46">
        <v>33263.1</v>
      </c>
      <c r="HC46">
        <v>33077.5</v>
      </c>
      <c r="HD46">
        <v>43944.9</v>
      </c>
      <c r="HE46">
        <v>41536.8</v>
      </c>
      <c r="HF46">
        <v>1.61442</v>
      </c>
      <c r="HG46">
        <v>1.57003</v>
      </c>
      <c r="HH46">
        <v>-0.0965782</v>
      </c>
      <c r="HI46">
        <v>0</v>
      </c>
      <c r="HJ46">
        <v>49.3685</v>
      </c>
      <c r="HK46">
        <v>999.9</v>
      </c>
      <c r="HL46">
        <v>51.6</v>
      </c>
      <c r="HM46">
        <v>29.7</v>
      </c>
      <c r="HN46">
        <v>23.7213</v>
      </c>
      <c r="HO46">
        <v>63.0712</v>
      </c>
      <c r="HP46">
        <v>14.379</v>
      </c>
      <c r="HQ46">
        <v>1</v>
      </c>
      <c r="HR46">
        <v>2.45771</v>
      </c>
      <c r="HS46">
        <v>-1.36064</v>
      </c>
      <c r="HT46">
        <v>20.1942</v>
      </c>
      <c r="HU46">
        <v>5.22957</v>
      </c>
      <c r="HV46">
        <v>11.9981</v>
      </c>
      <c r="HW46">
        <v>4.9671</v>
      </c>
      <c r="HX46">
        <v>3.292</v>
      </c>
      <c r="HY46">
        <v>9999</v>
      </c>
      <c r="HZ46">
        <v>9999</v>
      </c>
      <c r="IA46">
        <v>9999</v>
      </c>
      <c r="IB46">
        <v>999.9</v>
      </c>
      <c r="IC46">
        <v>4.97295</v>
      </c>
      <c r="ID46">
        <v>1.87728</v>
      </c>
      <c r="IE46">
        <v>1.87532</v>
      </c>
      <c r="IF46">
        <v>1.87816</v>
      </c>
      <c r="IG46">
        <v>1.87486</v>
      </c>
      <c r="IH46">
        <v>1.8785</v>
      </c>
      <c r="II46">
        <v>1.87556</v>
      </c>
      <c r="IJ46">
        <v>1.87668</v>
      </c>
      <c r="IK46">
        <v>0</v>
      </c>
      <c r="IL46">
        <v>0</v>
      </c>
      <c r="IM46">
        <v>0</v>
      </c>
      <c r="IN46">
        <v>0</v>
      </c>
      <c r="IO46" t="s">
        <v>443</v>
      </c>
      <c r="IP46" t="s">
        <v>444</v>
      </c>
      <c r="IQ46" t="s">
        <v>445</v>
      </c>
      <c r="IR46" t="s">
        <v>445</v>
      </c>
      <c r="IS46" t="s">
        <v>445</v>
      </c>
      <c r="IT46" t="s">
        <v>445</v>
      </c>
      <c r="IU46">
        <v>0</v>
      </c>
      <c r="IV46">
        <v>100</v>
      </c>
      <c r="IW46">
        <v>100</v>
      </c>
      <c r="IX46">
        <v>0.595</v>
      </c>
      <c r="IY46">
        <v>0.2752</v>
      </c>
      <c r="IZ46">
        <v>0.03125020969211197</v>
      </c>
      <c r="JA46">
        <v>0.001516482758801388</v>
      </c>
      <c r="JB46">
        <v>-5.105682868856344E-07</v>
      </c>
      <c r="JC46">
        <v>2.267729839226437E-10</v>
      </c>
      <c r="JD46">
        <v>0.2752242908046885</v>
      </c>
      <c r="JE46">
        <v>0</v>
      </c>
      <c r="JF46">
        <v>0</v>
      </c>
      <c r="JG46">
        <v>0</v>
      </c>
      <c r="JH46">
        <v>2</v>
      </c>
      <c r="JI46">
        <v>2156</v>
      </c>
      <c r="JJ46">
        <v>1</v>
      </c>
      <c r="JK46">
        <v>23</v>
      </c>
      <c r="JL46">
        <v>29368420.4</v>
      </c>
      <c r="JM46">
        <v>29368420.4</v>
      </c>
      <c r="JN46">
        <v>1.11694</v>
      </c>
      <c r="JO46">
        <v>2.51953</v>
      </c>
      <c r="JP46">
        <v>1.39893</v>
      </c>
      <c r="JQ46">
        <v>2.34863</v>
      </c>
      <c r="JR46">
        <v>1.44897</v>
      </c>
      <c r="JS46">
        <v>2.61963</v>
      </c>
      <c r="JT46">
        <v>36.5287</v>
      </c>
      <c r="JU46">
        <v>23.9124</v>
      </c>
      <c r="JV46">
        <v>18</v>
      </c>
      <c r="JW46">
        <v>492.204</v>
      </c>
      <c r="JX46">
        <v>433.253</v>
      </c>
      <c r="JY46">
        <v>52.2175</v>
      </c>
      <c r="JZ46">
        <v>55.2559</v>
      </c>
      <c r="KA46">
        <v>29.9997</v>
      </c>
      <c r="KB46">
        <v>54.2345</v>
      </c>
      <c r="KC46">
        <v>54.1489</v>
      </c>
      <c r="KD46">
        <v>22.3993</v>
      </c>
      <c r="KE46">
        <v>0</v>
      </c>
      <c r="KF46">
        <v>100</v>
      </c>
      <c r="KG46">
        <v>52.2506</v>
      </c>
      <c r="KH46">
        <v>420</v>
      </c>
      <c r="KI46">
        <v>24.9004</v>
      </c>
      <c r="KJ46">
        <v>94.8199</v>
      </c>
      <c r="KK46">
        <v>95.5034</v>
      </c>
    </row>
    <row r="47" spans="1:297">
      <c r="A47">
        <v>31</v>
      </c>
      <c r="B47">
        <v>1762105719.5</v>
      </c>
      <c r="C47">
        <v>4581</v>
      </c>
      <c r="D47" t="s">
        <v>565</v>
      </c>
      <c r="E47" t="s">
        <v>566</v>
      </c>
      <c r="F47">
        <v>5</v>
      </c>
      <c r="G47" t="s">
        <v>567</v>
      </c>
      <c r="H47" t="s">
        <v>436</v>
      </c>
      <c r="I47">
        <v>1762105711.5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430.351257839689</v>
      </c>
      <c r="AK47">
        <v>431.151909090909</v>
      </c>
      <c r="AL47">
        <v>0.0008053885165126691</v>
      </c>
      <c r="AM47">
        <v>66.03685364162206</v>
      </c>
      <c r="AN47">
        <f>(AP47 - AO47 + DY47*1E3/(8.314*(EA47+273.15)) * AR47/DX47 * AQ47) * DX47/(100*DL47) * 1000/(1000 - AP47)</f>
        <v>0</v>
      </c>
      <c r="AO47">
        <v>23.89878253146009</v>
      </c>
      <c r="AP47">
        <v>39.78137454545454</v>
      </c>
      <c r="AQ47">
        <v>-0.0001262333906594174</v>
      </c>
      <c r="AR47">
        <v>98.51734771844293</v>
      </c>
      <c r="AS47">
        <v>1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564</v>
      </c>
      <c r="AY47">
        <v>4954.55</v>
      </c>
      <c r="AZ47">
        <v>1078.696153846154</v>
      </c>
      <c r="BA47">
        <v>1368.33</v>
      </c>
      <c r="BB47">
        <f>1-AZ47/BA47</f>
        <v>0</v>
      </c>
      <c r="BC47">
        <v>-10.25272986131745</v>
      </c>
      <c r="BD47" t="s">
        <v>568</v>
      </c>
      <c r="BE47">
        <v>4973.45</v>
      </c>
      <c r="BF47">
        <v>827.0313846153846</v>
      </c>
      <c r="BG47">
        <v>896.5693863264754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569</v>
      </c>
      <c r="BQ47">
        <v>634.47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865</v>
      </c>
      <c r="CA47">
        <v>290.0000000000001</v>
      </c>
      <c r="CB47">
        <v>864.5</v>
      </c>
      <c r="CC47">
        <v>285</v>
      </c>
      <c r="CD47">
        <v>4973.45</v>
      </c>
      <c r="CE47">
        <v>864.58</v>
      </c>
      <c r="CF47">
        <v>-0.08</v>
      </c>
      <c r="CG47">
        <v>300.0000000000001</v>
      </c>
      <c r="CH47">
        <v>24.2</v>
      </c>
      <c r="CI47">
        <v>896.5693863264754</v>
      </c>
      <c r="CJ47">
        <v>1.482990217488713</v>
      </c>
      <c r="CK47">
        <v>-15.91120526242975</v>
      </c>
      <c r="CL47">
        <v>0.679555010242343</v>
      </c>
      <c r="CM47">
        <v>0.9514076661215073</v>
      </c>
      <c r="CN47">
        <v>-0.002491581090100112</v>
      </c>
      <c r="CO47">
        <v>289.9999999999999</v>
      </c>
      <c r="CP47">
        <v>864.79</v>
      </c>
      <c r="CQ47">
        <v>895</v>
      </c>
      <c r="CR47">
        <v>4971.38</v>
      </c>
      <c r="CS47">
        <v>864.5599999999999</v>
      </c>
      <c r="CT47">
        <v>0.23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440</v>
      </c>
      <c r="DO47">
        <v>2</v>
      </c>
      <c r="DP47" t="b">
        <v>1</v>
      </c>
      <c r="DQ47">
        <v>1762105711.5</v>
      </c>
      <c r="DR47">
        <v>413.9775483870967</v>
      </c>
      <c r="DS47">
        <v>420.0433225806451</v>
      </c>
      <c r="DT47">
        <v>39.77732580645161</v>
      </c>
      <c r="DU47">
        <v>23.89875806451614</v>
      </c>
      <c r="DV47">
        <v>413.3905806451613</v>
      </c>
      <c r="DW47">
        <v>39.5021064516129</v>
      </c>
      <c r="DX47">
        <v>499.9833548387097</v>
      </c>
      <c r="DY47">
        <v>91.0977</v>
      </c>
      <c r="DZ47">
        <v>0.1133322580645161</v>
      </c>
      <c r="EA47">
        <v>49.14965483870968</v>
      </c>
      <c r="EB47">
        <v>48.03071612903226</v>
      </c>
      <c r="EC47">
        <v>999.9000000000003</v>
      </c>
      <c r="ED47">
        <v>0</v>
      </c>
      <c r="EE47">
        <v>0</v>
      </c>
      <c r="EF47">
        <v>9997.319032258065</v>
      </c>
      <c r="EG47">
        <v>0</v>
      </c>
      <c r="EH47">
        <v>1072.795806451613</v>
      </c>
      <c r="EI47">
        <v>-6.065815161290322</v>
      </c>
      <c r="EJ47">
        <v>431.1265806451613</v>
      </c>
      <c r="EK47">
        <v>430.3275483870967</v>
      </c>
      <c r="EL47">
        <v>15.87856451612903</v>
      </c>
      <c r="EM47">
        <v>420.0433225806451</v>
      </c>
      <c r="EN47">
        <v>23.89875806451614</v>
      </c>
      <c r="EO47">
        <v>3.623621612903225</v>
      </c>
      <c r="EP47">
        <v>2.17712129032258</v>
      </c>
      <c r="EQ47">
        <v>27.21036129032258</v>
      </c>
      <c r="ER47">
        <v>18.79495483870967</v>
      </c>
      <c r="ES47">
        <v>1999.992903225806</v>
      </c>
      <c r="ET47">
        <v>0.9800052903225805</v>
      </c>
      <c r="EU47">
        <v>0.0199948064516129</v>
      </c>
      <c r="EV47">
        <v>0</v>
      </c>
      <c r="EW47">
        <v>827.0730322580646</v>
      </c>
      <c r="EX47">
        <v>5.000560000000002</v>
      </c>
      <c r="EY47">
        <v>18278.58064516129</v>
      </c>
      <c r="EZ47">
        <v>17294.85161290323</v>
      </c>
      <c r="FA47">
        <v>63.47561290322581</v>
      </c>
      <c r="FB47">
        <v>63.90099999999998</v>
      </c>
      <c r="FC47">
        <v>63.06816129032257</v>
      </c>
      <c r="FD47">
        <v>63.18509677419352</v>
      </c>
      <c r="FE47">
        <v>63.97154838709677</v>
      </c>
      <c r="FF47">
        <v>1955.100322580646</v>
      </c>
      <c r="FG47">
        <v>39.89193548387099</v>
      </c>
      <c r="FH47">
        <v>0</v>
      </c>
      <c r="FI47">
        <v>496</v>
      </c>
      <c r="FJ47">
        <v>0</v>
      </c>
      <c r="FK47">
        <v>827.0313846153846</v>
      </c>
      <c r="FL47">
        <v>-2.297709387234559</v>
      </c>
      <c r="FM47">
        <v>-18.46153849419684</v>
      </c>
      <c r="FN47">
        <v>18278.4</v>
      </c>
      <c r="FO47">
        <v>15</v>
      </c>
      <c r="FP47">
        <v>0</v>
      </c>
      <c r="FQ47" t="s">
        <v>441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-6.063171951219512</v>
      </c>
      <c r="GD47">
        <v>-0.150124599303152</v>
      </c>
      <c r="GE47">
        <v>0.02711942883954207</v>
      </c>
      <c r="GF47">
        <v>1</v>
      </c>
      <c r="GG47">
        <v>827.1863823529412</v>
      </c>
      <c r="GH47">
        <v>-2.320626424924022</v>
      </c>
      <c r="GI47">
        <v>0.3230707457313384</v>
      </c>
      <c r="GJ47">
        <v>0</v>
      </c>
      <c r="GK47">
        <v>15.87640487804878</v>
      </c>
      <c r="GL47">
        <v>0.05244041811847989</v>
      </c>
      <c r="GM47">
        <v>0.006993758584013801</v>
      </c>
      <c r="GN47">
        <v>1</v>
      </c>
      <c r="GO47">
        <v>2</v>
      </c>
      <c r="GP47">
        <v>3</v>
      </c>
      <c r="GQ47" t="s">
        <v>455</v>
      </c>
      <c r="GR47">
        <v>3.11503</v>
      </c>
      <c r="GS47">
        <v>2.79154</v>
      </c>
      <c r="GT47">
        <v>0.08026610000000001</v>
      </c>
      <c r="GU47">
        <v>0.08159429999999999</v>
      </c>
      <c r="GV47">
        <v>0.143977</v>
      </c>
      <c r="GW47">
        <v>0.102023</v>
      </c>
      <c r="GX47">
        <v>25702.1</v>
      </c>
      <c r="GY47">
        <v>25279.7</v>
      </c>
      <c r="GZ47">
        <v>28571.9</v>
      </c>
      <c r="HA47">
        <v>27890</v>
      </c>
      <c r="HB47">
        <v>34018.6</v>
      </c>
      <c r="HC47">
        <v>33042.5</v>
      </c>
      <c r="HD47">
        <v>43886</v>
      </c>
      <c r="HE47">
        <v>41484.9</v>
      </c>
      <c r="HF47">
        <v>1.59672</v>
      </c>
      <c r="HG47">
        <v>1.5638</v>
      </c>
      <c r="HH47">
        <v>-0.0225008</v>
      </c>
      <c r="HI47">
        <v>0</v>
      </c>
      <c r="HJ47">
        <v>48.3873</v>
      </c>
      <c r="HK47">
        <v>999.9</v>
      </c>
      <c r="HL47">
        <v>51.2</v>
      </c>
      <c r="HM47">
        <v>29.9</v>
      </c>
      <c r="HN47">
        <v>23.8093</v>
      </c>
      <c r="HO47">
        <v>63.6014</v>
      </c>
      <c r="HP47">
        <v>14.4712</v>
      </c>
      <c r="HQ47">
        <v>1</v>
      </c>
      <c r="HR47">
        <v>2.5286</v>
      </c>
      <c r="HS47">
        <v>3.11918</v>
      </c>
      <c r="HT47">
        <v>20.1545</v>
      </c>
      <c r="HU47">
        <v>5.22852</v>
      </c>
      <c r="HV47">
        <v>12.0016</v>
      </c>
      <c r="HW47">
        <v>4.96715</v>
      </c>
      <c r="HX47">
        <v>3.292</v>
      </c>
      <c r="HY47">
        <v>9999</v>
      </c>
      <c r="HZ47">
        <v>9999</v>
      </c>
      <c r="IA47">
        <v>9999</v>
      </c>
      <c r="IB47">
        <v>999.9</v>
      </c>
      <c r="IC47">
        <v>4.9729</v>
      </c>
      <c r="ID47">
        <v>1.87727</v>
      </c>
      <c r="IE47">
        <v>1.87531</v>
      </c>
      <c r="IF47">
        <v>1.87815</v>
      </c>
      <c r="IG47">
        <v>1.87485</v>
      </c>
      <c r="IH47">
        <v>1.87849</v>
      </c>
      <c r="II47">
        <v>1.87554</v>
      </c>
      <c r="IJ47">
        <v>1.8767</v>
      </c>
      <c r="IK47">
        <v>0</v>
      </c>
      <c r="IL47">
        <v>0</v>
      </c>
      <c r="IM47">
        <v>0</v>
      </c>
      <c r="IN47">
        <v>0</v>
      </c>
      <c r="IO47" t="s">
        <v>443</v>
      </c>
      <c r="IP47" t="s">
        <v>444</v>
      </c>
      <c r="IQ47" t="s">
        <v>445</v>
      </c>
      <c r="IR47" t="s">
        <v>445</v>
      </c>
      <c r="IS47" t="s">
        <v>445</v>
      </c>
      <c r="IT47" t="s">
        <v>445</v>
      </c>
      <c r="IU47">
        <v>0</v>
      </c>
      <c r="IV47">
        <v>100</v>
      </c>
      <c r="IW47">
        <v>100</v>
      </c>
      <c r="IX47">
        <v>0.587</v>
      </c>
      <c r="IY47">
        <v>0.2752</v>
      </c>
      <c r="IZ47">
        <v>0.03125020969211197</v>
      </c>
      <c r="JA47">
        <v>0.001516482758801388</v>
      </c>
      <c r="JB47">
        <v>-5.105682868856344E-07</v>
      </c>
      <c r="JC47">
        <v>2.267729839226437E-10</v>
      </c>
      <c r="JD47">
        <v>0.2752242908046885</v>
      </c>
      <c r="JE47">
        <v>0</v>
      </c>
      <c r="JF47">
        <v>0</v>
      </c>
      <c r="JG47">
        <v>0</v>
      </c>
      <c r="JH47">
        <v>2</v>
      </c>
      <c r="JI47">
        <v>2156</v>
      </c>
      <c r="JJ47">
        <v>1</v>
      </c>
      <c r="JK47">
        <v>23</v>
      </c>
      <c r="JL47">
        <v>29368428.7</v>
      </c>
      <c r="JM47">
        <v>29368428.7</v>
      </c>
      <c r="JN47">
        <v>1.11694</v>
      </c>
      <c r="JO47">
        <v>2.52686</v>
      </c>
      <c r="JP47">
        <v>1.39893</v>
      </c>
      <c r="JQ47">
        <v>2.34863</v>
      </c>
      <c r="JR47">
        <v>1.44897</v>
      </c>
      <c r="JS47">
        <v>2.55981</v>
      </c>
      <c r="JT47">
        <v>36.7654</v>
      </c>
      <c r="JU47">
        <v>23.7986</v>
      </c>
      <c r="JV47">
        <v>18</v>
      </c>
      <c r="JW47">
        <v>481.679</v>
      </c>
      <c r="JX47">
        <v>429.806</v>
      </c>
      <c r="JY47">
        <v>45.5488</v>
      </c>
      <c r="JZ47">
        <v>55.7032</v>
      </c>
      <c r="KA47">
        <v>30.001</v>
      </c>
      <c r="KB47">
        <v>54.464</v>
      </c>
      <c r="KC47">
        <v>54.3329</v>
      </c>
      <c r="KD47">
        <v>22.3953</v>
      </c>
      <c r="KE47">
        <v>0</v>
      </c>
      <c r="KF47">
        <v>100</v>
      </c>
      <c r="KG47">
        <v>45.5363</v>
      </c>
      <c r="KH47">
        <v>420</v>
      </c>
      <c r="KI47">
        <v>24.9004</v>
      </c>
      <c r="KJ47">
        <v>94.6892</v>
      </c>
      <c r="KK47">
        <v>95.38339999999999</v>
      </c>
    </row>
    <row r="48" spans="1:297">
      <c r="A48">
        <v>32</v>
      </c>
      <c r="B48">
        <v>1762105819.1</v>
      </c>
      <c r="C48">
        <v>4680.599999904633</v>
      </c>
      <c r="D48" t="s">
        <v>570</v>
      </c>
      <c r="E48" t="s">
        <v>571</v>
      </c>
      <c r="F48">
        <v>5</v>
      </c>
      <c r="G48" t="s">
        <v>567</v>
      </c>
      <c r="H48" t="s">
        <v>436</v>
      </c>
      <c r="I48">
        <v>1762105811.099999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430.3071988703624</v>
      </c>
      <c r="AK48">
        <v>431.3964727272726</v>
      </c>
      <c r="AL48">
        <v>0.02374138712506852</v>
      </c>
      <c r="AM48">
        <v>66.03685364162206</v>
      </c>
      <c r="AN48">
        <f>(AP48 - AO48 + DY48*1E3/(8.314*(EA48+273.15)) * AR48/DX48 * AQ48) * DX48/(100*DL48) * 1000/(1000 - AP48)</f>
        <v>0</v>
      </c>
      <c r="AO48">
        <v>23.89635103685179</v>
      </c>
      <c r="AP48">
        <v>39.59979515151517</v>
      </c>
      <c r="AQ48">
        <v>7.63295601448127E-05</v>
      </c>
      <c r="AR48">
        <v>98.51734771844293</v>
      </c>
      <c r="AS48">
        <v>1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564</v>
      </c>
      <c r="AY48">
        <v>4954.55</v>
      </c>
      <c r="AZ48">
        <v>1078.696153846154</v>
      </c>
      <c r="BA48">
        <v>1368.33</v>
      </c>
      <c r="BB48">
        <f>1-AZ48/BA48</f>
        <v>0</v>
      </c>
      <c r="BC48">
        <v>-10.25272986131745</v>
      </c>
      <c r="BD48" t="s">
        <v>572</v>
      </c>
      <c r="BE48">
        <v>4972.39</v>
      </c>
      <c r="BF48">
        <v>820.4734</v>
      </c>
      <c r="BG48">
        <v>894.8201735344252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573</v>
      </c>
      <c r="BQ48">
        <v>628.53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867</v>
      </c>
      <c r="CA48">
        <v>290.0000000000001</v>
      </c>
      <c r="CB48">
        <v>864.15</v>
      </c>
      <c r="CC48">
        <v>285</v>
      </c>
      <c r="CD48">
        <v>4972.39</v>
      </c>
      <c r="CE48">
        <v>864.53</v>
      </c>
      <c r="CF48">
        <v>-0.38</v>
      </c>
      <c r="CG48">
        <v>300.0000000000001</v>
      </c>
      <c r="CH48">
        <v>24.2</v>
      </c>
      <c r="CI48">
        <v>894.8201735344252</v>
      </c>
      <c r="CJ48">
        <v>1.840260584199434</v>
      </c>
      <c r="CK48">
        <v>-15.06104058065563</v>
      </c>
      <c r="CL48">
        <v>0.8381540252968016</v>
      </c>
      <c r="CM48">
        <v>0.9202042131734263</v>
      </c>
      <c r="CN48">
        <v>-0.002654493882091216</v>
      </c>
      <c r="CO48">
        <v>289.9999999999999</v>
      </c>
      <c r="CP48">
        <v>864.23</v>
      </c>
      <c r="CQ48">
        <v>895</v>
      </c>
      <c r="CR48">
        <v>4970.13</v>
      </c>
      <c r="CS48">
        <v>864.52</v>
      </c>
      <c r="CT48">
        <v>-0.29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440</v>
      </c>
      <c r="DO48">
        <v>2</v>
      </c>
      <c r="DP48" t="b">
        <v>1</v>
      </c>
      <c r="DQ48">
        <v>1762105811.099999</v>
      </c>
      <c r="DR48">
        <v>414.2271612903226</v>
      </c>
      <c r="DS48">
        <v>419.9442258064516</v>
      </c>
      <c r="DT48">
        <v>39.59901290322581</v>
      </c>
      <c r="DU48">
        <v>23.89811612903226</v>
      </c>
      <c r="DV48">
        <v>413.639935483871</v>
      </c>
      <c r="DW48">
        <v>39.3237870967742</v>
      </c>
      <c r="DX48">
        <v>500.0149999999999</v>
      </c>
      <c r="DY48">
        <v>91.10106129032258</v>
      </c>
      <c r="DZ48">
        <v>0.1132038387096774</v>
      </c>
      <c r="EA48">
        <v>49.33891612903225</v>
      </c>
      <c r="EB48">
        <v>48.07290322580644</v>
      </c>
      <c r="EC48">
        <v>999.9000000000003</v>
      </c>
      <c r="ED48">
        <v>0</v>
      </c>
      <c r="EE48">
        <v>0</v>
      </c>
      <c r="EF48">
        <v>9999.288709677419</v>
      </c>
      <c r="EG48">
        <v>0</v>
      </c>
      <c r="EH48">
        <v>1071.91</v>
      </c>
      <c r="EI48">
        <v>-5.717149677419354</v>
      </c>
      <c r="EJ48">
        <v>431.3063870967742</v>
      </c>
      <c r="EK48">
        <v>430.225935483871</v>
      </c>
      <c r="EL48">
        <v>15.70089677419355</v>
      </c>
      <c r="EM48">
        <v>419.9442258064516</v>
      </c>
      <c r="EN48">
        <v>23.89811612903226</v>
      </c>
      <c r="EO48">
        <v>3.607511935483871</v>
      </c>
      <c r="EP48">
        <v>2.177144193548387</v>
      </c>
      <c r="EQ48">
        <v>27.13440645161291</v>
      </c>
      <c r="ER48">
        <v>18.79510967741935</v>
      </c>
      <c r="ES48">
        <v>1799.993548387096</v>
      </c>
      <c r="ET48">
        <v>0.9779977419354838</v>
      </c>
      <c r="EU48">
        <v>0.02200207419354839</v>
      </c>
      <c r="EV48">
        <v>0</v>
      </c>
      <c r="EW48">
        <v>820.4679032258066</v>
      </c>
      <c r="EX48">
        <v>5.000560000000002</v>
      </c>
      <c r="EY48">
        <v>16428.2935483871</v>
      </c>
      <c r="EZ48">
        <v>15551.1</v>
      </c>
      <c r="FA48">
        <v>63.93512903225805</v>
      </c>
      <c r="FB48">
        <v>64.51796774193546</v>
      </c>
      <c r="FC48">
        <v>63.67699999999997</v>
      </c>
      <c r="FD48">
        <v>63.77799999999998</v>
      </c>
      <c r="FE48">
        <v>64.47358064516129</v>
      </c>
      <c r="FF48">
        <v>1755.501290322581</v>
      </c>
      <c r="FG48">
        <v>39.49</v>
      </c>
      <c r="FH48">
        <v>0</v>
      </c>
      <c r="FI48">
        <v>97.40000009536743</v>
      </c>
      <c r="FJ48">
        <v>0</v>
      </c>
      <c r="FK48">
        <v>820.4734</v>
      </c>
      <c r="FL48">
        <v>-0.3622307655651462</v>
      </c>
      <c r="FM48">
        <v>32.53846147018329</v>
      </c>
      <c r="FN48">
        <v>16428.644</v>
      </c>
      <c r="FO48">
        <v>15</v>
      </c>
      <c r="FP48">
        <v>0</v>
      </c>
      <c r="FQ48" t="s">
        <v>441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-5.663316</v>
      </c>
      <c r="GD48">
        <v>-0.870882776735458</v>
      </c>
      <c r="GE48">
        <v>0.1043793503476621</v>
      </c>
      <c r="GF48">
        <v>0</v>
      </c>
      <c r="GG48">
        <v>820.4550294117647</v>
      </c>
      <c r="GH48">
        <v>0.3635599744367857</v>
      </c>
      <c r="GI48">
        <v>0.2220374220306304</v>
      </c>
      <c r="GJ48">
        <v>1</v>
      </c>
      <c r="GK48">
        <v>15.703545</v>
      </c>
      <c r="GL48">
        <v>-0.03239774859293396</v>
      </c>
      <c r="GM48">
        <v>0.005519553876899956</v>
      </c>
      <c r="GN48">
        <v>1</v>
      </c>
      <c r="GO48">
        <v>2</v>
      </c>
      <c r="GP48">
        <v>3</v>
      </c>
      <c r="GQ48" t="s">
        <v>455</v>
      </c>
      <c r="GR48">
        <v>3.11497</v>
      </c>
      <c r="GS48">
        <v>2.79147</v>
      </c>
      <c r="GT48">
        <v>0.0802829</v>
      </c>
      <c r="GU48">
        <v>0.08156040000000001</v>
      </c>
      <c r="GV48">
        <v>0.143482</v>
      </c>
      <c r="GW48">
        <v>0.101984</v>
      </c>
      <c r="GX48">
        <v>25681.2</v>
      </c>
      <c r="GY48">
        <v>25262.9</v>
      </c>
      <c r="GZ48">
        <v>28549.8</v>
      </c>
      <c r="HA48">
        <v>27871.1</v>
      </c>
      <c r="HB48">
        <v>34013.1</v>
      </c>
      <c r="HC48">
        <v>33022.4</v>
      </c>
      <c r="HD48">
        <v>43853.9</v>
      </c>
      <c r="HE48">
        <v>41457.5</v>
      </c>
      <c r="HF48">
        <v>1.59575</v>
      </c>
      <c r="HG48">
        <v>1.56145</v>
      </c>
      <c r="HH48">
        <v>-0.0382885</v>
      </c>
      <c r="HI48">
        <v>0</v>
      </c>
      <c r="HJ48">
        <v>48.6846</v>
      </c>
      <c r="HK48">
        <v>999.9</v>
      </c>
      <c r="HL48">
        <v>51.1</v>
      </c>
      <c r="HM48">
        <v>29.9</v>
      </c>
      <c r="HN48">
        <v>23.7613</v>
      </c>
      <c r="HO48">
        <v>63.4878</v>
      </c>
      <c r="HP48">
        <v>14.5553</v>
      </c>
      <c r="HQ48">
        <v>1</v>
      </c>
      <c r="HR48">
        <v>2.55332</v>
      </c>
      <c r="HS48">
        <v>3.54157</v>
      </c>
      <c r="HT48">
        <v>20.1482</v>
      </c>
      <c r="HU48">
        <v>5.22837</v>
      </c>
      <c r="HV48">
        <v>12.0022</v>
      </c>
      <c r="HW48">
        <v>4.9659</v>
      </c>
      <c r="HX48">
        <v>3.292</v>
      </c>
      <c r="HY48">
        <v>9999</v>
      </c>
      <c r="HZ48">
        <v>9999</v>
      </c>
      <c r="IA48">
        <v>9999</v>
      </c>
      <c r="IB48">
        <v>999.9</v>
      </c>
      <c r="IC48">
        <v>4.97291</v>
      </c>
      <c r="ID48">
        <v>1.87729</v>
      </c>
      <c r="IE48">
        <v>1.87534</v>
      </c>
      <c r="IF48">
        <v>1.8782</v>
      </c>
      <c r="IG48">
        <v>1.87485</v>
      </c>
      <c r="IH48">
        <v>1.87851</v>
      </c>
      <c r="II48">
        <v>1.87557</v>
      </c>
      <c r="IJ48">
        <v>1.87673</v>
      </c>
      <c r="IK48">
        <v>0</v>
      </c>
      <c r="IL48">
        <v>0</v>
      </c>
      <c r="IM48">
        <v>0</v>
      </c>
      <c r="IN48">
        <v>0</v>
      </c>
      <c r="IO48" t="s">
        <v>443</v>
      </c>
      <c r="IP48" t="s">
        <v>444</v>
      </c>
      <c r="IQ48" t="s">
        <v>445</v>
      </c>
      <c r="IR48" t="s">
        <v>445</v>
      </c>
      <c r="IS48" t="s">
        <v>445</v>
      </c>
      <c r="IT48" t="s">
        <v>445</v>
      </c>
      <c r="IU48">
        <v>0</v>
      </c>
      <c r="IV48">
        <v>100</v>
      </c>
      <c r="IW48">
        <v>100</v>
      </c>
      <c r="IX48">
        <v>0.588</v>
      </c>
      <c r="IY48">
        <v>0.2752</v>
      </c>
      <c r="IZ48">
        <v>0.03125020969211197</v>
      </c>
      <c r="JA48">
        <v>0.001516482758801388</v>
      </c>
      <c r="JB48">
        <v>-5.105682868856344E-07</v>
      </c>
      <c r="JC48">
        <v>2.267729839226437E-10</v>
      </c>
      <c r="JD48">
        <v>0.2752242908046885</v>
      </c>
      <c r="JE48">
        <v>0</v>
      </c>
      <c r="JF48">
        <v>0</v>
      </c>
      <c r="JG48">
        <v>0</v>
      </c>
      <c r="JH48">
        <v>2</v>
      </c>
      <c r="JI48">
        <v>2156</v>
      </c>
      <c r="JJ48">
        <v>1</v>
      </c>
      <c r="JK48">
        <v>23</v>
      </c>
      <c r="JL48">
        <v>29368430.3</v>
      </c>
      <c r="JM48">
        <v>29368430.3</v>
      </c>
      <c r="JN48">
        <v>1.11572</v>
      </c>
      <c r="JO48">
        <v>2.52197</v>
      </c>
      <c r="JP48">
        <v>1.39893</v>
      </c>
      <c r="JQ48">
        <v>2.34863</v>
      </c>
      <c r="JR48">
        <v>1.44897</v>
      </c>
      <c r="JS48">
        <v>2.61475</v>
      </c>
      <c r="JT48">
        <v>36.7654</v>
      </c>
      <c r="JU48">
        <v>23.8073</v>
      </c>
      <c r="JV48">
        <v>18</v>
      </c>
      <c r="JW48">
        <v>481.77</v>
      </c>
      <c r="JX48">
        <v>428.96</v>
      </c>
      <c r="JY48">
        <v>45.4418</v>
      </c>
      <c r="JZ48">
        <v>55.8571</v>
      </c>
      <c r="KA48">
        <v>30.0019</v>
      </c>
      <c r="KB48">
        <v>54.6234</v>
      </c>
      <c r="KC48">
        <v>54.4965</v>
      </c>
      <c r="KD48">
        <v>22.3837</v>
      </c>
      <c r="KE48">
        <v>0</v>
      </c>
      <c r="KF48">
        <v>100</v>
      </c>
      <c r="KG48">
        <v>45.3783</v>
      </c>
      <c r="KH48">
        <v>420</v>
      </c>
      <c r="KI48">
        <v>24.9004</v>
      </c>
      <c r="KJ48">
        <v>94.61839999999999</v>
      </c>
      <c r="KK48">
        <v>95.3198</v>
      </c>
    </row>
    <row r="49" spans="1:297">
      <c r="A49">
        <v>33</v>
      </c>
      <c r="B49">
        <v>1762105918.6</v>
      </c>
      <c r="C49">
        <v>4780.099999904633</v>
      </c>
      <c r="D49" t="s">
        <v>574</v>
      </c>
      <c r="E49" t="s">
        <v>575</v>
      </c>
      <c r="F49">
        <v>5</v>
      </c>
      <c r="G49" t="s">
        <v>567</v>
      </c>
      <c r="H49" t="s">
        <v>436</v>
      </c>
      <c r="I49">
        <v>1762105910.849999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430.2783227661288</v>
      </c>
      <c r="AK49">
        <v>431.6957151515151</v>
      </c>
      <c r="AL49">
        <v>-0.002411719350620554</v>
      </c>
      <c r="AM49">
        <v>66.03685364162206</v>
      </c>
      <c r="AN49">
        <f>(AP49 - AO49 + DY49*1E3/(8.314*(EA49+273.15)) * AR49/DX49 * AQ49) * DX49/(100*DL49) * 1000/(1000 - AP49)</f>
        <v>0</v>
      </c>
      <c r="AO49">
        <v>23.89322675309202</v>
      </c>
      <c r="AP49">
        <v>39.10365636363637</v>
      </c>
      <c r="AQ49">
        <v>-0.0003204900380054966</v>
      </c>
      <c r="AR49">
        <v>98.51734771844293</v>
      </c>
      <c r="AS49">
        <v>1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564</v>
      </c>
      <c r="AY49">
        <v>4954.55</v>
      </c>
      <c r="AZ49">
        <v>1078.696153846154</v>
      </c>
      <c r="BA49">
        <v>1368.33</v>
      </c>
      <c r="BB49">
        <f>1-AZ49/BA49</f>
        <v>0</v>
      </c>
      <c r="BC49">
        <v>-10.25272986131745</v>
      </c>
      <c r="BD49" t="s">
        <v>576</v>
      </c>
      <c r="BE49">
        <v>4973.92</v>
      </c>
      <c r="BF49">
        <v>814.4997199999999</v>
      </c>
      <c r="BG49">
        <v>899.3718641861041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577</v>
      </c>
      <c r="BQ49">
        <v>621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869</v>
      </c>
      <c r="CA49">
        <v>290.0000000000001</v>
      </c>
      <c r="CB49">
        <v>873.3200000000001</v>
      </c>
      <c r="CC49">
        <v>255</v>
      </c>
      <c r="CD49">
        <v>4973.92</v>
      </c>
      <c r="CE49">
        <v>872.36</v>
      </c>
      <c r="CF49">
        <v>0.96</v>
      </c>
      <c r="CG49">
        <v>300.0000000000001</v>
      </c>
      <c r="CH49">
        <v>24.1</v>
      </c>
      <c r="CI49">
        <v>899.3718641861041</v>
      </c>
      <c r="CJ49">
        <v>2.332464014103541</v>
      </c>
      <c r="CK49">
        <v>-13.43569971755545</v>
      </c>
      <c r="CL49">
        <v>1.053112102599743</v>
      </c>
      <c r="CM49">
        <v>0.8532255351942332</v>
      </c>
      <c r="CN49">
        <v>-0.002900831145717461</v>
      </c>
      <c r="CO49">
        <v>289.9999999999999</v>
      </c>
      <c r="CP49">
        <v>873.11</v>
      </c>
      <c r="CQ49">
        <v>785</v>
      </c>
      <c r="CR49">
        <v>4971.51</v>
      </c>
      <c r="CS49">
        <v>872.35</v>
      </c>
      <c r="CT49">
        <v>0.76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440</v>
      </c>
      <c r="DO49">
        <v>2</v>
      </c>
      <c r="DP49" t="b">
        <v>1</v>
      </c>
      <c r="DQ49">
        <v>1762105910.849999</v>
      </c>
      <c r="DR49">
        <v>414.8116000000001</v>
      </c>
      <c r="DS49">
        <v>419.9698666666667</v>
      </c>
      <c r="DT49">
        <v>39.12756333333333</v>
      </c>
      <c r="DU49">
        <v>23.89231666666667</v>
      </c>
      <c r="DV49">
        <v>414.2237000000001</v>
      </c>
      <c r="DW49">
        <v>38.85234333333334</v>
      </c>
      <c r="DX49">
        <v>500.0039666666666</v>
      </c>
      <c r="DY49">
        <v>91.09858666666668</v>
      </c>
      <c r="DZ49">
        <v>0.1145088666666667</v>
      </c>
      <c r="EA49">
        <v>49.44730666666668</v>
      </c>
      <c r="EB49">
        <v>48.05962333333333</v>
      </c>
      <c r="EC49">
        <v>999.9000000000002</v>
      </c>
      <c r="ED49">
        <v>0</v>
      </c>
      <c r="EE49">
        <v>0</v>
      </c>
      <c r="EF49">
        <v>9998.403333333334</v>
      </c>
      <c r="EG49">
        <v>0</v>
      </c>
      <c r="EH49">
        <v>1070.733666666667</v>
      </c>
      <c r="EI49">
        <v>-5.158184666666667</v>
      </c>
      <c r="EJ49">
        <v>431.7030000000001</v>
      </c>
      <c r="EK49">
        <v>430.2494666666666</v>
      </c>
      <c r="EL49">
        <v>15.23524</v>
      </c>
      <c r="EM49">
        <v>419.9698666666667</v>
      </c>
      <c r="EN49">
        <v>23.89231666666667</v>
      </c>
      <c r="EO49">
        <v>3.564465</v>
      </c>
      <c r="EP49">
        <v>2.176556666666667</v>
      </c>
      <c r="EQ49">
        <v>26.92997666666667</v>
      </c>
      <c r="ER49">
        <v>18.79079666666667</v>
      </c>
      <c r="ES49">
        <v>1500.003666666667</v>
      </c>
      <c r="ET49">
        <v>0.9730077999999999</v>
      </c>
      <c r="EU49">
        <v>0.02699258666666667</v>
      </c>
      <c r="EV49">
        <v>0</v>
      </c>
      <c r="EW49">
        <v>814.4824000000002</v>
      </c>
      <c r="EX49">
        <v>5.000560000000002</v>
      </c>
      <c r="EY49">
        <v>13721.31666666667</v>
      </c>
      <c r="EZ49">
        <v>12931.57666666666</v>
      </c>
      <c r="FA49">
        <v>64.18699999999997</v>
      </c>
      <c r="FB49">
        <v>65.1082</v>
      </c>
      <c r="FC49">
        <v>64.18699999999997</v>
      </c>
      <c r="FD49">
        <v>64.3582</v>
      </c>
      <c r="FE49">
        <v>64.8498</v>
      </c>
      <c r="FF49">
        <v>1454.653666666667</v>
      </c>
      <c r="FG49">
        <v>40.34999999999999</v>
      </c>
      <c r="FH49">
        <v>0</v>
      </c>
      <c r="FI49">
        <v>97.20000004768372</v>
      </c>
      <c r="FJ49">
        <v>0</v>
      </c>
      <c r="FK49">
        <v>814.4997199999999</v>
      </c>
      <c r="FL49">
        <v>1.991538472049658</v>
      </c>
      <c r="FM49">
        <v>51.46153847882621</v>
      </c>
      <c r="FN49">
        <v>13721.568</v>
      </c>
      <c r="FO49">
        <v>15</v>
      </c>
      <c r="FP49">
        <v>0</v>
      </c>
      <c r="FQ49" t="s">
        <v>441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-5.1523235</v>
      </c>
      <c r="GD49">
        <v>-0.1585666041275733</v>
      </c>
      <c r="GE49">
        <v>0.04724363759015603</v>
      </c>
      <c r="GF49">
        <v>1</v>
      </c>
      <c r="GG49">
        <v>814.3753235294118</v>
      </c>
      <c r="GH49">
        <v>1.886218490355094</v>
      </c>
      <c r="GI49">
        <v>0.2754325710787882</v>
      </c>
      <c r="GJ49">
        <v>0</v>
      </c>
      <c r="GK49">
        <v>15.246155</v>
      </c>
      <c r="GL49">
        <v>-0.1745763602251654</v>
      </c>
      <c r="GM49">
        <v>0.01703961487240829</v>
      </c>
      <c r="GN49">
        <v>0</v>
      </c>
      <c r="GO49">
        <v>1</v>
      </c>
      <c r="GP49">
        <v>3</v>
      </c>
      <c r="GQ49" t="s">
        <v>442</v>
      </c>
      <c r="GR49">
        <v>3.11486</v>
      </c>
      <c r="GS49">
        <v>2.7927</v>
      </c>
      <c r="GT49">
        <v>0.08030420000000001</v>
      </c>
      <c r="GU49">
        <v>0.081507</v>
      </c>
      <c r="GV49">
        <v>0.142192</v>
      </c>
      <c r="GW49">
        <v>0.101918</v>
      </c>
      <c r="GX49">
        <v>25652.6</v>
      </c>
      <c r="GY49">
        <v>25239.8</v>
      </c>
      <c r="GZ49">
        <v>28520.1</v>
      </c>
      <c r="HA49">
        <v>27845.3</v>
      </c>
      <c r="HB49">
        <v>34029.2</v>
      </c>
      <c r="HC49">
        <v>32995</v>
      </c>
      <c r="HD49">
        <v>43810.5</v>
      </c>
      <c r="HE49">
        <v>41419.4</v>
      </c>
      <c r="HF49">
        <v>1.59368</v>
      </c>
      <c r="HG49">
        <v>1.558</v>
      </c>
      <c r="HH49">
        <v>-0.0613183</v>
      </c>
      <c r="HI49">
        <v>0</v>
      </c>
      <c r="HJ49">
        <v>49.0295</v>
      </c>
      <c r="HK49">
        <v>999.9</v>
      </c>
      <c r="HL49">
        <v>51</v>
      </c>
      <c r="HM49">
        <v>29.9</v>
      </c>
      <c r="HN49">
        <v>23.7145</v>
      </c>
      <c r="HO49">
        <v>63.4578</v>
      </c>
      <c r="HP49">
        <v>14.6635</v>
      </c>
      <c r="HQ49">
        <v>1</v>
      </c>
      <c r="HR49">
        <v>2.5886</v>
      </c>
      <c r="HS49">
        <v>3.68112</v>
      </c>
      <c r="HT49">
        <v>20.1483</v>
      </c>
      <c r="HU49">
        <v>5.22822</v>
      </c>
      <c r="HV49">
        <v>12.0037</v>
      </c>
      <c r="HW49">
        <v>4.96695</v>
      </c>
      <c r="HX49">
        <v>3.292</v>
      </c>
      <c r="HY49">
        <v>9999</v>
      </c>
      <c r="HZ49">
        <v>9999</v>
      </c>
      <c r="IA49">
        <v>9999</v>
      </c>
      <c r="IB49">
        <v>999.9</v>
      </c>
      <c r="IC49">
        <v>4.97291</v>
      </c>
      <c r="ID49">
        <v>1.87729</v>
      </c>
      <c r="IE49">
        <v>1.87538</v>
      </c>
      <c r="IF49">
        <v>1.8782</v>
      </c>
      <c r="IG49">
        <v>1.87486</v>
      </c>
      <c r="IH49">
        <v>1.87851</v>
      </c>
      <c r="II49">
        <v>1.8756</v>
      </c>
      <c r="IJ49">
        <v>1.87678</v>
      </c>
      <c r="IK49">
        <v>0</v>
      </c>
      <c r="IL49">
        <v>0</v>
      </c>
      <c r="IM49">
        <v>0</v>
      </c>
      <c r="IN49">
        <v>0</v>
      </c>
      <c r="IO49" t="s">
        <v>443</v>
      </c>
      <c r="IP49" t="s">
        <v>444</v>
      </c>
      <c r="IQ49" t="s">
        <v>445</v>
      </c>
      <c r="IR49" t="s">
        <v>445</v>
      </c>
      <c r="IS49" t="s">
        <v>445</v>
      </c>
      <c r="IT49" t="s">
        <v>445</v>
      </c>
      <c r="IU49">
        <v>0</v>
      </c>
      <c r="IV49">
        <v>100</v>
      </c>
      <c r="IW49">
        <v>100</v>
      </c>
      <c r="IX49">
        <v>0.588</v>
      </c>
      <c r="IY49">
        <v>0.2753</v>
      </c>
      <c r="IZ49">
        <v>0.03125020969211197</v>
      </c>
      <c r="JA49">
        <v>0.001516482758801388</v>
      </c>
      <c r="JB49">
        <v>-5.105682868856344E-07</v>
      </c>
      <c r="JC49">
        <v>2.267729839226437E-10</v>
      </c>
      <c r="JD49">
        <v>0.2752242908046885</v>
      </c>
      <c r="JE49">
        <v>0</v>
      </c>
      <c r="JF49">
        <v>0</v>
      </c>
      <c r="JG49">
        <v>0</v>
      </c>
      <c r="JH49">
        <v>2</v>
      </c>
      <c r="JI49">
        <v>2156</v>
      </c>
      <c r="JJ49">
        <v>1</v>
      </c>
      <c r="JK49">
        <v>23</v>
      </c>
      <c r="JL49">
        <v>29368432</v>
      </c>
      <c r="JM49">
        <v>29368432</v>
      </c>
      <c r="JN49">
        <v>1.11572</v>
      </c>
      <c r="JO49">
        <v>2.5293</v>
      </c>
      <c r="JP49">
        <v>1.39893</v>
      </c>
      <c r="JQ49">
        <v>2.34863</v>
      </c>
      <c r="JR49">
        <v>1.44897</v>
      </c>
      <c r="JS49">
        <v>2.53052</v>
      </c>
      <c r="JT49">
        <v>36.7892</v>
      </c>
      <c r="JU49">
        <v>23.8073</v>
      </c>
      <c r="JV49">
        <v>18</v>
      </c>
      <c r="JW49">
        <v>481.548</v>
      </c>
      <c r="JX49">
        <v>427.736</v>
      </c>
      <c r="JY49">
        <v>45.401</v>
      </c>
      <c r="JZ49">
        <v>56.1395</v>
      </c>
      <c r="KA49">
        <v>30.0021</v>
      </c>
      <c r="KB49">
        <v>54.8728</v>
      </c>
      <c r="KC49">
        <v>54.7405</v>
      </c>
      <c r="KD49">
        <v>22.3799</v>
      </c>
      <c r="KE49">
        <v>0</v>
      </c>
      <c r="KF49">
        <v>100</v>
      </c>
      <c r="KG49">
        <v>45.3623</v>
      </c>
      <c r="KH49">
        <v>420</v>
      </c>
      <c r="KI49">
        <v>24.9004</v>
      </c>
      <c r="KJ49">
        <v>94.5228</v>
      </c>
      <c r="KK49">
        <v>95.2321</v>
      </c>
    </row>
    <row r="50" spans="1:297">
      <c r="A50">
        <v>34</v>
      </c>
      <c r="B50">
        <v>1762106018.1</v>
      </c>
      <c r="C50">
        <v>4879.599999904633</v>
      </c>
      <c r="D50" t="s">
        <v>578</v>
      </c>
      <c r="E50" t="s">
        <v>579</v>
      </c>
      <c r="F50">
        <v>5</v>
      </c>
      <c r="G50" t="s">
        <v>567</v>
      </c>
      <c r="H50" t="s">
        <v>436</v>
      </c>
      <c r="I50">
        <v>1762106010.349999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430.2635511895373</v>
      </c>
      <c r="AK50">
        <v>431.7934121212122</v>
      </c>
      <c r="AL50">
        <v>-0.0001136011421841386</v>
      </c>
      <c r="AM50">
        <v>66.03685364162206</v>
      </c>
      <c r="AN50">
        <f>(AP50 - AO50 + DY50*1E3/(8.314*(EA50+273.15)) * AR50/DX50 * AQ50) * DX50/(100*DL50) * 1000/(1000 - AP50)</f>
        <v>0</v>
      </c>
      <c r="AO50">
        <v>23.87402594312842</v>
      </c>
      <c r="AP50">
        <v>38.4321587878788</v>
      </c>
      <c r="AQ50">
        <v>-0.0004953074722854163</v>
      </c>
      <c r="AR50">
        <v>98.51734771844293</v>
      </c>
      <c r="AS50">
        <v>2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564</v>
      </c>
      <c r="AY50">
        <v>4954.55</v>
      </c>
      <c r="AZ50">
        <v>1078.696153846154</v>
      </c>
      <c r="BA50">
        <v>1368.33</v>
      </c>
      <c r="BB50">
        <f>1-AZ50/BA50</f>
        <v>0</v>
      </c>
      <c r="BC50">
        <v>-10.25272986131745</v>
      </c>
      <c r="BD50" t="s">
        <v>580</v>
      </c>
      <c r="BE50">
        <v>4974.96</v>
      </c>
      <c r="BF50">
        <v>808.5394799999999</v>
      </c>
      <c r="BG50">
        <v>920.4357539988484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581</v>
      </c>
      <c r="BQ50">
        <v>630.4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871</v>
      </c>
      <c r="CA50">
        <v>290.0000000000001</v>
      </c>
      <c r="CB50">
        <v>889.9400000000001</v>
      </c>
      <c r="CC50">
        <v>295</v>
      </c>
      <c r="CD50">
        <v>4974.96</v>
      </c>
      <c r="CE50">
        <v>889.34</v>
      </c>
      <c r="CF50">
        <v>0.6</v>
      </c>
      <c r="CG50">
        <v>300.0000000000001</v>
      </c>
      <c r="CH50">
        <v>24.1</v>
      </c>
      <c r="CI50">
        <v>920.4357539988484</v>
      </c>
      <c r="CJ50">
        <v>1.799609046316399</v>
      </c>
      <c r="CK50">
        <v>-15.46944990678884</v>
      </c>
      <c r="CL50">
        <v>0.8054167834144149</v>
      </c>
      <c r="CM50">
        <v>0.9294532228089235</v>
      </c>
      <c r="CN50">
        <v>-0.003146180645161297</v>
      </c>
      <c r="CO50">
        <v>289.9999999999999</v>
      </c>
      <c r="CP50">
        <v>889.45</v>
      </c>
      <c r="CQ50">
        <v>875</v>
      </c>
      <c r="CR50">
        <v>4972.38</v>
      </c>
      <c r="CS50">
        <v>889.3200000000001</v>
      </c>
      <c r="CT50">
        <v>0.13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440</v>
      </c>
      <c r="DO50">
        <v>2</v>
      </c>
      <c r="DP50" t="b">
        <v>1</v>
      </c>
      <c r="DQ50">
        <v>1762106010.349999</v>
      </c>
      <c r="DR50">
        <v>415.2053</v>
      </c>
      <c r="DS50">
        <v>419.9862</v>
      </c>
      <c r="DT50">
        <v>38.45244666666666</v>
      </c>
      <c r="DU50">
        <v>23.87510666666667</v>
      </c>
      <c r="DV50">
        <v>414.617</v>
      </c>
      <c r="DW50">
        <v>38.17722333333334</v>
      </c>
      <c r="DX50">
        <v>500.0107</v>
      </c>
      <c r="DY50">
        <v>91.10201666666667</v>
      </c>
      <c r="DZ50">
        <v>0.1145946333333333</v>
      </c>
      <c r="EA50">
        <v>49.45018000000001</v>
      </c>
      <c r="EB50">
        <v>47.85539333333335</v>
      </c>
      <c r="EC50">
        <v>999.9000000000002</v>
      </c>
      <c r="ED50">
        <v>0</v>
      </c>
      <c r="EE50">
        <v>0</v>
      </c>
      <c r="EF50">
        <v>10001.865</v>
      </c>
      <c r="EG50">
        <v>0</v>
      </c>
      <c r="EH50">
        <v>1067.557333333333</v>
      </c>
      <c r="EI50">
        <v>-4.780834333333334</v>
      </c>
      <c r="EJ50">
        <v>431.8095999999999</v>
      </c>
      <c r="EK50">
        <v>430.2586666666667</v>
      </c>
      <c r="EL50">
        <v>14.57733333333333</v>
      </c>
      <c r="EM50">
        <v>419.9862</v>
      </c>
      <c r="EN50">
        <v>23.87510666666667</v>
      </c>
      <c r="EO50">
        <v>3.503096</v>
      </c>
      <c r="EP50">
        <v>2.175071</v>
      </c>
      <c r="EQ50">
        <v>26.63475</v>
      </c>
      <c r="ER50">
        <v>18.77986666666667</v>
      </c>
      <c r="ES50">
        <v>1200.006</v>
      </c>
      <c r="ET50">
        <v>0.9669948666666666</v>
      </c>
      <c r="EU50">
        <v>0.03300513666666667</v>
      </c>
      <c r="EV50">
        <v>0</v>
      </c>
      <c r="EW50">
        <v>808.4940333333333</v>
      </c>
      <c r="EX50">
        <v>5.000560000000002</v>
      </c>
      <c r="EY50">
        <v>11010.9</v>
      </c>
      <c r="EZ50">
        <v>10316.84333333333</v>
      </c>
      <c r="FA50">
        <v>63.82039999999997</v>
      </c>
      <c r="FB50">
        <v>65.20799999999998</v>
      </c>
      <c r="FC50">
        <v>64.18286666666664</v>
      </c>
      <c r="FD50">
        <v>64.375</v>
      </c>
      <c r="FE50">
        <v>64.72479999999999</v>
      </c>
      <c r="FF50">
        <v>1155.566</v>
      </c>
      <c r="FG50">
        <v>39.44000000000001</v>
      </c>
      <c r="FH50">
        <v>0</v>
      </c>
      <c r="FI50">
        <v>97.20000004768372</v>
      </c>
      <c r="FJ50">
        <v>0</v>
      </c>
      <c r="FK50">
        <v>808.5394799999999</v>
      </c>
      <c r="FL50">
        <v>6.130538478453058</v>
      </c>
      <c r="FM50">
        <v>58.11538472456009</v>
      </c>
      <c r="FN50">
        <v>11011.264</v>
      </c>
      <c r="FO50">
        <v>15</v>
      </c>
      <c r="FP50">
        <v>0</v>
      </c>
      <c r="FQ50" t="s">
        <v>441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-4.77948025</v>
      </c>
      <c r="GD50">
        <v>-0.07570390243901837</v>
      </c>
      <c r="GE50">
        <v>0.04690367306978738</v>
      </c>
      <c r="GF50">
        <v>1</v>
      </c>
      <c r="GG50">
        <v>808.270205882353</v>
      </c>
      <c r="GH50">
        <v>5.328663108700773</v>
      </c>
      <c r="GI50">
        <v>0.5869660667319857</v>
      </c>
      <c r="GJ50">
        <v>0</v>
      </c>
      <c r="GK50">
        <v>14.5883825</v>
      </c>
      <c r="GL50">
        <v>-0.2119801125704016</v>
      </c>
      <c r="GM50">
        <v>0.0207817815345556</v>
      </c>
      <c r="GN50">
        <v>0</v>
      </c>
      <c r="GO50">
        <v>1</v>
      </c>
      <c r="GP50">
        <v>3</v>
      </c>
      <c r="GQ50" t="s">
        <v>442</v>
      </c>
      <c r="GR50">
        <v>3.11478</v>
      </c>
      <c r="GS50">
        <v>2.79299</v>
      </c>
      <c r="GT50">
        <v>0.08032839999999999</v>
      </c>
      <c r="GU50">
        <v>0.08148089999999999</v>
      </c>
      <c r="GV50">
        <v>0.140512</v>
      </c>
      <c r="GW50">
        <v>0.101832</v>
      </c>
      <c r="GX50">
        <v>25645.2</v>
      </c>
      <c r="GY50">
        <v>25237.8</v>
      </c>
      <c r="GZ50">
        <v>28513.4</v>
      </c>
      <c r="HA50">
        <v>27843.2</v>
      </c>
      <c r="HB50">
        <v>34086.2</v>
      </c>
      <c r="HC50">
        <v>32996.2</v>
      </c>
      <c r="HD50">
        <v>43801.5</v>
      </c>
      <c r="HE50">
        <v>41416.6</v>
      </c>
      <c r="HF50">
        <v>1.59185</v>
      </c>
      <c r="HG50">
        <v>1.55698</v>
      </c>
      <c r="HH50">
        <v>-0.0604317</v>
      </c>
      <c r="HI50">
        <v>0</v>
      </c>
      <c r="HJ50">
        <v>48.848</v>
      </c>
      <c r="HK50">
        <v>999.9</v>
      </c>
      <c r="HL50">
        <v>51</v>
      </c>
      <c r="HM50">
        <v>30</v>
      </c>
      <c r="HN50">
        <v>23.8517</v>
      </c>
      <c r="HO50">
        <v>63.4778</v>
      </c>
      <c r="HP50">
        <v>14.4872</v>
      </c>
      <c r="HQ50">
        <v>1</v>
      </c>
      <c r="HR50">
        <v>2.58271</v>
      </c>
      <c r="HS50">
        <v>0.996408</v>
      </c>
      <c r="HT50">
        <v>20.1837</v>
      </c>
      <c r="HU50">
        <v>5.22837</v>
      </c>
      <c r="HV50">
        <v>12.0025</v>
      </c>
      <c r="HW50">
        <v>4.9656</v>
      </c>
      <c r="HX50">
        <v>3.292</v>
      </c>
      <c r="HY50">
        <v>9999</v>
      </c>
      <c r="HZ50">
        <v>9999</v>
      </c>
      <c r="IA50">
        <v>9999</v>
      </c>
      <c r="IB50">
        <v>999.9</v>
      </c>
      <c r="IC50">
        <v>4.97291</v>
      </c>
      <c r="ID50">
        <v>1.87729</v>
      </c>
      <c r="IE50">
        <v>1.87542</v>
      </c>
      <c r="IF50">
        <v>1.8782</v>
      </c>
      <c r="IG50">
        <v>1.87489</v>
      </c>
      <c r="IH50">
        <v>1.87851</v>
      </c>
      <c r="II50">
        <v>1.8756</v>
      </c>
      <c r="IJ50">
        <v>1.87679</v>
      </c>
      <c r="IK50">
        <v>0</v>
      </c>
      <c r="IL50">
        <v>0</v>
      </c>
      <c r="IM50">
        <v>0</v>
      </c>
      <c r="IN50">
        <v>0</v>
      </c>
      <c r="IO50" t="s">
        <v>443</v>
      </c>
      <c r="IP50" t="s">
        <v>444</v>
      </c>
      <c r="IQ50" t="s">
        <v>445</v>
      </c>
      <c r="IR50" t="s">
        <v>445</v>
      </c>
      <c r="IS50" t="s">
        <v>445</v>
      </c>
      <c r="IT50" t="s">
        <v>445</v>
      </c>
      <c r="IU50">
        <v>0</v>
      </c>
      <c r="IV50">
        <v>100</v>
      </c>
      <c r="IW50">
        <v>100</v>
      </c>
      <c r="IX50">
        <v>0.588</v>
      </c>
      <c r="IY50">
        <v>0.2752</v>
      </c>
      <c r="IZ50">
        <v>0.03125020969211197</v>
      </c>
      <c r="JA50">
        <v>0.001516482758801388</v>
      </c>
      <c r="JB50">
        <v>-5.105682868856344E-07</v>
      </c>
      <c r="JC50">
        <v>2.267729839226437E-10</v>
      </c>
      <c r="JD50">
        <v>0.2752242908046885</v>
      </c>
      <c r="JE50">
        <v>0</v>
      </c>
      <c r="JF50">
        <v>0</v>
      </c>
      <c r="JG50">
        <v>0</v>
      </c>
      <c r="JH50">
        <v>2</v>
      </c>
      <c r="JI50">
        <v>2156</v>
      </c>
      <c r="JJ50">
        <v>1</v>
      </c>
      <c r="JK50">
        <v>23</v>
      </c>
      <c r="JL50">
        <v>29368433.6</v>
      </c>
      <c r="JM50">
        <v>29368433.6</v>
      </c>
      <c r="JN50">
        <v>1.11694</v>
      </c>
      <c r="JO50">
        <v>2.53296</v>
      </c>
      <c r="JP50">
        <v>1.39893</v>
      </c>
      <c r="JQ50">
        <v>2.34863</v>
      </c>
      <c r="JR50">
        <v>1.44897</v>
      </c>
      <c r="JS50">
        <v>2.53174</v>
      </c>
      <c r="JT50">
        <v>36.8129</v>
      </c>
      <c r="JU50">
        <v>23.8336</v>
      </c>
      <c r="JV50">
        <v>18</v>
      </c>
      <c r="JW50">
        <v>481.088</v>
      </c>
      <c r="JX50">
        <v>427.758</v>
      </c>
      <c r="JY50">
        <v>47.7534</v>
      </c>
      <c r="JZ50">
        <v>56.3354</v>
      </c>
      <c r="KA50">
        <v>29.9996</v>
      </c>
      <c r="KB50">
        <v>55.0339</v>
      </c>
      <c r="KC50">
        <v>54.8933</v>
      </c>
      <c r="KD50">
        <v>22.3892</v>
      </c>
      <c r="KE50">
        <v>0</v>
      </c>
      <c r="KF50">
        <v>100</v>
      </c>
      <c r="KG50">
        <v>47.8099</v>
      </c>
      <c r="KH50">
        <v>420</v>
      </c>
      <c r="KI50">
        <v>24.9004</v>
      </c>
      <c r="KJ50">
        <v>94.50239999999999</v>
      </c>
      <c r="KK50">
        <v>95.2252</v>
      </c>
    </row>
    <row r="51" spans="1:297">
      <c r="A51">
        <v>35</v>
      </c>
      <c r="B51">
        <v>1762106117.6</v>
      </c>
      <c r="C51">
        <v>4979.099999904633</v>
      </c>
      <c r="D51" t="s">
        <v>582</v>
      </c>
      <c r="E51" t="s">
        <v>583</v>
      </c>
      <c r="F51">
        <v>5</v>
      </c>
      <c r="G51" t="s">
        <v>567</v>
      </c>
      <c r="H51" t="s">
        <v>436</v>
      </c>
      <c r="I51">
        <v>1762106109.849999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430.3325068128261</v>
      </c>
      <c r="AK51">
        <v>432.2025999999999</v>
      </c>
      <c r="AL51">
        <v>-0.0001536418979562926</v>
      </c>
      <c r="AM51">
        <v>66.03685364162206</v>
      </c>
      <c r="AN51">
        <f>(AP51 - AO51 + DY51*1E3/(8.314*(EA51+273.15)) * AR51/DX51 * AQ51) * DX51/(100*DL51) * 1000/(1000 - AP51)</f>
        <v>0</v>
      </c>
      <c r="AO51">
        <v>23.86804848867453</v>
      </c>
      <c r="AP51">
        <v>38.42563818181817</v>
      </c>
      <c r="AQ51">
        <v>0.0006523400327149478</v>
      </c>
      <c r="AR51">
        <v>98.51734771844293</v>
      </c>
      <c r="AS51">
        <v>2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564</v>
      </c>
      <c r="AY51">
        <v>4954.55</v>
      </c>
      <c r="AZ51">
        <v>1078.696153846154</v>
      </c>
      <c r="BA51">
        <v>1368.33</v>
      </c>
      <c r="BB51">
        <f>1-AZ51/BA51</f>
        <v>0</v>
      </c>
      <c r="BC51">
        <v>-10.25272986131745</v>
      </c>
      <c r="BD51" t="s">
        <v>584</v>
      </c>
      <c r="BE51">
        <v>4977.86</v>
      </c>
      <c r="BF51">
        <v>791.37224</v>
      </c>
      <c r="BG51">
        <v>939.4947290253833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585</v>
      </c>
      <c r="BQ51">
        <v>629.13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873</v>
      </c>
      <c r="CA51">
        <v>290.0000000000001</v>
      </c>
      <c r="CB51">
        <v>905.24</v>
      </c>
      <c r="CC51">
        <v>275</v>
      </c>
      <c r="CD51">
        <v>4977.86</v>
      </c>
      <c r="CE51">
        <v>905.08</v>
      </c>
      <c r="CF51">
        <v>0.16</v>
      </c>
      <c r="CG51">
        <v>300.0000000000001</v>
      </c>
      <c r="CH51">
        <v>24.1</v>
      </c>
      <c r="CI51">
        <v>939.4947290253833</v>
      </c>
      <c r="CJ51">
        <v>1.32666777862031</v>
      </c>
      <c r="CK51">
        <v>-17.12873610108477</v>
      </c>
      <c r="CL51">
        <v>0.5886144976302499</v>
      </c>
      <c r="CM51">
        <v>0.9679932460647178</v>
      </c>
      <c r="CN51">
        <v>-0.003393149276974425</v>
      </c>
      <c r="CO51">
        <v>289.9999999999999</v>
      </c>
      <c r="CP51">
        <v>905.12</v>
      </c>
      <c r="CQ51">
        <v>795</v>
      </c>
      <c r="CR51">
        <v>4975.46</v>
      </c>
      <c r="CS51">
        <v>905.0700000000001</v>
      </c>
      <c r="CT51">
        <v>0.05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440</v>
      </c>
      <c r="DO51">
        <v>2</v>
      </c>
      <c r="DP51" t="b">
        <v>1</v>
      </c>
      <c r="DQ51">
        <v>1762106109.849999</v>
      </c>
      <c r="DR51">
        <v>415.6027666666667</v>
      </c>
      <c r="DS51">
        <v>420.0008666666666</v>
      </c>
      <c r="DT51">
        <v>38.41057333333334</v>
      </c>
      <c r="DU51">
        <v>23.86948</v>
      </c>
      <c r="DV51">
        <v>415.0138</v>
      </c>
      <c r="DW51">
        <v>38.13534000000001</v>
      </c>
      <c r="DX51">
        <v>500.0025666666666</v>
      </c>
      <c r="DY51">
        <v>91.09193333333336</v>
      </c>
      <c r="DZ51">
        <v>0.1142321333333333</v>
      </c>
      <c r="EA51">
        <v>49.88665333333334</v>
      </c>
      <c r="EB51">
        <v>48.01774666666667</v>
      </c>
      <c r="EC51">
        <v>999.9000000000002</v>
      </c>
      <c r="ED51">
        <v>0</v>
      </c>
      <c r="EE51">
        <v>0</v>
      </c>
      <c r="EF51">
        <v>9995.998333333333</v>
      </c>
      <c r="EG51">
        <v>0</v>
      </c>
      <c r="EH51">
        <v>1068.557</v>
      </c>
      <c r="EI51">
        <v>-4.398242</v>
      </c>
      <c r="EJ51">
        <v>432.2038666666667</v>
      </c>
      <c r="EK51">
        <v>430.2712666666666</v>
      </c>
      <c r="EL51">
        <v>14.54108666666667</v>
      </c>
      <c r="EM51">
        <v>420.0008666666666</v>
      </c>
      <c r="EN51">
        <v>23.86948</v>
      </c>
      <c r="EO51">
        <v>3.498893666666667</v>
      </c>
      <c r="EP51">
        <v>2.174317666666667</v>
      </c>
      <c r="EQ51">
        <v>26.61437333333334</v>
      </c>
      <c r="ER51">
        <v>18.77432666666667</v>
      </c>
      <c r="ES51">
        <v>900.0099999999999</v>
      </c>
      <c r="ET51">
        <v>0.9559967999999998</v>
      </c>
      <c r="EU51">
        <v>0.04400329000000001</v>
      </c>
      <c r="EV51">
        <v>0</v>
      </c>
      <c r="EW51">
        <v>791.3757666666668</v>
      </c>
      <c r="EX51">
        <v>5.000560000000002</v>
      </c>
      <c r="EY51">
        <v>8203.195999999998</v>
      </c>
      <c r="EZ51">
        <v>7699.793000000001</v>
      </c>
      <c r="FA51">
        <v>63.0581</v>
      </c>
      <c r="FB51">
        <v>64.85609999999998</v>
      </c>
      <c r="FC51">
        <v>63.72269999999999</v>
      </c>
      <c r="FD51">
        <v>64.03513333333333</v>
      </c>
      <c r="FE51">
        <v>64.18296666666666</v>
      </c>
      <c r="FF51">
        <v>855.6253333333333</v>
      </c>
      <c r="FG51">
        <v>39.38100000000001</v>
      </c>
      <c r="FH51">
        <v>0</v>
      </c>
      <c r="FI51">
        <v>97.20000004768372</v>
      </c>
      <c r="FJ51">
        <v>0</v>
      </c>
      <c r="FK51">
        <v>791.37224</v>
      </c>
      <c r="FL51">
        <v>-0.4299230770392424</v>
      </c>
      <c r="FM51">
        <v>-30.53538451987042</v>
      </c>
      <c r="FN51">
        <v>8203.0656</v>
      </c>
      <c r="FO51">
        <v>15</v>
      </c>
      <c r="FP51">
        <v>0</v>
      </c>
      <c r="FQ51" t="s">
        <v>441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-4.409822195121951</v>
      </c>
      <c r="GD51">
        <v>-0.02002515679442746</v>
      </c>
      <c r="GE51">
        <v>0.04749567392429447</v>
      </c>
      <c r="GF51">
        <v>1</v>
      </c>
      <c r="GG51">
        <v>791.3527647058825</v>
      </c>
      <c r="GH51">
        <v>0.1836516413642542</v>
      </c>
      <c r="GI51">
        <v>0.2220446508917115</v>
      </c>
      <c r="GJ51">
        <v>1</v>
      </c>
      <c r="GK51">
        <v>14.53395365853658</v>
      </c>
      <c r="GL51">
        <v>0.103896167247382</v>
      </c>
      <c r="GM51">
        <v>0.01214775092223942</v>
      </c>
      <c r="GN51">
        <v>0</v>
      </c>
      <c r="GO51">
        <v>2</v>
      </c>
      <c r="GP51">
        <v>3</v>
      </c>
      <c r="GQ51" t="s">
        <v>455</v>
      </c>
      <c r="GR51">
        <v>3.11485</v>
      </c>
      <c r="GS51">
        <v>2.79242</v>
      </c>
      <c r="GT51">
        <v>0.0803888</v>
      </c>
      <c r="GU51">
        <v>0.0814839</v>
      </c>
      <c r="GV51">
        <v>0.140492</v>
      </c>
      <c r="GW51">
        <v>0.101831</v>
      </c>
      <c r="GX51">
        <v>25665.1</v>
      </c>
      <c r="GY51">
        <v>25256.7</v>
      </c>
      <c r="GZ51">
        <v>28536.8</v>
      </c>
      <c r="HA51">
        <v>27863.5</v>
      </c>
      <c r="HB51">
        <v>34113.4</v>
      </c>
      <c r="HC51">
        <v>33020.1</v>
      </c>
      <c r="HD51">
        <v>43836.4</v>
      </c>
      <c r="HE51">
        <v>41447</v>
      </c>
      <c r="HF51">
        <v>1.59203</v>
      </c>
      <c r="HG51">
        <v>1.55883</v>
      </c>
      <c r="HH51">
        <v>-0.0377372</v>
      </c>
      <c r="HI51">
        <v>0</v>
      </c>
      <c r="HJ51">
        <v>48.5904</v>
      </c>
      <c r="HK51">
        <v>999.9</v>
      </c>
      <c r="HL51">
        <v>50.9</v>
      </c>
      <c r="HM51">
        <v>30</v>
      </c>
      <c r="HN51">
        <v>23.8072</v>
      </c>
      <c r="HO51">
        <v>63.3879</v>
      </c>
      <c r="HP51">
        <v>14.375</v>
      </c>
      <c r="HQ51">
        <v>1</v>
      </c>
      <c r="HR51">
        <v>2.56123</v>
      </c>
      <c r="HS51">
        <v>1.44106</v>
      </c>
      <c r="HT51">
        <v>20.1825</v>
      </c>
      <c r="HU51">
        <v>5.22822</v>
      </c>
      <c r="HV51">
        <v>12.0022</v>
      </c>
      <c r="HW51">
        <v>4.9668</v>
      </c>
      <c r="HX51">
        <v>3.292</v>
      </c>
      <c r="HY51">
        <v>9999</v>
      </c>
      <c r="HZ51">
        <v>9999</v>
      </c>
      <c r="IA51">
        <v>9999</v>
      </c>
      <c r="IB51">
        <v>999.9</v>
      </c>
      <c r="IC51">
        <v>4.97291</v>
      </c>
      <c r="ID51">
        <v>1.87719</v>
      </c>
      <c r="IE51">
        <v>1.87532</v>
      </c>
      <c r="IF51">
        <v>1.87807</v>
      </c>
      <c r="IG51">
        <v>1.87484</v>
      </c>
      <c r="IH51">
        <v>1.87842</v>
      </c>
      <c r="II51">
        <v>1.87546</v>
      </c>
      <c r="IJ51">
        <v>1.87668</v>
      </c>
      <c r="IK51">
        <v>0</v>
      </c>
      <c r="IL51">
        <v>0</v>
      </c>
      <c r="IM51">
        <v>0</v>
      </c>
      <c r="IN51">
        <v>0</v>
      </c>
      <c r="IO51" t="s">
        <v>443</v>
      </c>
      <c r="IP51" t="s">
        <v>444</v>
      </c>
      <c r="IQ51" t="s">
        <v>445</v>
      </c>
      <c r="IR51" t="s">
        <v>445</v>
      </c>
      <c r="IS51" t="s">
        <v>445</v>
      </c>
      <c r="IT51" t="s">
        <v>445</v>
      </c>
      <c r="IU51">
        <v>0</v>
      </c>
      <c r="IV51">
        <v>100</v>
      </c>
      <c r="IW51">
        <v>100</v>
      </c>
      <c r="IX51">
        <v>0.589</v>
      </c>
      <c r="IY51">
        <v>0.2752</v>
      </c>
      <c r="IZ51">
        <v>0.03125020969211197</v>
      </c>
      <c r="JA51">
        <v>0.001516482758801388</v>
      </c>
      <c r="JB51">
        <v>-5.105682868856344E-07</v>
      </c>
      <c r="JC51">
        <v>2.267729839226437E-10</v>
      </c>
      <c r="JD51">
        <v>0.2752242908046885</v>
      </c>
      <c r="JE51">
        <v>0</v>
      </c>
      <c r="JF51">
        <v>0</v>
      </c>
      <c r="JG51">
        <v>0</v>
      </c>
      <c r="JH51">
        <v>2</v>
      </c>
      <c r="JI51">
        <v>2156</v>
      </c>
      <c r="JJ51">
        <v>1</v>
      </c>
      <c r="JK51">
        <v>23</v>
      </c>
      <c r="JL51">
        <v>29368435.3</v>
      </c>
      <c r="JM51">
        <v>29368435.3</v>
      </c>
      <c r="JN51">
        <v>1.11694</v>
      </c>
      <c r="JO51">
        <v>2.52441</v>
      </c>
      <c r="JP51">
        <v>1.39893</v>
      </c>
      <c r="JQ51">
        <v>2.34863</v>
      </c>
      <c r="JR51">
        <v>1.44897</v>
      </c>
      <c r="JS51">
        <v>2.6123</v>
      </c>
      <c r="JT51">
        <v>36.7892</v>
      </c>
      <c r="JU51">
        <v>23.8686</v>
      </c>
      <c r="JV51">
        <v>18</v>
      </c>
      <c r="JW51">
        <v>480.913</v>
      </c>
      <c r="JX51">
        <v>428.788</v>
      </c>
      <c r="JY51">
        <v>48.547</v>
      </c>
      <c r="JZ51">
        <v>56.1912</v>
      </c>
      <c r="KA51">
        <v>29.9969</v>
      </c>
      <c r="KB51">
        <v>54.9697</v>
      </c>
      <c r="KC51">
        <v>54.8392</v>
      </c>
      <c r="KD51">
        <v>22.393</v>
      </c>
      <c r="KE51">
        <v>0</v>
      </c>
      <c r="KF51">
        <v>100</v>
      </c>
      <c r="KG51">
        <v>48.6653</v>
      </c>
      <c r="KH51">
        <v>420</v>
      </c>
      <c r="KI51">
        <v>24.9004</v>
      </c>
      <c r="KJ51">
        <v>94.57850000000001</v>
      </c>
      <c r="KK51">
        <v>95.295</v>
      </c>
    </row>
    <row r="52" spans="1:297">
      <c r="A52">
        <v>36</v>
      </c>
      <c r="B52">
        <v>1762106217.1</v>
      </c>
      <c r="C52">
        <v>5078.599999904633</v>
      </c>
      <c r="D52" t="s">
        <v>586</v>
      </c>
      <c r="E52" t="s">
        <v>587</v>
      </c>
      <c r="F52">
        <v>5</v>
      </c>
      <c r="G52" t="s">
        <v>567</v>
      </c>
      <c r="H52" t="s">
        <v>436</v>
      </c>
      <c r="I52">
        <v>1762106209.349999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430.2776602965925</v>
      </c>
      <c r="AK52">
        <v>432.7207090909089</v>
      </c>
      <c r="AL52">
        <v>-0.0004207633157185539</v>
      </c>
      <c r="AM52">
        <v>66.03685364162206</v>
      </c>
      <c r="AN52">
        <f>(AP52 - AO52 + DY52*1E3/(8.314*(EA52+273.15)) * AR52/DX52 * AQ52) * DX52/(100*DL52) * 1000/(1000 - AP52)</f>
        <v>0</v>
      </c>
      <c r="AO52">
        <v>23.86238258045234</v>
      </c>
      <c r="AP52">
        <v>38.25426181818184</v>
      </c>
      <c r="AQ52">
        <v>0.0009624022600962479</v>
      </c>
      <c r="AR52">
        <v>98.51734771844293</v>
      </c>
      <c r="AS52">
        <v>1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564</v>
      </c>
      <c r="AY52">
        <v>4954.55</v>
      </c>
      <c r="AZ52">
        <v>1078.696153846154</v>
      </c>
      <c r="BA52">
        <v>1368.33</v>
      </c>
      <c r="BB52">
        <f>1-AZ52/BA52</f>
        <v>0</v>
      </c>
      <c r="BC52">
        <v>-10.25272986131745</v>
      </c>
      <c r="BD52" t="s">
        <v>588</v>
      </c>
      <c r="BE52">
        <v>4981.32</v>
      </c>
      <c r="BF52">
        <v>758.47632</v>
      </c>
      <c r="BG52">
        <v>976.2305526315473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589</v>
      </c>
      <c r="BQ52">
        <v>635.27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875</v>
      </c>
      <c r="CA52">
        <v>290.0000000000001</v>
      </c>
      <c r="CB52">
        <v>938.48</v>
      </c>
      <c r="CC52">
        <v>295</v>
      </c>
      <c r="CD52">
        <v>4981.32</v>
      </c>
      <c r="CE52">
        <v>938.25</v>
      </c>
      <c r="CF52">
        <v>0.23</v>
      </c>
      <c r="CG52">
        <v>300.0000000000001</v>
      </c>
      <c r="CH52">
        <v>24</v>
      </c>
      <c r="CI52">
        <v>976.2305526315473</v>
      </c>
      <c r="CJ52">
        <v>1.656797124677056</v>
      </c>
      <c r="CK52">
        <v>-18.9217264159398</v>
      </c>
      <c r="CL52">
        <v>0.7286979327755969</v>
      </c>
      <c r="CM52">
        <v>0.9601286432048809</v>
      </c>
      <c r="CN52">
        <v>-0.003641508342602895</v>
      </c>
      <c r="CO52">
        <v>289.9999999999999</v>
      </c>
      <c r="CP52">
        <v>938.96</v>
      </c>
      <c r="CQ52">
        <v>795</v>
      </c>
      <c r="CR52">
        <v>4978.92</v>
      </c>
      <c r="CS52">
        <v>938.23</v>
      </c>
      <c r="CT52">
        <v>0.73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440</v>
      </c>
      <c r="DO52">
        <v>2</v>
      </c>
      <c r="DP52" t="b">
        <v>1</v>
      </c>
      <c r="DQ52">
        <v>1762106209.349999</v>
      </c>
      <c r="DR52">
        <v>416.1785666666666</v>
      </c>
      <c r="DS52">
        <v>419.9918333333333</v>
      </c>
      <c r="DT52">
        <v>38.22710333333334</v>
      </c>
      <c r="DU52">
        <v>23.86351333333333</v>
      </c>
      <c r="DV52">
        <v>415.5889333333334</v>
      </c>
      <c r="DW52">
        <v>37.95186333333334</v>
      </c>
      <c r="DX52">
        <v>500.0098666666667</v>
      </c>
      <c r="DY52">
        <v>91.09388666666665</v>
      </c>
      <c r="DZ52">
        <v>0.1132713333333333</v>
      </c>
      <c r="EA52">
        <v>50.11931</v>
      </c>
      <c r="EB52">
        <v>47.98163666666667</v>
      </c>
      <c r="EC52">
        <v>999.9000000000002</v>
      </c>
      <c r="ED52">
        <v>0</v>
      </c>
      <c r="EE52">
        <v>0</v>
      </c>
      <c r="EF52">
        <v>10002.01866666667</v>
      </c>
      <c r="EG52">
        <v>0</v>
      </c>
      <c r="EH52">
        <v>1069.394666666667</v>
      </c>
      <c r="EI52">
        <v>-3.813360666666667</v>
      </c>
      <c r="EJ52">
        <v>432.7201333333333</v>
      </c>
      <c r="EK52">
        <v>430.2592999999999</v>
      </c>
      <c r="EL52">
        <v>14.36358</v>
      </c>
      <c r="EM52">
        <v>419.9918333333333</v>
      </c>
      <c r="EN52">
        <v>23.86351333333333</v>
      </c>
      <c r="EO52">
        <v>3.482254333333333</v>
      </c>
      <c r="EP52">
        <v>2.173820666666667</v>
      </c>
      <c r="EQ52">
        <v>26.53347</v>
      </c>
      <c r="ER52">
        <v>18.77067333333333</v>
      </c>
      <c r="ES52">
        <v>600.0227</v>
      </c>
      <c r="ET52">
        <v>0.9329813666666664</v>
      </c>
      <c r="EU52">
        <v>0.06701854333333333</v>
      </c>
      <c r="EV52">
        <v>0</v>
      </c>
      <c r="EW52">
        <v>758.4705666666669</v>
      </c>
      <c r="EX52">
        <v>5.000560000000002</v>
      </c>
      <c r="EY52">
        <v>5408.907333333334</v>
      </c>
      <c r="EZ52">
        <v>5081.289333333334</v>
      </c>
      <c r="FA52">
        <v>62.21009999999998</v>
      </c>
      <c r="FB52">
        <v>64.38946666666668</v>
      </c>
      <c r="FC52">
        <v>63.14773333333333</v>
      </c>
      <c r="FD52">
        <v>63.62703333333333</v>
      </c>
      <c r="FE52">
        <v>63.54556666666667</v>
      </c>
      <c r="FF52">
        <v>555.1446666666667</v>
      </c>
      <c r="FG52">
        <v>39.88000000000002</v>
      </c>
      <c r="FH52">
        <v>0</v>
      </c>
      <c r="FI52">
        <v>97.20000004768372</v>
      </c>
      <c r="FJ52">
        <v>0</v>
      </c>
      <c r="FK52">
        <v>758.47632</v>
      </c>
      <c r="FL52">
        <v>2.899615390629831</v>
      </c>
      <c r="FM52">
        <v>-12.08769231766645</v>
      </c>
      <c r="FN52">
        <v>5408.8124</v>
      </c>
      <c r="FO52">
        <v>15</v>
      </c>
      <c r="FP52">
        <v>0</v>
      </c>
      <c r="FQ52" t="s">
        <v>441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-3.8155035</v>
      </c>
      <c r="GD52">
        <v>0.04859504690431841</v>
      </c>
      <c r="GE52">
        <v>0.04203429061789906</v>
      </c>
      <c r="GF52">
        <v>1</v>
      </c>
      <c r="GG52">
        <v>758.3179411764708</v>
      </c>
      <c r="GH52">
        <v>2.890756306417191</v>
      </c>
      <c r="GI52">
        <v>0.3495433946952617</v>
      </c>
      <c r="GJ52">
        <v>0</v>
      </c>
      <c r="GK52">
        <v>14.3528525</v>
      </c>
      <c r="GL52">
        <v>0.2185339587241891</v>
      </c>
      <c r="GM52">
        <v>0.02130168992709264</v>
      </c>
      <c r="GN52">
        <v>0</v>
      </c>
      <c r="GO52">
        <v>1</v>
      </c>
      <c r="GP52">
        <v>3</v>
      </c>
      <c r="GQ52" t="s">
        <v>442</v>
      </c>
      <c r="GR52">
        <v>3.11491</v>
      </c>
      <c r="GS52">
        <v>2.79158</v>
      </c>
      <c r="GT52">
        <v>0.0805159</v>
      </c>
      <c r="GU52">
        <v>0.0815184</v>
      </c>
      <c r="GV52">
        <v>0.140129</v>
      </c>
      <c r="GW52">
        <v>0.10184</v>
      </c>
      <c r="GX52">
        <v>25694.4</v>
      </c>
      <c r="GY52">
        <v>25280.3</v>
      </c>
      <c r="GZ52">
        <v>28571.9</v>
      </c>
      <c r="HA52">
        <v>27889.2</v>
      </c>
      <c r="HB52">
        <v>34165.7</v>
      </c>
      <c r="HC52">
        <v>33048.9</v>
      </c>
      <c r="HD52">
        <v>43887.9</v>
      </c>
      <c r="HE52">
        <v>41484.2</v>
      </c>
      <c r="HF52">
        <v>1.59438</v>
      </c>
      <c r="HG52">
        <v>1.56237</v>
      </c>
      <c r="HH52">
        <v>-0.0312552</v>
      </c>
      <c r="HI52">
        <v>0</v>
      </c>
      <c r="HJ52">
        <v>48.5117</v>
      </c>
      <c r="HK52">
        <v>999.9</v>
      </c>
      <c r="HL52">
        <v>50.8</v>
      </c>
      <c r="HM52">
        <v>30</v>
      </c>
      <c r="HN52">
        <v>23.7589</v>
      </c>
      <c r="HO52">
        <v>63.1079</v>
      </c>
      <c r="HP52">
        <v>14.3069</v>
      </c>
      <c r="HQ52">
        <v>1</v>
      </c>
      <c r="HR52">
        <v>2.51678</v>
      </c>
      <c r="HS52">
        <v>-0.0972522</v>
      </c>
      <c r="HT52">
        <v>20.1934</v>
      </c>
      <c r="HU52">
        <v>5.22807</v>
      </c>
      <c r="HV52">
        <v>12.0005</v>
      </c>
      <c r="HW52">
        <v>4.96695</v>
      </c>
      <c r="HX52">
        <v>3.292</v>
      </c>
      <c r="HY52">
        <v>9999</v>
      </c>
      <c r="HZ52">
        <v>9999</v>
      </c>
      <c r="IA52">
        <v>9999</v>
      </c>
      <c r="IB52">
        <v>999.9</v>
      </c>
      <c r="IC52">
        <v>4.97294</v>
      </c>
      <c r="ID52">
        <v>1.87729</v>
      </c>
      <c r="IE52">
        <v>1.87539</v>
      </c>
      <c r="IF52">
        <v>1.8782</v>
      </c>
      <c r="IG52">
        <v>1.87487</v>
      </c>
      <c r="IH52">
        <v>1.87851</v>
      </c>
      <c r="II52">
        <v>1.87561</v>
      </c>
      <c r="IJ52">
        <v>1.87675</v>
      </c>
      <c r="IK52">
        <v>0</v>
      </c>
      <c r="IL52">
        <v>0</v>
      </c>
      <c r="IM52">
        <v>0</v>
      </c>
      <c r="IN52">
        <v>0</v>
      </c>
      <c r="IO52" t="s">
        <v>443</v>
      </c>
      <c r="IP52" t="s">
        <v>444</v>
      </c>
      <c r="IQ52" t="s">
        <v>445</v>
      </c>
      <c r="IR52" t="s">
        <v>445</v>
      </c>
      <c r="IS52" t="s">
        <v>445</v>
      </c>
      <c r="IT52" t="s">
        <v>445</v>
      </c>
      <c r="IU52">
        <v>0</v>
      </c>
      <c r="IV52">
        <v>100</v>
      </c>
      <c r="IW52">
        <v>100</v>
      </c>
      <c r="IX52">
        <v>0.589</v>
      </c>
      <c r="IY52">
        <v>0.2752</v>
      </c>
      <c r="IZ52">
        <v>0.03125020969211197</v>
      </c>
      <c r="JA52">
        <v>0.001516482758801388</v>
      </c>
      <c r="JB52">
        <v>-5.105682868856344E-07</v>
      </c>
      <c r="JC52">
        <v>2.267729839226437E-10</v>
      </c>
      <c r="JD52">
        <v>0.2752242908046885</v>
      </c>
      <c r="JE52">
        <v>0</v>
      </c>
      <c r="JF52">
        <v>0</v>
      </c>
      <c r="JG52">
        <v>0</v>
      </c>
      <c r="JH52">
        <v>2</v>
      </c>
      <c r="JI52">
        <v>2156</v>
      </c>
      <c r="JJ52">
        <v>1</v>
      </c>
      <c r="JK52">
        <v>23</v>
      </c>
      <c r="JL52">
        <v>29368437</v>
      </c>
      <c r="JM52">
        <v>29368437</v>
      </c>
      <c r="JN52">
        <v>1.11694</v>
      </c>
      <c r="JO52">
        <v>2.52686</v>
      </c>
      <c r="JP52">
        <v>1.39893</v>
      </c>
      <c r="JQ52">
        <v>2.34863</v>
      </c>
      <c r="JR52">
        <v>1.44897</v>
      </c>
      <c r="JS52">
        <v>2.60132</v>
      </c>
      <c r="JT52">
        <v>36.7892</v>
      </c>
      <c r="JU52">
        <v>23.8861</v>
      </c>
      <c r="JV52">
        <v>18</v>
      </c>
      <c r="JW52">
        <v>481.59</v>
      </c>
      <c r="JX52">
        <v>430.44</v>
      </c>
      <c r="JY52">
        <v>50.2555</v>
      </c>
      <c r="JZ52">
        <v>55.8872</v>
      </c>
      <c r="KA52">
        <v>29.9985</v>
      </c>
      <c r="KB52">
        <v>54.7809</v>
      </c>
      <c r="KC52">
        <v>54.6685</v>
      </c>
      <c r="KD52">
        <v>22.3987</v>
      </c>
      <c r="KE52">
        <v>0</v>
      </c>
      <c r="KF52">
        <v>100</v>
      </c>
      <c r="KG52">
        <v>50.2352</v>
      </c>
      <c r="KH52">
        <v>420</v>
      </c>
      <c r="KI52">
        <v>24.9004</v>
      </c>
      <c r="KJ52">
        <v>94.6918</v>
      </c>
      <c r="KK52">
        <v>95.3814</v>
      </c>
    </row>
    <row r="53" spans="1:297">
      <c r="A53">
        <v>37</v>
      </c>
      <c r="B53">
        <v>1762106316.6</v>
      </c>
      <c r="C53">
        <v>5178.099999904633</v>
      </c>
      <c r="D53" t="s">
        <v>590</v>
      </c>
      <c r="E53" t="s">
        <v>591</v>
      </c>
      <c r="F53">
        <v>5</v>
      </c>
      <c r="G53" t="s">
        <v>567</v>
      </c>
      <c r="H53" t="s">
        <v>436</v>
      </c>
      <c r="I53">
        <v>1762106308.849999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430.3369923316409</v>
      </c>
      <c r="AK53">
        <v>434.4506424242424</v>
      </c>
      <c r="AL53">
        <v>-0.01144971122879604</v>
      </c>
      <c r="AM53">
        <v>66.03685364162206</v>
      </c>
      <c r="AN53">
        <f>(AP53 - AO53 + DY53*1E3/(8.314*(EA53+273.15)) * AR53/DX53 * AQ53) * DX53/(100*DL53) * 1000/(1000 - AP53)</f>
        <v>0</v>
      </c>
      <c r="AO53">
        <v>23.8591083992211</v>
      </c>
      <c r="AP53">
        <v>38.21443999999997</v>
      </c>
      <c r="AQ53">
        <v>-3.596744194628463E-05</v>
      </c>
      <c r="AR53">
        <v>98.51734771844293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564</v>
      </c>
      <c r="AY53">
        <v>4954.55</v>
      </c>
      <c r="AZ53">
        <v>1078.696153846154</v>
      </c>
      <c r="BA53">
        <v>1368.33</v>
      </c>
      <c r="BB53">
        <f>1-AZ53/BA53</f>
        <v>0</v>
      </c>
      <c r="BC53">
        <v>-10.25272986131745</v>
      </c>
      <c r="BD53" t="s">
        <v>592</v>
      </c>
      <c r="BE53">
        <v>4974.62</v>
      </c>
      <c r="BF53">
        <v>684.90944</v>
      </c>
      <c r="BG53">
        <v>1068.930218843614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593</v>
      </c>
      <c r="BQ53">
        <v>613.9299999999999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877</v>
      </c>
      <c r="CA53">
        <v>290.0000000000001</v>
      </c>
      <c r="CB53">
        <v>1018.4</v>
      </c>
      <c r="CC53">
        <v>235</v>
      </c>
      <c r="CD53">
        <v>4974.62</v>
      </c>
      <c r="CE53">
        <v>1019.56</v>
      </c>
      <c r="CF53">
        <v>-1.16</v>
      </c>
      <c r="CG53">
        <v>300.0000000000001</v>
      </c>
      <c r="CH53">
        <v>24</v>
      </c>
      <c r="CI53">
        <v>1068.930218843614</v>
      </c>
      <c r="CJ53">
        <v>1.420394221007066</v>
      </c>
      <c r="CK53">
        <v>-24.56136103433066</v>
      </c>
      <c r="CL53">
        <v>0.6178563327184569</v>
      </c>
      <c r="CM53">
        <v>0.9825899311898775</v>
      </c>
      <c r="CN53">
        <v>-0.003880040711902115</v>
      </c>
      <c r="CO53">
        <v>289.9999999999999</v>
      </c>
      <c r="CP53">
        <v>1018.41</v>
      </c>
      <c r="CQ53">
        <v>665</v>
      </c>
      <c r="CR53">
        <v>4972.54</v>
      </c>
      <c r="CS53">
        <v>1019.54</v>
      </c>
      <c r="CT53">
        <v>-1.13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440</v>
      </c>
      <c r="DO53">
        <v>2</v>
      </c>
      <c r="DP53" t="b">
        <v>1</v>
      </c>
      <c r="DQ53">
        <v>1762106308.849999</v>
      </c>
      <c r="DR53">
        <v>417.9043333333332</v>
      </c>
      <c r="DS53">
        <v>420.0256333333333</v>
      </c>
      <c r="DT53">
        <v>38.22101</v>
      </c>
      <c r="DU53">
        <v>23.86009</v>
      </c>
      <c r="DV53">
        <v>417.3127333333333</v>
      </c>
      <c r="DW53">
        <v>37.94579333333333</v>
      </c>
      <c r="DX53">
        <v>500.0050000000001</v>
      </c>
      <c r="DY53">
        <v>91.08536333333332</v>
      </c>
      <c r="DZ53">
        <v>0.1133571333333333</v>
      </c>
      <c r="EA53">
        <v>50.33802000000001</v>
      </c>
      <c r="EB53">
        <v>48.11379000000001</v>
      </c>
      <c r="EC53">
        <v>999.9000000000002</v>
      </c>
      <c r="ED53">
        <v>0</v>
      </c>
      <c r="EE53">
        <v>0</v>
      </c>
      <c r="EF53">
        <v>10000.53833333333</v>
      </c>
      <c r="EG53">
        <v>0</v>
      </c>
      <c r="EH53">
        <v>1069.917666666667</v>
      </c>
      <c r="EI53">
        <v>-2.121283</v>
      </c>
      <c r="EJ53">
        <v>434.5119333333333</v>
      </c>
      <c r="EK53">
        <v>430.2924666666666</v>
      </c>
      <c r="EL53">
        <v>14.36091333333333</v>
      </c>
      <c r="EM53">
        <v>420.0256333333333</v>
      </c>
      <c r="EN53">
        <v>23.86009</v>
      </c>
      <c r="EO53">
        <v>3.481376333333334</v>
      </c>
      <c r="EP53">
        <v>2.173305666666666</v>
      </c>
      <c r="EQ53">
        <v>26.52919</v>
      </c>
      <c r="ER53">
        <v>18.76688666666666</v>
      </c>
      <c r="ES53">
        <v>300.0061</v>
      </c>
      <c r="ET53">
        <v>0.8999957333333332</v>
      </c>
      <c r="EU53">
        <v>0.10000436</v>
      </c>
      <c r="EV53">
        <v>0</v>
      </c>
      <c r="EW53">
        <v>684.9151333333335</v>
      </c>
      <c r="EX53">
        <v>5.000560000000002</v>
      </c>
      <c r="EY53">
        <v>2746.562</v>
      </c>
      <c r="EZ53">
        <v>2492.457333333333</v>
      </c>
      <c r="FA53">
        <v>61.39563333333334</v>
      </c>
      <c r="FB53">
        <v>63.97269999999999</v>
      </c>
      <c r="FC53">
        <v>62.58089999999997</v>
      </c>
      <c r="FD53">
        <v>63.28099999999999</v>
      </c>
      <c r="FE53">
        <v>62.95589999999998</v>
      </c>
      <c r="FF53">
        <v>265.5046666666667</v>
      </c>
      <c r="FG53">
        <v>29.5</v>
      </c>
      <c r="FH53">
        <v>0</v>
      </c>
      <c r="FI53">
        <v>97.20000004768372</v>
      </c>
      <c r="FJ53">
        <v>0</v>
      </c>
      <c r="FK53">
        <v>684.90944</v>
      </c>
      <c r="FL53">
        <v>4.130153853390333</v>
      </c>
      <c r="FM53">
        <v>-11.41307699629415</v>
      </c>
      <c r="FN53">
        <v>2746.4052</v>
      </c>
      <c r="FO53">
        <v>15</v>
      </c>
      <c r="FP53">
        <v>0</v>
      </c>
      <c r="FQ53" t="s">
        <v>441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-2.101030731707317</v>
      </c>
      <c r="GD53">
        <v>-0.4039526132404192</v>
      </c>
      <c r="GE53">
        <v>0.05153725777036448</v>
      </c>
      <c r="GF53">
        <v>1</v>
      </c>
      <c r="GG53">
        <v>684.6802352941177</v>
      </c>
      <c r="GH53">
        <v>4.278074867559057</v>
      </c>
      <c r="GI53">
        <v>0.4541827216403924</v>
      </c>
      <c r="GJ53">
        <v>0</v>
      </c>
      <c r="GK53">
        <v>14.36214634146341</v>
      </c>
      <c r="GL53">
        <v>-0.03017560975609566</v>
      </c>
      <c r="GM53">
        <v>0.004209228975279272</v>
      </c>
      <c r="GN53">
        <v>1</v>
      </c>
      <c r="GO53">
        <v>2</v>
      </c>
      <c r="GP53">
        <v>3</v>
      </c>
      <c r="GQ53" t="s">
        <v>455</v>
      </c>
      <c r="GR53">
        <v>3.11509</v>
      </c>
      <c r="GS53">
        <v>2.79093</v>
      </c>
      <c r="GT53">
        <v>0.0807961</v>
      </c>
      <c r="GU53">
        <v>0.0815483</v>
      </c>
      <c r="GV53">
        <v>0.140072</v>
      </c>
      <c r="GW53">
        <v>0.101856</v>
      </c>
      <c r="GX53">
        <v>25709.7</v>
      </c>
      <c r="GY53">
        <v>25296.5</v>
      </c>
      <c r="GZ53">
        <v>28596.3</v>
      </c>
      <c r="HA53">
        <v>27906.6</v>
      </c>
      <c r="HB53">
        <v>34194</v>
      </c>
      <c r="HC53">
        <v>33068.3</v>
      </c>
      <c r="HD53">
        <v>43923.3</v>
      </c>
      <c r="HE53">
        <v>41510.2</v>
      </c>
      <c r="HF53">
        <v>1.59677</v>
      </c>
      <c r="HG53">
        <v>1.56512</v>
      </c>
      <c r="HH53">
        <v>-0.0400096</v>
      </c>
      <c r="HI53">
        <v>0</v>
      </c>
      <c r="HJ53">
        <v>48.7424</v>
      </c>
      <c r="HK53">
        <v>999.9</v>
      </c>
      <c r="HL53">
        <v>50.7</v>
      </c>
      <c r="HM53">
        <v>30</v>
      </c>
      <c r="HN53">
        <v>23.7165</v>
      </c>
      <c r="HO53">
        <v>63.1979</v>
      </c>
      <c r="HP53">
        <v>14.347</v>
      </c>
      <c r="HQ53">
        <v>1</v>
      </c>
      <c r="HR53">
        <v>2.4912</v>
      </c>
      <c r="HS53">
        <v>1.11317</v>
      </c>
      <c r="HT53">
        <v>20.1922</v>
      </c>
      <c r="HU53">
        <v>5.22927</v>
      </c>
      <c r="HV53">
        <v>11.9987</v>
      </c>
      <c r="HW53">
        <v>4.967</v>
      </c>
      <c r="HX53">
        <v>3.292</v>
      </c>
      <c r="HY53">
        <v>9999</v>
      </c>
      <c r="HZ53">
        <v>9999</v>
      </c>
      <c r="IA53">
        <v>9999</v>
      </c>
      <c r="IB53">
        <v>999.9</v>
      </c>
      <c r="IC53">
        <v>4.97293</v>
      </c>
      <c r="ID53">
        <v>1.87723</v>
      </c>
      <c r="IE53">
        <v>1.87531</v>
      </c>
      <c r="IF53">
        <v>1.87811</v>
      </c>
      <c r="IG53">
        <v>1.87485</v>
      </c>
      <c r="IH53">
        <v>1.87845</v>
      </c>
      <c r="II53">
        <v>1.87548</v>
      </c>
      <c r="IJ53">
        <v>1.87668</v>
      </c>
      <c r="IK53">
        <v>0</v>
      </c>
      <c r="IL53">
        <v>0</v>
      </c>
      <c r="IM53">
        <v>0</v>
      </c>
      <c r="IN53">
        <v>0</v>
      </c>
      <c r="IO53" t="s">
        <v>443</v>
      </c>
      <c r="IP53" t="s">
        <v>444</v>
      </c>
      <c r="IQ53" t="s">
        <v>445</v>
      </c>
      <c r="IR53" t="s">
        <v>445</v>
      </c>
      <c r="IS53" t="s">
        <v>445</v>
      </c>
      <c r="IT53" t="s">
        <v>445</v>
      </c>
      <c r="IU53">
        <v>0</v>
      </c>
      <c r="IV53">
        <v>100</v>
      </c>
      <c r="IW53">
        <v>100</v>
      </c>
      <c r="IX53">
        <v>0.591</v>
      </c>
      <c r="IY53">
        <v>0.2753</v>
      </c>
      <c r="IZ53">
        <v>0.03125020969211197</v>
      </c>
      <c r="JA53">
        <v>0.001516482758801388</v>
      </c>
      <c r="JB53">
        <v>-5.105682868856344E-07</v>
      </c>
      <c r="JC53">
        <v>2.267729839226437E-10</v>
      </c>
      <c r="JD53">
        <v>0.2752242908046885</v>
      </c>
      <c r="JE53">
        <v>0</v>
      </c>
      <c r="JF53">
        <v>0</v>
      </c>
      <c r="JG53">
        <v>0</v>
      </c>
      <c r="JH53">
        <v>2</v>
      </c>
      <c r="JI53">
        <v>2156</v>
      </c>
      <c r="JJ53">
        <v>1</v>
      </c>
      <c r="JK53">
        <v>23</v>
      </c>
      <c r="JL53">
        <v>29368438.6</v>
      </c>
      <c r="JM53">
        <v>29368438.6</v>
      </c>
      <c r="JN53">
        <v>1.11694</v>
      </c>
      <c r="JO53">
        <v>2.52197</v>
      </c>
      <c r="JP53">
        <v>1.39893</v>
      </c>
      <c r="JQ53">
        <v>2.34863</v>
      </c>
      <c r="JR53">
        <v>1.44897</v>
      </c>
      <c r="JS53">
        <v>2.60254</v>
      </c>
      <c r="JT53">
        <v>36.7892</v>
      </c>
      <c r="JU53">
        <v>23.8949</v>
      </c>
      <c r="JV53">
        <v>18</v>
      </c>
      <c r="JW53">
        <v>482.213</v>
      </c>
      <c r="JX53">
        <v>431.442</v>
      </c>
      <c r="JY53">
        <v>49.508</v>
      </c>
      <c r="JZ53">
        <v>55.5925</v>
      </c>
      <c r="KA53">
        <v>29.9991</v>
      </c>
      <c r="KB53">
        <v>54.5737</v>
      </c>
      <c r="KC53">
        <v>54.4793</v>
      </c>
      <c r="KD53">
        <v>22.3877</v>
      </c>
      <c r="KE53">
        <v>0</v>
      </c>
      <c r="KF53">
        <v>100</v>
      </c>
      <c r="KG53">
        <v>49.4037</v>
      </c>
      <c r="KH53">
        <v>420</v>
      </c>
      <c r="KI53">
        <v>24.9004</v>
      </c>
      <c r="KJ53">
        <v>94.7698</v>
      </c>
      <c r="KK53">
        <v>95.44110000000001</v>
      </c>
    </row>
    <row r="54" spans="1:297">
      <c r="A54">
        <v>38</v>
      </c>
      <c r="B54">
        <v>1762106416.1</v>
      </c>
      <c r="C54">
        <v>5277.599999904633</v>
      </c>
      <c r="D54" t="s">
        <v>594</v>
      </c>
      <c r="E54" t="s">
        <v>595</v>
      </c>
      <c r="F54">
        <v>5</v>
      </c>
      <c r="G54" t="s">
        <v>567</v>
      </c>
      <c r="H54" t="s">
        <v>436</v>
      </c>
      <c r="I54">
        <v>1762106408.349999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430.6330459004622</v>
      </c>
      <c r="AK54">
        <v>436.4729333333333</v>
      </c>
      <c r="AL54">
        <v>0.03508397677841039</v>
      </c>
      <c r="AM54">
        <v>66.03685364162206</v>
      </c>
      <c r="AN54">
        <f>(AP54 - AO54 + DY54*1E3/(8.314*(EA54+273.15)) * AR54/DX54 * AQ54) * DX54/(100*DL54) * 1000/(1000 - AP54)</f>
        <v>0</v>
      </c>
      <c r="AO54">
        <v>23.85346550999929</v>
      </c>
      <c r="AP54">
        <v>37.87660787878787</v>
      </c>
      <c r="AQ54">
        <v>-0.0001032807739468159</v>
      </c>
      <c r="AR54">
        <v>98.51734771844293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564</v>
      </c>
      <c r="AY54">
        <v>4954.55</v>
      </c>
      <c r="AZ54">
        <v>1078.696153846154</v>
      </c>
      <c r="BA54">
        <v>1368.33</v>
      </c>
      <c r="BB54">
        <f>1-AZ54/BA54</f>
        <v>0</v>
      </c>
      <c r="BC54">
        <v>-10.25272986131745</v>
      </c>
      <c r="BD54" t="s">
        <v>596</v>
      </c>
      <c r="BE54">
        <v>4961.81</v>
      </c>
      <c r="BF54">
        <v>650.53208</v>
      </c>
      <c r="BG54">
        <v>1268.807288219243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597</v>
      </c>
      <c r="BQ54">
        <v>622.2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879</v>
      </c>
      <c r="CA54">
        <v>290.0000000000001</v>
      </c>
      <c r="CB54">
        <v>1196</v>
      </c>
      <c r="CC54">
        <v>255</v>
      </c>
      <c r="CD54">
        <v>4961.81</v>
      </c>
      <c r="CE54">
        <v>1195.72</v>
      </c>
      <c r="CF54">
        <v>0.28</v>
      </c>
      <c r="CG54">
        <v>300.0000000000001</v>
      </c>
      <c r="CH54">
        <v>24</v>
      </c>
      <c r="CI54">
        <v>1268.807288219243</v>
      </c>
      <c r="CJ54">
        <v>1.24416485574098</v>
      </c>
      <c r="CK54">
        <v>-36.26547548404712</v>
      </c>
      <c r="CL54">
        <v>0.5372088451450578</v>
      </c>
      <c r="CM54">
        <v>0.9938934290383779</v>
      </c>
      <c r="CN54">
        <v>-0.003992797997775309</v>
      </c>
      <c r="CO54">
        <v>289.9999999999999</v>
      </c>
      <c r="CP54">
        <v>1190.9</v>
      </c>
      <c r="CQ54">
        <v>635</v>
      </c>
      <c r="CR54">
        <v>4960.47</v>
      </c>
      <c r="CS54">
        <v>1195.7</v>
      </c>
      <c r="CT54">
        <v>-4.8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440</v>
      </c>
      <c r="DO54">
        <v>2</v>
      </c>
      <c r="DP54" t="b">
        <v>1</v>
      </c>
      <c r="DQ54">
        <v>1762106408.349999</v>
      </c>
      <c r="DR54">
        <v>419.8129999999999</v>
      </c>
      <c r="DS54">
        <v>420.0931333333334</v>
      </c>
      <c r="DT54">
        <v>37.89848666666667</v>
      </c>
      <c r="DU54">
        <v>23.85326333333334</v>
      </c>
      <c r="DV54">
        <v>419.2190666666667</v>
      </c>
      <c r="DW54">
        <v>37.62326666666667</v>
      </c>
      <c r="DX54">
        <v>500.0008666666666</v>
      </c>
      <c r="DY54">
        <v>91.08325666666666</v>
      </c>
      <c r="DZ54">
        <v>0.1122950333333333</v>
      </c>
      <c r="EA54">
        <v>50.22620666666668</v>
      </c>
      <c r="EB54">
        <v>48.00482666666667</v>
      </c>
      <c r="EC54">
        <v>999.9000000000002</v>
      </c>
      <c r="ED54">
        <v>0</v>
      </c>
      <c r="EE54">
        <v>0</v>
      </c>
      <c r="EF54">
        <v>10000.95666666667</v>
      </c>
      <c r="EG54">
        <v>0</v>
      </c>
      <c r="EH54">
        <v>1070.230666666667</v>
      </c>
      <c r="EI54">
        <v>-0.2801228333333333</v>
      </c>
      <c r="EJ54">
        <v>436.3500333333334</v>
      </c>
      <c r="EK54">
        <v>430.3586666666667</v>
      </c>
      <c r="EL54">
        <v>14.04521333333333</v>
      </c>
      <c r="EM54">
        <v>420.0931333333334</v>
      </c>
      <c r="EN54">
        <v>23.85326333333334</v>
      </c>
      <c r="EO54">
        <v>3.451917</v>
      </c>
      <c r="EP54">
        <v>2.172633333333333</v>
      </c>
      <c r="EQ54">
        <v>26.38508666666666</v>
      </c>
      <c r="ER54">
        <v>18.76194</v>
      </c>
      <c r="ES54">
        <v>150.0105</v>
      </c>
      <c r="ET54">
        <v>0.9000449333333334</v>
      </c>
      <c r="EU54">
        <v>0.09995515999999999</v>
      </c>
      <c r="EV54">
        <v>0</v>
      </c>
      <c r="EW54">
        <v>650.4937666666667</v>
      </c>
      <c r="EX54">
        <v>5.000560000000002</v>
      </c>
      <c r="EY54">
        <v>1601.628</v>
      </c>
      <c r="EZ54">
        <v>1225.186333333334</v>
      </c>
      <c r="FA54">
        <v>60.70809999999999</v>
      </c>
      <c r="FB54">
        <v>63.56413333333331</v>
      </c>
      <c r="FC54">
        <v>62.0434</v>
      </c>
      <c r="FD54">
        <v>62.96849999999998</v>
      </c>
      <c r="FE54">
        <v>62.40599999999999</v>
      </c>
      <c r="FF54">
        <v>130.516</v>
      </c>
      <c r="FG54">
        <v>14.49266666666667</v>
      </c>
      <c r="FH54">
        <v>0</v>
      </c>
      <c r="FI54">
        <v>97.20000004768372</v>
      </c>
      <c r="FJ54">
        <v>0</v>
      </c>
      <c r="FK54">
        <v>650.53208</v>
      </c>
      <c r="FL54">
        <v>2.898923094734621</v>
      </c>
      <c r="FM54">
        <v>-13.21230766447007</v>
      </c>
      <c r="FN54">
        <v>1601.4412</v>
      </c>
      <c r="FO54">
        <v>15</v>
      </c>
      <c r="FP54">
        <v>0</v>
      </c>
      <c r="FQ54" t="s">
        <v>441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-0.24600065</v>
      </c>
      <c r="GD54">
        <v>-0.8909547016885548</v>
      </c>
      <c r="GE54">
        <v>0.1149465777821484</v>
      </c>
      <c r="GF54">
        <v>0</v>
      </c>
      <c r="GG54">
        <v>650.3673823529411</v>
      </c>
      <c r="GH54">
        <v>3.079954170009423</v>
      </c>
      <c r="GI54">
        <v>0.3485298548023916</v>
      </c>
      <c r="GJ54">
        <v>0</v>
      </c>
      <c r="GK54">
        <v>14.053055</v>
      </c>
      <c r="GL54">
        <v>-0.1667459662289121</v>
      </c>
      <c r="GM54">
        <v>0.01617167199147946</v>
      </c>
      <c r="GN54">
        <v>0</v>
      </c>
      <c r="GO54">
        <v>0</v>
      </c>
      <c r="GP54">
        <v>3</v>
      </c>
      <c r="GQ54" t="s">
        <v>484</v>
      </c>
      <c r="GR54">
        <v>3.11521</v>
      </c>
      <c r="GS54">
        <v>2.79015</v>
      </c>
      <c r="GT54">
        <v>0.0811352</v>
      </c>
      <c r="GU54">
        <v>0.08161939999999999</v>
      </c>
      <c r="GV54">
        <v>0.13928</v>
      </c>
      <c r="GW54">
        <v>0.101877</v>
      </c>
      <c r="GX54">
        <v>25715.4</v>
      </c>
      <c r="GY54">
        <v>25304.9</v>
      </c>
      <c r="GZ54">
        <v>28612.1</v>
      </c>
      <c r="HA54">
        <v>27917</v>
      </c>
      <c r="HB54">
        <v>34240.5</v>
      </c>
      <c r="HC54">
        <v>33079.5</v>
      </c>
      <c r="HD54">
        <v>43946</v>
      </c>
      <c r="HE54">
        <v>41525.7</v>
      </c>
      <c r="HF54">
        <v>1.59838</v>
      </c>
      <c r="HG54">
        <v>1.56725</v>
      </c>
      <c r="HH54">
        <v>-0.0568479</v>
      </c>
      <c r="HI54">
        <v>0</v>
      </c>
      <c r="HJ54">
        <v>48.9011</v>
      </c>
      <c r="HK54">
        <v>999.9</v>
      </c>
      <c r="HL54">
        <v>50.7</v>
      </c>
      <c r="HM54">
        <v>30</v>
      </c>
      <c r="HN54">
        <v>23.7156</v>
      </c>
      <c r="HO54">
        <v>63.128</v>
      </c>
      <c r="HP54">
        <v>14.4271</v>
      </c>
      <c r="HQ54">
        <v>1</v>
      </c>
      <c r="HR54">
        <v>2.4687</v>
      </c>
      <c r="HS54">
        <v>0.713753</v>
      </c>
      <c r="HT54">
        <v>20.1965</v>
      </c>
      <c r="HU54">
        <v>5.22882</v>
      </c>
      <c r="HV54">
        <v>11.9983</v>
      </c>
      <c r="HW54">
        <v>4.96665</v>
      </c>
      <c r="HX54">
        <v>3.292</v>
      </c>
      <c r="HY54">
        <v>9999</v>
      </c>
      <c r="HZ54">
        <v>9999</v>
      </c>
      <c r="IA54">
        <v>9999</v>
      </c>
      <c r="IB54">
        <v>999.9</v>
      </c>
      <c r="IC54">
        <v>4.97293</v>
      </c>
      <c r="ID54">
        <v>1.87728</v>
      </c>
      <c r="IE54">
        <v>1.87532</v>
      </c>
      <c r="IF54">
        <v>1.87814</v>
      </c>
      <c r="IG54">
        <v>1.87486</v>
      </c>
      <c r="IH54">
        <v>1.87851</v>
      </c>
      <c r="II54">
        <v>1.8756</v>
      </c>
      <c r="IJ54">
        <v>1.8767</v>
      </c>
      <c r="IK54">
        <v>0</v>
      </c>
      <c r="IL54">
        <v>0</v>
      </c>
      <c r="IM54">
        <v>0</v>
      </c>
      <c r="IN54">
        <v>0</v>
      </c>
      <c r="IO54" t="s">
        <v>443</v>
      </c>
      <c r="IP54" t="s">
        <v>444</v>
      </c>
      <c r="IQ54" t="s">
        <v>445</v>
      </c>
      <c r="IR54" t="s">
        <v>445</v>
      </c>
      <c r="IS54" t="s">
        <v>445</v>
      </c>
      <c r="IT54" t="s">
        <v>445</v>
      </c>
      <c r="IU54">
        <v>0</v>
      </c>
      <c r="IV54">
        <v>100</v>
      </c>
      <c r="IW54">
        <v>100</v>
      </c>
      <c r="IX54">
        <v>0.594</v>
      </c>
      <c r="IY54">
        <v>0.2753</v>
      </c>
      <c r="IZ54">
        <v>0.03125020969211197</v>
      </c>
      <c r="JA54">
        <v>0.001516482758801388</v>
      </c>
      <c r="JB54">
        <v>-5.105682868856344E-07</v>
      </c>
      <c r="JC54">
        <v>2.267729839226437E-10</v>
      </c>
      <c r="JD54">
        <v>0.2752242908046885</v>
      </c>
      <c r="JE54">
        <v>0</v>
      </c>
      <c r="JF54">
        <v>0</v>
      </c>
      <c r="JG54">
        <v>0</v>
      </c>
      <c r="JH54">
        <v>2</v>
      </c>
      <c r="JI54">
        <v>2156</v>
      </c>
      <c r="JJ54">
        <v>1</v>
      </c>
      <c r="JK54">
        <v>23</v>
      </c>
      <c r="JL54">
        <v>29368440.3</v>
      </c>
      <c r="JM54">
        <v>29368440.3</v>
      </c>
      <c r="JN54">
        <v>1.11572</v>
      </c>
      <c r="JO54">
        <v>2.53174</v>
      </c>
      <c r="JP54">
        <v>1.39893</v>
      </c>
      <c r="JQ54">
        <v>2.34863</v>
      </c>
      <c r="JR54">
        <v>1.44897</v>
      </c>
      <c r="JS54">
        <v>2.59277</v>
      </c>
      <c r="JT54">
        <v>36.8129</v>
      </c>
      <c r="JU54">
        <v>23.8861</v>
      </c>
      <c r="JV54">
        <v>18</v>
      </c>
      <c r="JW54">
        <v>482.464</v>
      </c>
      <c r="JX54">
        <v>432.124</v>
      </c>
      <c r="JY54">
        <v>49.3494</v>
      </c>
      <c r="JZ54">
        <v>55.3753</v>
      </c>
      <c r="KA54">
        <v>29.9992</v>
      </c>
      <c r="KB54">
        <v>54.4003</v>
      </c>
      <c r="KC54">
        <v>54.3146</v>
      </c>
      <c r="KD54">
        <v>22.3667</v>
      </c>
      <c r="KE54">
        <v>0</v>
      </c>
      <c r="KF54">
        <v>100</v>
      </c>
      <c r="KG54">
        <v>49.3501</v>
      </c>
      <c r="KH54">
        <v>420</v>
      </c>
      <c r="KI54">
        <v>24.9004</v>
      </c>
      <c r="KJ54">
        <v>94.8202</v>
      </c>
      <c r="KK54">
        <v>95.47669999999999</v>
      </c>
    </row>
    <row r="55" spans="1:297">
      <c r="A55">
        <v>39</v>
      </c>
      <c r="B55">
        <v>1762106515.6</v>
      </c>
      <c r="C55">
        <v>5377.099999904633</v>
      </c>
      <c r="D55" t="s">
        <v>598</v>
      </c>
      <c r="E55" t="s">
        <v>599</v>
      </c>
      <c r="F55">
        <v>5</v>
      </c>
      <c r="G55" t="s">
        <v>567</v>
      </c>
      <c r="H55" t="s">
        <v>436</v>
      </c>
      <c r="I55">
        <v>1762106507.849999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430.2123786802758</v>
      </c>
      <c r="AK55">
        <v>439.2737818181816</v>
      </c>
      <c r="AL55">
        <v>-0.00115606543946813</v>
      </c>
      <c r="AM55">
        <v>66.03685364162206</v>
      </c>
      <c r="AN55">
        <f>(AP55 - AO55 + DY55*1E3/(8.314*(EA55+273.15)) * AR55/DX55 * AQ55) * DX55/(100*DL55) * 1000/(1000 - AP55)</f>
        <v>0</v>
      </c>
      <c r="AO55">
        <v>23.84233867323567</v>
      </c>
      <c r="AP55">
        <v>37.5098612121212</v>
      </c>
      <c r="AQ55">
        <v>-3.062780738519459E-05</v>
      </c>
      <c r="AR55">
        <v>98.51734771844293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564</v>
      </c>
      <c r="AY55">
        <v>4954.55</v>
      </c>
      <c r="AZ55">
        <v>1078.696153846154</v>
      </c>
      <c r="BA55">
        <v>1368.33</v>
      </c>
      <c r="BB55">
        <f>1-AZ55/BA55</f>
        <v>0</v>
      </c>
      <c r="BC55">
        <v>-10.25272986131745</v>
      </c>
      <c r="BD55" t="s">
        <v>600</v>
      </c>
      <c r="BE55">
        <v>4953.57</v>
      </c>
      <c r="BF55">
        <v>644.68416</v>
      </c>
      <c r="BG55">
        <v>1444.42747377491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601</v>
      </c>
      <c r="BQ55">
        <v>640.13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881</v>
      </c>
      <c r="CA55">
        <v>290.0000000000001</v>
      </c>
      <c r="CB55">
        <v>1360.16</v>
      </c>
      <c r="CC55">
        <v>295</v>
      </c>
      <c r="CD55">
        <v>4953.57</v>
      </c>
      <c r="CE55">
        <v>1361.99</v>
      </c>
      <c r="CF55">
        <v>-1.83</v>
      </c>
      <c r="CG55">
        <v>300.0000000000001</v>
      </c>
      <c r="CH55">
        <v>24</v>
      </c>
      <c r="CI55">
        <v>1444.42747377491</v>
      </c>
      <c r="CJ55">
        <v>2.01479497281891</v>
      </c>
      <c r="CK55">
        <v>-40.8357890348256</v>
      </c>
      <c r="CL55">
        <v>0.8657045457671581</v>
      </c>
      <c r="CM55">
        <v>0.9875724790732165</v>
      </c>
      <c r="CN55">
        <v>-0.004068710789766412</v>
      </c>
      <c r="CO55">
        <v>289.9999999999999</v>
      </c>
      <c r="CP55">
        <v>1355.6</v>
      </c>
      <c r="CQ55">
        <v>625</v>
      </c>
      <c r="CR55">
        <v>4952.81</v>
      </c>
      <c r="CS55">
        <v>1361.98</v>
      </c>
      <c r="CT55">
        <v>-6.38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440</v>
      </c>
      <c r="DO55">
        <v>2</v>
      </c>
      <c r="DP55" t="b">
        <v>1</v>
      </c>
      <c r="DQ55">
        <v>1762106507.849999</v>
      </c>
      <c r="DR55">
        <v>422.7923333333333</v>
      </c>
      <c r="DS55">
        <v>420.0102333333334</v>
      </c>
      <c r="DT55">
        <v>37.52450333333334</v>
      </c>
      <c r="DU55">
        <v>23.84185</v>
      </c>
      <c r="DV55">
        <v>422.1948333333333</v>
      </c>
      <c r="DW55">
        <v>37.24927333333334</v>
      </c>
      <c r="DX55">
        <v>500.0110666666668</v>
      </c>
      <c r="DY55">
        <v>91.08543000000002</v>
      </c>
      <c r="DZ55">
        <v>0.1116945333333333</v>
      </c>
      <c r="EA55">
        <v>50.18899666666669</v>
      </c>
      <c r="EB55">
        <v>48.00419666666667</v>
      </c>
      <c r="EC55">
        <v>999.9000000000002</v>
      </c>
      <c r="ED55">
        <v>0</v>
      </c>
      <c r="EE55">
        <v>0</v>
      </c>
      <c r="EF55">
        <v>10000.98933333333</v>
      </c>
      <c r="EG55">
        <v>0</v>
      </c>
      <c r="EH55">
        <v>1070.393</v>
      </c>
      <c r="EI55">
        <v>2.782185666666666</v>
      </c>
      <c r="EJ55">
        <v>439.2760333333333</v>
      </c>
      <c r="EK55">
        <v>430.2686</v>
      </c>
      <c r="EL55">
        <v>13.68263666666667</v>
      </c>
      <c r="EM55">
        <v>420.0102333333334</v>
      </c>
      <c r="EN55">
        <v>23.84185</v>
      </c>
      <c r="EO55">
        <v>3.417935000000001</v>
      </c>
      <c r="EP55">
        <v>2.171643666666667</v>
      </c>
      <c r="EQ55">
        <v>26.21751</v>
      </c>
      <c r="ER55">
        <v>18.75465333333334</v>
      </c>
      <c r="ES55">
        <v>49.98051666666667</v>
      </c>
      <c r="ET55">
        <v>0.8999764000000001</v>
      </c>
      <c r="EU55">
        <v>0.1000235766666666</v>
      </c>
      <c r="EV55">
        <v>0</v>
      </c>
      <c r="EW55">
        <v>644.6376999999999</v>
      </c>
      <c r="EX55">
        <v>5.000560000000002</v>
      </c>
      <c r="EY55">
        <v>893.5110333333333</v>
      </c>
      <c r="EZ55">
        <v>380.0265666666667</v>
      </c>
      <c r="FA55">
        <v>60.09769999999999</v>
      </c>
      <c r="FB55">
        <v>63.20589999999997</v>
      </c>
      <c r="FC55">
        <v>61.54753333333333</v>
      </c>
      <c r="FD55">
        <v>62.65599999999999</v>
      </c>
      <c r="FE55">
        <v>61.9226</v>
      </c>
      <c r="FF55">
        <v>40.47933333333335</v>
      </c>
      <c r="FG55">
        <v>4.5</v>
      </c>
      <c r="FH55">
        <v>0</v>
      </c>
      <c r="FI55">
        <v>97.20000004768372</v>
      </c>
      <c r="FJ55">
        <v>0</v>
      </c>
      <c r="FK55">
        <v>644.68416</v>
      </c>
      <c r="FL55">
        <v>9.24246154808745</v>
      </c>
      <c r="FM55">
        <v>-9.666000089534869</v>
      </c>
      <c r="FN55">
        <v>893.4556799999998</v>
      </c>
      <c r="FO55">
        <v>15</v>
      </c>
      <c r="FP55">
        <v>0</v>
      </c>
      <c r="FQ55" t="s">
        <v>441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2.799650975609756</v>
      </c>
      <c r="GD55">
        <v>-0.1457276655052239</v>
      </c>
      <c r="GE55">
        <v>0.05476500270245047</v>
      </c>
      <c r="GF55">
        <v>1</v>
      </c>
      <c r="GG55">
        <v>644.1301470588235</v>
      </c>
      <c r="GH55">
        <v>9.83616500905598</v>
      </c>
      <c r="GI55">
        <v>0.9916246957378739</v>
      </c>
      <c r="GJ55">
        <v>0</v>
      </c>
      <c r="GK55">
        <v>13.68977073170732</v>
      </c>
      <c r="GL55">
        <v>-0.1388968641114671</v>
      </c>
      <c r="GM55">
        <v>0.01385035429506217</v>
      </c>
      <c r="GN55">
        <v>0</v>
      </c>
      <c r="GO55">
        <v>1</v>
      </c>
      <c r="GP55">
        <v>3</v>
      </c>
      <c r="GQ55" t="s">
        <v>442</v>
      </c>
      <c r="GR55">
        <v>3.11524</v>
      </c>
      <c r="GS55">
        <v>2.78973</v>
      </c>
      <c r="GT55">
        <v>0.08158550000000001</v>
      </c>
      <c r="GU55">
        <v>0.0816028</v>
      </c>
      <c r="GV55">
        <v>0.138409</v>
      </c>
      <c r="GW55">
        <v>0.101872</v>
      </c>
      <c r="GX55">
        <v>25713.2</v>
      </c>
      <c r="GY55">
        <v>25312.5</v>
      </c>
      <c r="GZ55">
        <v>28623.1</v>
      </c>
      <c r="HA55">
        <v>27924.2</v>
      </c>
      <c r="HB55">
        <v>34285</v>
      </c>
      <c r="HC55">
        <v>33087.9</v>
      </c>
      <c r="HD55">
        <v>43961.8</v>
      </c>
      <c r="HE55">
        <v>41536.4</v>
      </c>
      <c r="HF55">
        <v>1.59948</v>
      </c>
      <c r="HG55">
        <v>1.5688</v>
      </c>
      <c r="HH55">
        <v>-0.06329269999999999</v>
      </c>
      <c r="HI55">
        <v>0</v>
      </c>
      <c r="HJ55">
        <v>49.0111</v>
      </c>
      <c r="HK55">
        <v>999.9</v>
      </c>
      <c r="HL55">
        <v>50.6</v>
      </c>
      <c r="HM55">
        <v>30.1</v>
      </c>
      <c r="HN55">
        <v>23.8019</v>
      </c>
      <c r="HO55">
        <v>63.248</v>
      </c>
      <c r="HP55">
        <v>14.4712</v>
      </c>
      <c r="HQ55">
        <v>1</v>
      </c>
      <c r="HR55">
        <v>2.45383</v>
      </c>
      <c r="HS55">
        <v>1.0223</v>
      </c>
      <c r="HT55">
        <v>20.1963</v>
      </c>
      <c r="HU55">
        <v>5.22882</v>
      </c>
      <c r="HV55">
        <v>11.9992</v>
      </c>
      <c r="HW55">
        <v>4.96575</v>
      </c>
      <c r="HX55">
        <v>3.292</v>
      </c>
      <c r="HY55">
        <v>9999</v>
      </c>
      <c r="HZ55">
        <v>9999</v>
      </c>
      <c r="IA55">
        <v>9999</v>
      </c>
      <c r="IB55">
        <v>999.9</v>
      </c>
      <c r="IC55">
        <v>4.97295</v>
      </c>
      <c r="ID55">
        <v>1.87729</v>
      </c>
      <c r="IE55">
        <v>1.87537</v>
      </c>
      <c r="IF55">
        <v>1.8782</v>
      </c>
      <c r="IG55">
        <v>1.87489</v>
      </c>
      <c r="IH55">
        <v>1.87851</v>
      </c>
      <c r="II55">
        <v>1.87561</v>
      </c>
      <c r="IJ55">
        <v>1.87677</v>
      </c>
      <c r="IK55">
        <v>0</v>
      </c>
      <c r="IL55">
        <v>0</v>
      </c>
      <c r="IM55">
        <v>0</v>
      </c>
      <c r="IN55">
        <v>0</v>
      </c>
      <c r="IO55" t="s">
        <v>443</v>
      </c>
      <c r="IP55" t="s">
        <v>444</v>
      </c>
      <c r="IQ55" t="s">
        <v>445</v>
      </c>
      <c r="IR55" t="s">
        <v>445</v>
      </c>
      <c r="IS55" t="s">
        <v>445</v>
      </c>
      <c r="IT55" t="s">
        <v>445</v>
      </c>
      <c r="IU55">
        <v>0</v>
      </c>
      <c r="IV55">
        <v>100</v>
      </c>
      <c r="IW55">
        <v>100</v>
      </c>
      <c r="IX55">
        <v>0.598</v>
      </c>
      <c r="IY55">
        <v>0.2753</v>
      </c>
      <c r="IZ55">
        <v>0.03125020969211197</v>
      </c>
      <c r="JA55">
        <v>0.001516482758801388</v>
      </c>
      <c r="JB55">
        <v>-5.105682868856344E-07</v>
      </c>
      <c r="JC55">
        <v>2.267729839226437E-10</v>
      </c>
      <c r="JD55">
        <v>0.2752242908046885</v>
      </c>
      <c r="JE55">
        <v>0</v>
      </c>
      <c r="JF55">
        <v>0</v>
      </c>
      <c r="JG55">
        <v>0</v>
      </c>
      <c r="JH55">
        <v>2</v>
      </c>
      <c r="JI55">
        <v>2156</v>
      </c>
      <c r="JJ55">
        <v>1</v>
      </c>
      <c r="JK55">
        <v>23</v>
      </c>
      <c r="JL55">
        <v>29368441.9</v>
      </c>
      <c r="JM55">
        <v>29368441.9</v>
      </c>
      <c r="JN55">
        <v>1.11572</v>
      </c>
      <c r="JO55">
        <v>2.5293</v>
      </c>
      <c r="JP55">
        <v>1.39893</v>
      </c>
      <c r="JQ55">
        <v>2.34863</v>
      </c>
      <c r="JR55">
        <v>1.44897</v>
      </c>
      <c r="JS55">
        <v>2.53784</v>
      </c>
      <c r="JT55">
        <v>36.7892</v>
      </c>
      <c r="JU55">
        <v>23.8861</v>
      </c>
      <c r="JV55">
        <v>18</v>
      </c>
      <c r="JW55">
        <v>482.54</v>
      </c>
      <c r="JX55">
        <v>432.545</v>
      </c>
      <c r="JY55">
        <v>49.552</v>
      </c>
      <c r="JZ55">
        <v>55.2263</v>
      </c>
      <c r="KA55">
        <v>30</v>
      </c>
      <c r="KB55">
        <v>54.2602</v>
      </c>
      <c r="KC55">
        <v>54.1792</v>
      </c>
      <c r="KD55">
        <v>22.3792</v>
      </c>
      <c r="KE55">
        <v>0</v>
      </c>
      <c r="KF55">
        <v>100</v>
      </c>
      <c r="KG55">
        <v>49.4588</v>
      </c>
      <c r="KH55">
        <v>420</v>
      </c>
      <c r="KI55">
        <v>24.9004</v>
      </c>
      <c r="KJ55">
        <v>94.85509999999999</v>
      </c>
      <c r="KK55">
        <v>95.5012</v>
      </c>
    </row>
    <row r="56" spans="1:297">
      <c r="A56">
        <v>40</v>
      </c>
      <c r="B56">
        <v>1762106615.1</v>
      </c>
      <c r="C56">
        <v>5476.599999904633</v>
      </c>
      <c r="D56" t="s">
        <v>602</v>
      </c>
      <c r="E56" t="s">
        <v>603</v>
      </c>
      <c r="F56">
        <v>5</v>
      </c>
      <c r="G56" t="s">
        <v>567</v>
      </c>
      <c r="H56" t="s">
        <v>436</v>
      </c>
      <c r="I56">
        <v>1762106607.349999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430.2700673329091</v>
      </c>
      <c r="AK56">
        <v>441.9023272727274</v>
      </c>
      <c r="AL56">
        <v>0.0002503000668937425</v>
      </c>
      <c r="AM56">
        <v>66.03685364162206</v>
      </c>
      <c r="AN56">
        <f>(AP56 - AO56 + DY56*1E3/(8.314*(EA56+273.15)) * AR56/DX56 * AQ56) * DX56/(100*DL56) * 1000/(1000 - AP56)</f>
        <v>0</v>
      </c>
      <c r="AO56">
        <v>23.8663649212019</v>
      </c>
      <c r="AP56">
        <v>37.18091090909092</v>
      </c>
      <c r="AQ56">
        <v>-5.680403908378839E-05</v>
      </c>
      <c r="AR56">
        <v>98.51734771844293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604</v>
      </c>
      <c r="AY56">
        <v>4950.99</v>
      </c>
      <c r="AZ56">
        <v>717.58</v>
      </c>
      <c r="BA56">
        <v>1435.89</v>
      </c>
      <c r="BB56">
        <f>1-AZ56/BA56</f>
        <v>0</v>
      </c>
      <c r="BC56">
        <v>-9.463104399051431</v>
      </c>
      <c r="BD56" t="s">
        <v>483</v>
      </c>
      <c r="BE56" t="s">
        <v>483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483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883</v>
      </c>
      <c r="CA56">
        <v>290.0000000000001</v>
      </c>
      <c r="CB56">
        <v>1435.89</v>
      </c>
      <c r="CC56">
        <v>295</v>
      </c>
      <c r="CD56">
        <v>4950.99</v>
      </c>
      <c r="CE56">
        <v>1445.07</v>
      </c>
      <c r="CF56">
        <v>-9.18</v>
      </c>
      <c r="CG56">
        <v>300.0000000000001</v>
      </c>
      <c r="CH56">
        <v>23.9</v>
      </c>
      <c r="CI56">
        <v>1416.852472881774</v>
      </c>
      <c r="CJ56">
        <v>4.735616906926682</v>
      </c>
      <c r="CK56">
        <v>13.97142728932549</v>
      </c>
      <c r="CL56">
        <v>2.030678680924694</v>
      </c>
      <c r="CM56">
        <v>0.6283358135817174</v>
      </c>
      <c r="CN56">
        <v>-0.004103540155728587</v>
      </c>
      <c r="CO56">
        <v>289.9999999999999</v>
      </c>
      <c r="CP56">
        <v>1461.18</v>
      </c>
      <c r="CQ56">
        <v>765</v>
      </c>
      <c r="CR56">
        <v>4948.91</v>
      </c>
      <c r="CS56">
        <v>1445.08</v>
      </c>
      <c r="CT56">
        <v>16.1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440</v>
      </c>
      <c r="DO56">
        <v>2</v>
      </c>
      <c r="DP56" t="b">
        <v>1</v>
      </c>
      <c r="DQ56">
        <v>1762106607.349999</v>
      </c>
      <c r="DR56">
        <v>425.4525666666667</v>
      </c>
      <c r="DS56">
        <v>419.9961666666666</v>
      </c>
      <c r="DT56">
        <v>37.19922333333333</v>
      </c>
      <c r="DU56">
        <v>23.86579</v>
      </c>
      <c r="DV56">
        <v>424.8517666666667</v>
      </c>
      <c r="DW56">
        <v>36.92399999999999</v>
      </c>
      <c r="DX56">
        <v>499.9993333333333</v>
      </c>
      <c r="DY56">
        <v>91.08355666666665</v>
      </c>
      <c r="DZ56">
        <v>0.1111739333333333</v>
      </c>
      <c r="EA56">
        <v>50.12906333333335</v>
      </c>
      <c r="EB56">
        <v>48.01466666666668</v>
      </c>
      <c r="EC56">
        <v>999.9000000000002</v>
      </c>
      <c r="ED56">
        <v>0</v>
      </c>
      <c r="EE56">
        <v>0</v>
      </c>
      <c r="EF56">
        <v>9998.244333333334</v>
      </c>
      <c r="EG56">
        <v>0</v>
      </c>
      <c r="EH56">
        <v>1070.46</v>
      </c>
      <c r="EI56">
        <v>5.456405</v>
      </c>
      <c r="EJ56">
        <v>441.8904333333332</v>
      </c>
      <c r="EK56">
        <v>430.2648</v>
      </c>
      <c r="EL56">
        <v>13.33343</v>
      </c>
      <c r="EM56">
        <v>419.9961666666666</v>
      </c>
      <c r="EN56">
        <v>23.86579</v>
      </c>
      <c r="EO56">
        <v>3.388238</v>
      </c>
      <c r="EP56">
        <v>2.173782333333333</v>
      </c>
      <c r="EQ56">
        <v>26.06988666666667</v>
      </c>
      <c r="ER56">
        <v>18.77039</v>
      </c>
      <c r="ES56">
        <v>0.005000559999999998</v>
      </c>
      <c r="ET56">
        <v>0</v>
      </c>
      <c r="EU56">
        <v>0</v>
      </c>
      <c r="EV56">
        <v>0</v>
      </c>
      <c r="EW56">
        <v>717.8199999999999</v>
      </c>
      <c r="EX56">
        <v>0.005000559999999998</v>
      </c>
      <c r="EY56">
        <v>543.0566666666666</v>
      </c>
      <c r="EZ56">
        <v>-15.01</v>
      </c>
      <c r="FA56">
        <v>59.5664</v>
      </c>
      <c r="FB56">
        <v>62.83719999999998</v>
      </c>
      <c r="FC56">
        <v>61.09559999999998</v>
      </c>
      <c r="FD56">
        <v>62.23319999999998</v>
      </c>
      <c r="FE56">
        <v>61.27893333333333</v>
      </c>
      <c r="FF56">
        <v>0</v>
      </c>
      <c r="FG56">
        <v>0</v>
      </c>
      <c r="FH56">
        <v>0</v>
      </c>
      <c r="FI56">
        <v>97.30000019073486</v>
      </c>
      <c r="FJ56">
        <v>0</v>
      </c>
      <c r="FK56">
        <v>717.58</v>
      </c>
      <c r="FL56">
        <v>-16.56923097656303</v>
      </c>
      <c r="FM56">
        <v>30.32307736469308</v>
      </c>
      <c r="FN56">
        <v>545.3919999999999</v>
      </c>
      <c r="FO56">
        <v>15</v>
      </c>
      <c r="FP56">
        <v>0</v>
      </c>
      <c r="FQ56" t="s">
        <v>441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5.468199512195122</v>
      </c>
      <c r="GD56">
        <v>-0.1385688501742157</v>
      </c>
      <c r="GE56">
        <v>0.02540817766871472</v>
      </c>
      <c r="GF56">
        <v>1</v>
      </c>
      <c r="GG56">
        <v>719.1823529411764</v>
      </c>
      <c r="GH56">
        <v>-20.06417122913316</v>
      </c>
      <c r="GI56">
        <v>8.204140654293571</v>
      </c>
      <c r="GJ56">
        <v>0</v>
      </c>
      <c r="GK56">
        <v>13.34373170731707</v>
      </c>
      <c r="GL56">
        <v>-0.1694843205574829</v>
      </c>
      <c r="GM56">
        <v>0.01696221682222268</v>
      </c>
      <c r="GN56">
        <v>0</v>
      </c>
      <c r="GO56">
        <v>1</v>
      </c>
      <c r="GP56">
        <v>3</v>
      </c>
      <c r="GQ56" t="s">
        <v>442</v>
      </c>
      <c r="GR56">
        <v>3.11532</v>
      </c>
      <c r="GS56">
        <v>2.78963</v>
      </c>
      <c r="GT56">
        <v>0.0819974</v>
      </c>
      <c r="GU56">
        <v>0.0816207</v>
      </c>
      <c r="GV56">
        <v>0.137609</v>
      </c>
      <c r="GW56">
        <v>0.101966</v>
      </c>
      <c r="GX56">
        <v>25709.1</v>
      </c>
      <c r="GY56">
        <v>25316.3</v>
      </c>
      <c r="GZ56">
        <v>28630.8</v>
      </c>
      <c r="HA56">
        <v>27928.4</v>
      </c>
      <c r="HB56">
        <v>34323.8</v>
      </c>
      <c r="HC56">
        <v>33089.2</v>
      </c>
      <c r="HD56">
        <v>43973.5</v>
      </c>
      <c r="HE56">
        <v>41542.4</v>
      </c>
      <c r="HF56">
        <v>1.60035</v>
      </c>
      <c r="HG56">
        <v>1.56968</v>
      </c>
      <c r="HH56">
        <v>-0.0678375</v>
      </c>
      <c r="HI56">
        <v>0</v>
      </c>
      <c r="HJ56">
        <v>49.0962</v>
      </c>
      <c r="HK56">
        <v>999.9</v>
      </c>
      <c r="HL56">
        <v>50.6</v>
      </c>
      <c r="HM56">
        <v>30.1</v>
      </c>
      <c r="HN56">
        <v>23.8043</v>
      </c>
      <c r="HO56">
        <v>63.268</v>
      </c>
      <c r="HP56">
        <v>14.4712</v>
      </c>
      <c r="HQ56">
        <v>1</v>
      </c>
      <c r="HR56">
        <v>2.4449</v>
      </c>
      <c r="HS56">
        <v>0.802968</v>
      </c>
      <c r="HT56">
        <v>20.1987</v>
      </c>
      <c r="HU56">
        <v>5.23092</v>
      </c>
      <c r="HV56">
        <v>11.9987</v>
      </c>
      <c r="HW56">
        <v>4.96685</v>
      </c>
      <c r="HX56">
        <v>3.292</v>
      </c>
      <c r="HY56">
        <v>9999</v>
      </c>
      <c r="HZ56">
        <v>9999</v>
      </c>
      <c r="IA56">
        <v>9999</v>
      </c>
      <c r="IB56">
        <v>999.9</v>
      </c>
      <c r="IC56">
        <v>4.97292</v>
      </c>
      <c r="ID56">
        <v>1.87732</v>
      </c>
      <c r="IE56">
        <v>1.87544</v>
      </c>
      <c r="IF56">
        <v>1.87821</v>
      </c>
      <c r="IG56">
        <v>1.87497</v>
      </c>
      <c r="IH56">
        <v>1.87857</v>
      </c>
      <c r="II56">
        <v>1.87561</v>
      </c>
      <c r="IJ56">
        <v>1.87683</v>
      </c>
      <c r="IK56">
        <v>0</v>
      </c>
      <c r="IL56">
        <v>0</v>
      </c>
      <c r="IM56">
        <v>0</v>
      </c>
      <c r="IN56">
        <v>0</v>
      </c>
      <c r="IO56" t="s">
        <v>443</v>
      </c>
      <c r="IP56" t="s">
        <v>444</v>
      </c>
      <c r="IQ56" t="s">
        <v>445</v>
      </c>
      <c r="IR56" t="s">
        <v>445</v>
      </c>
      <c r="IS56" t="s">
        <v>445</v>
      </c>
      <c r="IT56" t="s">
        <v>445</v>
      </c>
      <c r="IU56">
        <v>0</v>
      </c>
      <c r="IV56">
        <v>100</v>
      </c>
      <c r="IW56">
        <v>100</v>
      </c>
      <c r="IX56">
        <v>0.6</v>
      </c>
      <c r="IY56">
        <v>0.2753</v>
      </c>
      <c r="IZ56">
        <v>0.03125020969211197</v>
      </c>
      <c r="JA56">
        <v>0.001516482758801388</v>
      </c>
      <c r="JB56">
        <v>-5.105682868856344E-07</v>
      </c>
      <c r="JC56">
        <v>2.267729839226437E-10</v>
      </c>
      <c r="JD56">
        <v>0.2752242908046885</v>
      </c>
      <c r="JE56">
        <v>0</v>
      </c>
      <c r="JF56">
        <v>0</v>
      </c>
      <c r="JG56">
        <v>0</v>
      </c>
      <c r="JH56">
        <v>2</v>
      </c>
      <c r="JI56">
        <v>2156</v>
      </c>
      <c r="JJ56">
        <v>1</v>
      </c>
      <c r="JK56">
        <v>23</v>
      </c>
      <c r="JL56">
        <v>29368443.6</v>
      </c>
      <c r="JM56">
        <v>29368443.6</v>
      </c>
      <c r="JN56">
        <v>1.11572</v>
      </c>
      <c r="JO56">
        <v>2.52808</v>
      </c>
      <c r="JP56">
        <v>1.39893</v>
      </c>
      <c r="JQ56">
        <v>2.34863</v>
      </c>
      <c r="JR56">
        <v>1.44897</v>
      </c>
      <c r="JS56">
        <v>2.54395</v>
      </c>
      <c r="JT56">
        <v>36.8129</v>
      </c>
      <c r="JU56">
        <v>23.9036</v>
      </c>
      <c r="JV56">
        <v>18</v>
      </c>
      <c r="JW56">
        <v>482.62</v>
      </c>
      <c r="JX56">
        <v>432.635</v>
      </c>
      <c r="JY56">
        <v>49.3504</v>
      </c>
      <c r="JZ56">
        <v>55.1233</v>
      </c>
      <c r="KA56">
        <v>29.9997</v>
      </c>
      <c r="KB56">
        <v>54.1537</v>
      </c>
      <c r="KC56">
        <v>54.0727</v>
      </c>
      <c r="KD56">
        <v>22.3719</v>
      </c>
      <c r="KE56">
        <v>0</v>
      </c>
      <c r="KF56">
        <v>100</v>
      </c>
      <c r="KG56">
        <v>49.3405</v>
      </c>
      <c r="KH56">
        <v>420</v>
      </c>
      <c r="KI56">
        <v>24.9004</v>
      </c>
      <c r="KJ56">
        <v>94.8805</v>
      </c>
      <c r="KK56">
        <v>95.5154</v>
      </c>
    </row>
    <row r="57" spans="1:297">
      <c r="A57">
        <v>41</v>
      </c>
      <c r="B57">
        <v>1762107006.1</v>
      </c>
      <c r="C57">
        <v>5867.599999904633</v>
      </c>
      <c r="D57" t="s">
        <v>605</v>
      </c>
      <c r="E57" t="s">
        <v>606</v>
      </c>
      <c r="F57">
        <v>5</v>
      </c>
      <c r="G57" t="s">
        <v>607</v>
      </c>
      <c r="H57" t="s">
        <v>436</v>
      </c>
      <c r="I57">
        <v>1762106998.349999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430.2713356946178</v>
      </c>
      <c r="AK57">
        <v>438.3782363636365</v>
      </c>
      <c r="AL57">
        <v>-0.001306357850739304</v>
      </c>
      <c r="AM57">
        <v>66.03814234463593</v>
      </c>
      <c r="AN57">
        <f>(AP57 - AO57 + DY57*1E3/(8.314*(EA57+273.15)) * AR57/DX57 * AQ57) * DX57/(100*DL57) * 1000/(1000 - AP57)</f>
        <v>0</v>
      </c>
      <c r="AO57">
        <v>23.8588615772615</v>
      </c>
      <c r="AP57">
        <v>26.0748121212121</v>
      </c>
      <c r="AQ57">
        <v>0.002907598972779017</v>
      </c>
      <c r="AR57">
        <v>98.62484251921276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604</v>
      </c>
      <c r="AY57">
        <v>4950.99</v>
      </c>
      <c r="AZ57">
        <v>717.58</v>
      </c>
      <c r="BA57">
        <v>1435.89</v>
      </c>
      <c r="BB57">
        <f>1-AZ57/BA57</f>
        <v>0</v>
      </c>
      <c r="BC57">
        <v>-9.463104399051431</v>
      </c>
      <c r="BD57" t="s">
        <v>608</v>
      </c>
      <c r="BE57">
        <v>5016.71</v>
      </c>
      <c r="BF57">
        <v>1049.182692307692</v>
      </c>
      <c r="BG57">
        <v>1054.170580023347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609</v>
      </c>
      <c r="BQ57">
        <v>921.4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884</v>
      </c>
      <c r="CA57">
        <v>290.0000000000001</v>
      </c>
      <c r="CB57">
        <v>1049.9</v>
      </c>
      <c r="CC57">
        <v>35</v>
      </c>
      <c r="CD57">
        <v>5016.71</v>
      </c>
      <c r="CE57">
        <v>1047.09</v>
      </c>
      <c r="CF57">
        <v>2.81</v>
      </c>
      <c r="CG57">
        <v>300.0000000000001</v>
      </c>
      <c r="CH57">
        <v>24.1</v>
      </c>
      <c r="CI57">
        <v>1054.170580023347</v>
      </c>
      <c r="CJ57">
        <v>1.905929399103357</v>
      </c>
      <c r="CK57">
        <v>-3.550992562767874</v>
      </c>
      <c r="CL57">
        <v>0.8800516108359907</v>
      </c>
      <c r="CM57">
        <v>0.3676757830716681</v>
      </c>
      <c r="CN57">
        <v>-0.002510795995550611</v>
      </c>
      <c r="CO57">
        <v>289.9999999999999</v>
      </c>
      <c r="CP57">
        <v>1045.67</v>
      </c>
      <c r="CQ57">
        <v>615</v>
      </c>
      <c r="CR57">
        <v>5011.06</v>
      </c>
      <c r="CS57">
        <v>1047.08</v>
      </c>
      <c r="CT57">
        <v>-1.41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440</v>
      </c>
      <c r="DO57">
        <v>2</v>
      </c>
      <c r="DP57" t="b">
        <v>1</v>
      </c>
      <c r="DQ57">
        <v>1762106998.349999</v>
      </c>
      <c r="DR57">
        <v>427.0231666666667</v>
      </c>
      <c r="DS57">
        <v>419.9445666666667</v>
      </c>
      <c r="DT57">
        <v>26.05231</v>
      </c>
      <c r="DU57">
        <v>23.86122</v>
      </c>
      <c r="DV57">
        <v>426.4204</v>
      </c>
      <c r="DW57">
        <v>25.77708666666667</v>
      </c>
      <c r="DX57">
        <v>499.9983000000001</v>
      </c>
      <c r="DY57">
        <v>91.07131333333332</v>
      </c>
      <c r="DZ57">
        <v>0.1120954666666667</v>
      </c>
      <c r="EA57">
        <v>47.26870333333333</v>
      </c>
      <c r="EB57">
        <v>47.94086666666666</v>
      </c>
      <c r="EC57">
        <v>999.9000000000002</v>
      </c>
      <c r="ED57">
        <v>0</v>
      </c>
      <c r="EE57">
        <v>0</v>
      </c>
      <c r="EF57">
        <v>9998.599999999999</v>
      </c>
      <c r="EG57">
        <v>0</v>
      </c>
      <c r="EH57">
        <v>1080.555</v>
      </c>
      <c r="EI57">
        <v>7.078554333333334</v>
      </c>
      <c r="EJ57">
        <v>438.4456666666666</v>
      </c>
      <c r="EK57">
        <v>430.2099333333333</v>
      </c>
      <c r="EL57">
        <v>2.191091</v>
      </c>
      <c r="EM57">
        <v>419.9445666666667</v>
      </c>
      <c r="EN57">
        <v>23.86122</v>
      </c>
      <c r="EO57">
        <v>2.372618</v>
      </c>
      <c r="EP57">
        <v>2.173073333333333</v>
      </c>
      <c r="EQ57">
        <v>20.17810333333333</v>
      </c>
      <c r="ER57">
        <v>18.76517666666667</v>
      </c>
      <c r="ES57">
        <v>1999.994333333333</v>
      </c>
      <c r="ET57">
        <v>0.9799996</v>
      </c>
      <c r="EU57">
        <v>0.02000034666666667</v>
      </c>
      <c r="EV57">
        <v>0</v>
      </c>
      <c r="EW57">
        <v>1049.228666666667</v>
      </c>
      <c r="EX57">
        <v>5.000560000000002</v>
      </c>
      <c r="EY57">
        <v>23225.71333333333</v>
      </c>
      <c r="EZ57">
        <v>17294.83333333333</v>
      </c>
      <c r="FA57">
        <v>62.5914</v>
      </c>
      <c r="FB57">
        <v>63.19119999999998</v>
      </c>
      <c r="FC57">
        <v>62.25819999999998</v>
      </c>
      <c r="FD57">
        <v>62.52479999999998</v>
      </c>
      <c r="FE57">
        <v>63.0914</v>
      </c>
      <c r="FF57">
        <v>1955.094333333333</v>
      </c>
      <c r="FG57">
        <v>39.90000000000001</v>
      </c>
      <c r="FH57">
        <v>0</v>
      </c>
      <c r="FI57">
        <v>390.0999999046326</v>
      </c>
      <c r="FJ57">
        <v>0</v>
      </c>
      <c r="FK57">
        <v>1049.182692307692</v>
      </c>
      <c r="FL57">
        <v>-7.605128199255022</v>
      </c>
      <c r="FM57">
        <v>-128.2017095540434</v>
      </c>
      <c r="FN57">
        <v>23225.43461538462</v>
      </c>
      <c r="FO57">
        <v>15</v>
      </c>
      <c r="FP57">
        <v>0</v>
      </c>
      <c r="FQ57" t="s">
        <v>441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7.094238536585365</v>
      </c>
      <c r="GD57">
        <v>-0.3785383275261228</v>
      </c>
      <c r="GE57">
        <v>0.0735945662283992</v>
      </c>
      <c r="GF57">
        <v>1</v>
      </c>
      <c r="GG57">
        <v>1049.556470588235</v>
      </c>
      <c r="GH57">
        <v>-6.424751716010126</v>
      </c>
      <c r="GI57">
        <v>0.6732750611440005</v>
      </c>
      <c r="GJ57">
        <v>0</v>
      </c>
      <c r="GK57">
        <v>2.190781707317073</v>
      </c>
      <c r="GL57">
        <v>0.01454968641115291</v>
      </c>
      <c r="GM57">
        <v>0.009548219832152847</v>
      </c>
      <c r="GN57">
        <v>1</v>
      </c>
      <c r="GO57">
        <v>2</v>
      </c>
      <c r="GP57">
        <v>3</v>
      </c>
      <c r="GQ57" t="s">
        <v>455</v>
      </c>
      <c r="GR57">
        <v>3.11529</v>
      </c>
      <c r="GS57">
        <v>2.79008</v>
      </c>
      <c r="GT57">
        <v>0.0821113</v>
      </c>
      <c r="GU57">
        <v>0.0815956</v>
      </c>
      <c r="GV57">
        <v>0.10773</v>
      </c>
      <c r="GW57">
        <v>0.10193</v>
      </c>
      <c r="GX57">
        <v>25683.6</v>
      </c>
      <c r="GY57">
        <v>25297.7</v>
      </c>
      <c r="GZ57">
        <v>28607.5</v>
      </c>
      <c r="HA57">
        <v>27908.9</v>
      </c>
      <c r="HB57">
        <v>35432.3</v>
      </c>
      <c r="HC57">
        <v>33068.3</v>
      </c>
      <c r="HD57">
        <v>43940.1</v>
      </c>
      <c r="HE57">
        <v>41513.7</v>
      </c>
      <c r="HF57">
        <v>1.60163</v>
      </c>
      <c r="HG57">
        <v>1.56435</v>
      </c>
      <c r="HH57">
        <v>0.0184774</v>
      </c>
      <c r="HI57">
        <v>0</v>
      </c>
      <c r="HJ57">
        <v>47.6489</v>
      </c>
      <c r="HK57">
        <v>999.9</v>
      </c>
      <c r="HL57">
        <v>50.4</v>
      </c>
      <c r="HM57">
        <v>30.1</v>
      </c>
      <c r="HN57">
        <v>23.7148</v>
      </c>
      <c r="HO57">
        <v>63.7381</v>
      </c>
      <c r="HP57">
        <v>14.5032</v>
      </c>
      <c r="HQ57">
        <v>1</v>
      </c>
      <c r="HR57">
        <v>2.50013</v>
      </c>
      <c r="HS57">
        <v>2.79489</v>
      </c>
      <c r="HT57">
        <v>20.1662</v>
      </c>
      <c r="HU57">
        <v>5.22912</v>
      </c>
      <c r="HV57">
        <v>12.004</v>
      </c>
      <c r="HW57">
        <v>4.9654</v>
      </c>
      <c r="HX57">
        <v>3.292</v>
      </c>
      <c r="HY57">
        <v>9999</v>
      </c>
      <c r="HZ57">
        <v>9999</v>
      </c>
      <c r="IA57">
        <v>9999</v>
      </c>
      <c r="IB57">
        <v>999.9</v>
      </c>
      <c r="IC57">
        <v>4.97291</v>
      </c>
      <c r="ID57">
        <v>1.87729</v>
      </c>
      <c r="IE57">
        <v>1.87537</v>
      </c>
      <c r="IF57">
        <v>1.8782</v>
      </c>
      <c r="IG57">
        <v>1.87493</v>
      </c>
      <c r="IH57">
        <v>1.87851</v>
      </c>
      <c r="II57">
        <v>1.87561</v>
      </c>
      <c r="IJ57">
        <v>1.87674</v>
      </c>
      <c r="IK57">
        <v>0</v>
      </c>
      <c r="IL57">
        <v>0</v>
      </c>
      <c r="IM57">
        <v>0</v>
      </c>
      <c r="IN57">
        <v>0</v>
      </c>
      <c r="IO57" t="s">
        <v>443</v>
      </c>
      <c r="IP57" t="s">
        <v>444</v>
      </c>
      <c r="IQ57" t="s">
        <v>445</v>
      </c>
      <c r="IR57" t="s">
        <v>445</v>
      </c>
      <c r="IS57" t="s">
        <v>445</v>
      </c>
      <c r="IT57" t="s">
        <v>445</v>
      </c>
      <c r="IU57">
        <v>0</v>
      </c>
      <c r="IV57">
        <v>100</v>
      </c>
      <c r="IW57">
        <v>100</v>
      </c>
      <c r="IX57">
        <v>0.602</v>
      </c>
      <c r="IY57">
        <v>0.2752</v>
      </c>
      <c r="IZ57">
        <v>0.03125020969211197</v>
      </c>
      <c r="JA57">
        <v>0.001516482758801388</v>
      </c>
      <c r="JB57">
        <v>-5.105682868856344E-07</v>
      </c>
      <c r="JC57">
        <v>2.267729839226437E-10</v>
      </c>
      <c r="JD57">
        <v>0.2752242908046885</v>
      </c>
      <c r="JE57">
        <v>0</v>
      </c>
      <c r="JF57">
        <v>0</v>
      </c>
      <c r="JG57">
        <v>0</v>
      </c>
      <c r="JH57">
        <v>2</v>
      </c>
      <c r="JI57">
        <v>2156</v>
      </c>
      <c r="JJ57">
        <v>1</v>
      </c>
      <c r="JK57">
        <v>23</v>
      </c>
      <c r="JL57">
        <v>29368450.1</v>
      </c>
      <c r="JM57">
        <v>29368450.1</v>
      </c>
      <c r="JN57">
        <v>1.11694</v>
      </c>
      <c r="JO57">
        <v>2.52563</v>
      </c>
      <c r="JP57">
        <v>1.39893</v>
      </c>
      <c r="JQ57">
        <v>2.34741</v>
      </c>
      <c r="JR57">
        <v>1.44897</v>
      </c>
      <c r="JS57">
        <v>2.63062</v>
      </c>
      <c r="JT57">
        <v>36.9556</v>
      </c>
      <c r="JU57">
        <v>23.8248</v>
      </c>
      <c r="JV57">
        <v>18</v>
      </c>
      <c r="JW57">
        <v>483.754</v>
      </c>
      <c r="JX57">
        <v>428.997</v>
      </c>
      <c r="JY57">
        <v>42.0194</v>
      </c>
      <c r="JZ57">
        <v>55.4925</v>
      </c>
      <c r="KA57">
        <v>29.9874</v>
      </c>
      <c r="KB57">
        <v>54.2202</v>
      </c>
      <c r="KC57">
        <v>54.0878</v>
      </c>
      <c r="KD57">
        <v>22.3913</v>
      </c>
      <c r="KE57">
        <v>0</v>
      </c>
      <c r="KF57">
        <v>100</v>
      </c>
      <c r="KG57">
        <v>42.0003</v>
      </c>
      <c r="KH57">
        <v>420</v>
      </c>
      <c r="KI57">
        <v>24.9004</v>
      </c>
      <c r="KJ57">
        <v>94.8065</v>
      </c>
      <c r="KK57">
        <v>95.4491</v>
      </c>
    </row>
    <row r="58" spans="1:297">
      <c r="A58">
        <v>42</v>
      </c>
      <c r="B58">
        <v>1762107105.6</v>
      </c>
      <c r="C58">
        <v>5967.099999904633</v>
      </c>
      <c r="D58" t="s">
        <v>610</v>
      </c>
      <c r="E58" t="s">
        <v>611</v>
      </c>
      <c r="F58">
        <v>5</v>
      </c>
      <c r="G58" t="s">
        <v>607</v>
      </c>
      <c r="H58" t="s">
        <v>436</v>
      </c>
      <c r="I58">
        <v>1762107097.849999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430.3025320291375</v>
      </c>
      <c r="AK58">
        <v>438.5869575757576</v>
      </c>
      <c r="AL58">
        <v>-0.002130214962193176</v>
      </c>
      <c r="AM58">
        <v>66.03814234463593</v>
      </c>
      <c r="AN58">
        <f>(AP58 - AO58 + DY58*1E3/(8.314*(EA58+273.15)) * AR58/DX58 * AQ58) * DX58/(100*DL58) * 1000/(1000 - AP58)</f>
        <v>0</v>
      </c>
      <c r="AO58">
        <v>23.86647426852691</v>
      </c>
      <c r="AP58">
        <v>26.00703212121212</v>
      </c>
      <c r="AQ58">
        <v>-1.326395887619032E-05</v>
      </c>
      <c r="AR58">
        <v>98.62484251921276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604</v>
      </c>
      <c r="AY58">
        <v>4950.99</v>
      </c>
      <c r="AZ58">
        <v>717.58</v>
      </c>
      <c r="BA58">
        <v>1435.89</v>
      </c>
      <c r="BB58">
        <f>1-AZ58/BA58</f>
        <v>0</v>
      </c>
      <c r="BC58">
        <v>-9.463104399051431</v>
      </c>
      <c r="BD58" t="s">
        <v>612</v>
      </c>
      <c r="BE58">
        <v>5016.62</v>
      </c>
      <c r="BF58">
        <v>1040.42</v>
      </c>
      <c r="BG58">
        <v>1051.799563808717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613</v>
      </c>
      <c r="BQ58">
        <v>932.13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886</v>
      </c>
      <c r="CA58">
        <v>290.0000000000001</v>
      </c>
      <c r="CB58">
        <v>1042.86</v>
      </c>
      <c r="CC58">
        <v>45</v>
      </c>
      <c r="CD58">
        <v>5016.62</v>
      </c>
      <c r="CE58">
        <v>1039.82</v>
      </c>
      <c r="CF58">
        <v>3.04</v>
      </c>
      <c r="CG58">
        <v>300.0000000000001</v>
      </c>
      <c r="CH58">
        <v>24.1</v>
      </c>
      <c r="CI58">
        <v>1051.799563808717</v>
      </c>
      <c r="CJ58">
        <v>2.348050571681944</v>
      </c>
      <c r="CK58">
        <v>-6.007371037906461</v>
      </c>
      <c r="CL58">
        <v>1.077850809568979</v>
      </c>
      <c r="CM58">
        <v>0.5259346536902274</v>
      </c>
      <c r="CN58">
        <v>-0.002675368631813126</v>
      </c>
      <c r="CO58">
        <v>289.9999999999999</v>
      </c>
      <c r="CP58">
        <v>1038.68</v>
      </c>
      <c r="CQ58">
        <v>655</v>
      </c>
      <c r="CR58">
        <v>5010.56</v>
      </c>
      <c r="CS58">
        <v>1039.81</v>
      </c>
      <c r="CT58">
        <v>-1.13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440</v>
      </c>
      <c r="DO58">
        <v>2</v>
      </c>
      <c r="DP58" t="b">
        <v>1</v>
      </c>
      <c r="DQ58">
        <v>1762107097.849999</v>
      </c>
      <c r="DR58">
        <v>427.1797333333333</v>
      </c>
      <c r="DS58">
        <v>420.0151333333333</v>
      </c>
      <c r="DT58">
        <v>26.01141999999999</v>
      </c>
      <c r="DU58">
        <v>23.86544</v>
      </c>
      <c r="DV58">
        <v>426.5770000000001</v>
      </c>
      <c r="DW58">
        <v>25.73619333333334</v>
      </c>
      <c r="DX58">
        <v>499.9976000000001</v>
      </c>
      <c r="DY58">
        <v>91.07300000000001</v>
      </c>
      <c r="DZ58">
        <v>0.1103755333333333</v>
      </c>
      <c r="EA58">
        <v>47.47402333333332</v>
      </c>
      <c r="EB58">
        <v>48.01786333333335</v>
      </c>
      <c r="EC58">
        <v>999.9000000000002</v>
      </c>
      <c r="ED58">
        <v>0</v>
      </c>
      <c r="EE58">
        <v>0</v>
      </c>
      <c r="EF58">
        <v>9999.201666666666</v>
      </c>
      <c r="EG58">
        <v>0</v>
      </c>
      <c r="EH58">
        <v>1080.619</v>
      </c>
      <c r="EI58">
        <v>7.164653</v>
      </c>
      <c r="EJ58">
        <v>438.5881</v>
      </c>
      <c r="EK58">
        <v>430.2839999999999</v>
      </c>
      <c r="EL58">
        <v>2.145963333333333</v>
      </c>
      <c r="EM58">
        <v>420.0151333333333</v>
      </c>
      <c r="EN58">
        <v>23.86544</v>
      </c>
      <c r="EO58">
        <v>2.368938</v>
      </c>
      <c r="EP58">
        <v>2.173498</v>
      </c>
      <c r="EQ58">
        <v>20.15299</v>
      </c>
      <c r="ER58">
        <v>18.76829666666667</v>
      </c>
      <c r="ES58">
        <v>1800.021333333333</v>
      </c>
      <c r="ET58">
        <v>0.9780039000000001</v>
      </c>
      <c r="EU58">
        <v>0.02199589</v>
      </c>
      <c r="EV58">
        <v>0</v>
      </c>
      <c r="EW58">
        <v>1040.426</v>
      </c>
      <c r="EX58">
        <v>5.000560000000002</v>
      </c>
      <c r="EY58">
        <v>20819.35</v>
      </c>
      <c r="EZ58">
        <v>15551.37333333333</v>
      </c>
      <c r="FA58">
        <v>62.8708</v>
      </c>
      <c r="FB58">
        <v>63.56409999999997</v>
      </c>
      <c r="FC58">
        <v>62.69329999999999</v>
      </c>
      <c r="FD58">
        <v>62.79753333333331</v>
      </c>
      <c r="FE58">
        <v>63.3708</v>
      </c>
      <c r="FF58">
        <v>1755.541333333333</v>
      </c>
      <c r="FG58">
        <v>39.48</v>
      </c>
      <c r="FH58">
        <v>0</v>
      </c>
      <c r="FI58">
        <v>97.20000004768372</v>
      </c>
      <c r="FJ58">
        <v>0</v>
      </c>
      <c r="FK58">
        <v>1040.42</v>
      </c>
      <c r="FL58">
        <v>-4.762307705214712</v>
      </c>
      <c r="FM58">
        <v>-99.5000001079065</v>
      </c>
      <c r="FN58">
        <v>20818.768</v>
      </c>
      <c r="FO58">
        <v>15</v>
      </c>
      <c r="FP58">
        <v>0</v>
      </c>
      <c r="FQ58" t="s">
        <v>441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7.173259250000001</v>
      </c>
      <c r="GD58">
        <v>0.05279786116322275</v>
      </c>
      <c r="GE58">
        <v>0.03633877374014571</v>
      </c>
      <c r="GF58">
        <v>1</v>
      </c>
      <c r="GG58">
        <v>1040.853823529412</v>
      </c>
      <c r="GH58">
        <v>-6.423376628609375</v>
      </c>
      <c r="GI58">
        <v>0.685423933677624</v>
      </c>
      <c r="GJ58">
        <v>0</v>
      </c>
      <c r="GK58">
        <v>2.14875925</v>
      </c>
      <c r="GL58">
        <v>-0.04937279549719453</v>
      </c>
      <c r="GM58">
        <v>0.004813740431047337</v>
      </c>
      <c r="GN58">
        <v>1</v>
      </c>
      <c r="GO58">
        <v>2</v>
      </c>
      <c r="GP58">
        <v>3</v>
      </c>
      <c r="GQ58" t="s">
        <v>455</v>
      </c>
      <c r="GR58">
        <v>3.11516</v>
      </c>
      <c r="GS58">
        <v>2.78808</v>
      </c>
      <c r="GT58">
        <v>0.0821337</v>
      </c>
      <c r="GU58">
        <v>0.0815994</v>
      </c>
      <c r="GV58">
        <v>0.107515</v>
      </c>
      <c r="GW58">
        <v>0.101937</v>
      </c>
      <c r="GX58">
        <v>25672.8</v>
      </c>
      <c r="GY58">
        <v>25290</v>
      </c>
      <c r="GZ58">
        <v>28596.4</v>
      </c>
      <c r="HA58">
        <v>27900.7</v>
      </c>
      <c r="HB58">
        <v>35427.4</v>
      </c>
      <c r="HC58">
        <v>33058.7</v>
      </c>
      <c r="HD58">
        <v>43923.8</v>
      </c>
      <c r="HE58">
        <v>41501.8</v>
      </c>
      <c r="HF58">
        <v>1.6002</v>
      </c>
      <c r="HG58">
        <v>1.564</v>
      </c>
      <c r="HH58">
        <v>0.0379607</v>
      </c>
      <c r="HI58">
        <v>0</v>
      </c>
      <c r="HJ58">
        <v>47.4077</v>
      </c>
      <c r="HK58">
        <v>999.9</v>
      </c>
      <c r="HL58">
        <v>50.4</v>
      </c>
      <c r="HM58">
        <v>30.1</v>
      </c>
      <c r="HN58">
        <v>23.7133</v>
      </c>
      <c r="HO58">
        <v>63.7981</v>
      </c>
      <c r="HP58">
        <v>14.5393</v>
      </c>
      <c r="HQ58">
        <v>1</v>
      </c>
      <c r="HR58">
        <v>2.5214</v>
      </c>
      <c r="HS58">
        <v>4.71519</v>
      </c>
      <c r="HT58">
        <v>20.1257</v>
      </c>
      <c r="HU58">
        <v>5.22852</v>
      </c>
      <c r="HV58">
        <v>12.004</v>
      </c>
      <c r="HW58">
        <v>4.96325</v>
      </c>
      <c r="HX58">
        <v>3.292</v>
      </c>
      <c r="HY58">
        <v>9999</v>
      </c>
      <c r="HZ58">
        <v>9999</v>
      </c>
      <c r="IA58">
        <v>9999</v>
      </c>
      <c r="IB58">
        <v>999.9</v>
      </c>
      <c r="IC58">
        <v>4.97293</v>
      </c>
      <c r="ID58">
        <v>1.87729</v>
      </c>
      <c r="IE58">
        <v>1.87534</v>
      </c>
      <c r="IF58">
        <v>1.87819</v>
      </c>
      <c r="IG58">
        <v>1.87487</v>
      </c>
      <c r="IH58">
        <v>1.87849</v>
      </c>
      <c r="II58">
        <v>1.87561</v>
      </c>
      <c r="IJ58">
        <v>1.87674</v>
      </c>
      <c r="IK58">
        <v>0</v>
      </c>
      <c r="IL58">
        <v>0</v>
      </c>
      <c r="IM58">
        <v>0</v>
      </c>
      <c r="IN58">
        <v>0</v>
      </c>
      <c r="IO58" t="s">
        <v>443</v>
      </c>
      <c r="IP58" t="s">
        <v>444</v>
      </c>
      <c r="IQ58" t="s">
        <v>445</v>
      </c>
      <c r="IR58" t="s">
        <v>445</v>
      </c>
      <c r="IS58" t="s">
        <v>445</v>
      </c>
      <c r="IT58" t="s">
        <v>445</v>
      </c>
      <c r="IU58">
        <v>0</v>
      </c>
      <c r="IV58">
        <v>100</v>
      </c>
      <c r="IW58">
        <v>100</v>
      </c>
      <c r="IX58">
        <v>0.603</v>
      </c>
      <c r="IY58">
        <v>0.2752</v>
      </c>
      <c r="IZ58">
        <v>0.03125020969211197</v>
      </c>
      <c r="JA58">
        <v>0.001516482758801388</v>
      </c>
      <c r="JB58">
        <v>-5.105682868856344E-07</v>
      </c>
      <c r="JC58">
        <v>2.267729839226437E-10</v>
      </c>
      <c r="JD58">
        <v>0.2752242908046885</v>
      </c>
      <c r="JE58">
        <v>0</v>
      </c>
      <c r="JF58">
        <v>0</v>
      </c>
      <c r="JG58">
        <v>0</v>
      </c>
      <c r="JH58">
        <v>2</v>
      </c>
      <c r="JI58">
        <v>2156</v>
      </c>
      <c r="JJ58">
        <v>1</v>
      </c>
      <c r="JK58">
        <v>23</v>
      </c>
      <c r="JL58">
        <v>29368451.8</v>
      </c>
      <c r="JM58">
        <v>29368451.8</v>
      </c>
      <c r="JN58">
        <v>1.11572</v>
      </c>
      <c r="JO58">
        <v>2.52808</v>
      </c>
      <c r="JP58">
        <v>1.39893</v>
      </c>
      <c r="JQ58">
        <v>2.34741</v>
      </c>
      <c r="JR58">
        <v>1.44897</v>
      </c>
      <c r="JS58">
        <v>2.55005</v>
      </c>
      <c r="JT58">
        <v>36.9556</v>
      </c>
      <c r="JU58">
        <v>23.781</v>
      </c>
      <c r="JV58">
        <v>18</v>
      </c>
      <c r="JW58">
        <v>483.108</v>
      </c>
      <c r="JX58">
        <v>429.031</v>
      </c>
      <c r="JY58">
        <v>42.2214</v>
      </c>
      <c r="JZ58">
        <v>55.542</v>
      </c>
      <c r="KA58">
        <v>29.9998</v>
      </c>
      <c r="KB58">
        <v>54.2816</v>
      </c>
      <c r="KC58">
        <v>54.145</v>
      </c>
      <c r="KD58">
        <v>22.3828</v>
      </c>
      <c r="KE58">
        <v>0</v>
      </c>
      <c r="KF58">
        <v>100</v>
      </c>
      <c r="KG58">
        <v>42.2136</v>
      </c>
      <c r="KH58">
        <v>420</v>
      </c>
      <c r="KI58">
        <v>24.9004</v>
      </c>
      <c r="KJ58">
        <v>94.77070000000001</v>
      </c>
      <c r="KK58">
        <v>95.42149999999999</v>
      </c>
    </row>
    <row r="59" spans="1:297">
      <c r="A59">
        <v>43</v>
      </c>
      <c r="B59">
        <v>1762107205.1</v>
      </c>
      <c r="C59">
        <v>6066.599999904633</v>
      </c>
      <c r="D59" t="s">
        <v>614</v>
      </c>
      <c r="E59" t="s">
        <v>615</v>
      </c>
      <c r="F59">
        <v>5</v>
      </c>
      <c r="G59" t="s">
        <v>607</v>
      </c>
      <c r="H59" t="s">
        <v>436</v>
      </c>
      <c r="I59">
        <v>1762107197.349999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430.3193486133811</v>
      </c>
      <c r="AK59">
        <v>438.5857575757576</v>
      </c>
      <c r="AL59">
        <v>-0.001358668190046752</v>
      </c>
      <c r="AM59">
        <v>66.03814234463593</v>
      </c>
      <c r="AN59">
        <f>(AP59 - AO59 + DY59*1E3/(8.314*(EA59+273.15)) * AR59/DX59 * AQ59) * DX59/(100*DL59) * 1000/(1000 - AP59)</f>
        <v>0</v>
      </c>
      <c r="AO59">
        <v>23.86646518929596</v>
      </c>
      <c r="AP59">
        <v>25.92977515151514</v>
      </c>
      <c r="AQ59">
        <v>-9.895536524493032E-06</v>
      </c>
      <c r="AR59">
        <v>98.62484251921276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604</v>
      </c>
      <c r="AY59">
        <v>4950.99</v>
      </c>
      <c r="AZ59">
        <v>717.58</v>
      </c>
      <c r="BA59">
        <v>1435.89</v>
      </c>
      <c r="BB59">
        <f>1-AZ59/BA59</f>
        <v>0</v>
      </c>
      <c r="BC59">
        <v>-9.463104399051431</v>
      </c>
      <c r="BD59" t="s">
        <v>616</v>
      </c>
      <c r="BE59">
        <v>5016.87</v>
      </c>
      <c r="BF59">
        <v>1034.2284</v>
      </c>
      <c r="BG59">
        <v>1051.480258388121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617</v>
      </c>
      <c r="BQ59">
        <v>920.27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888</v>
      </c>
      <c r="CA59">
        <v>290.0000000000001</v>
      </c>
      <c r="CB59">
        <v>1037.61</v>
      </c>
      <c r="CC59">
        <v>105</v>
      </c>
      <c r="CD59">
        <v>5016.87</v>
      </c>
      <c r="CE59">
        <v>1035.92</v>
      </c>
      <c r="CF59">
        <v>1.69</v>
      </c>
      <c r="CG59">
        <v>300.0000000000001</v>
      </c>
      <c r="CH59">
        <v>24.1</v>
      </c>
      <c r="CI59">
        <v>1051.480258388121</v>
      </c>
      <c r="CJ59">
        <v>1.766108276791007</v>
      </c>
      <c r="CK59">
        <v>-7.805221486591341</v>
      </c>
      <c r="CL59">
        <v>0.8038162726568592</v>
      </c>
      <c r="CM59">
        <v>0.7710325005139671</v>
      </c>
      <c r="CN59">
        <v>-0.002924161067853174</v>
      </c>
      <c r="CO59">
        <v>289.9999999999999</v>
      </c>
      <c r="CP59">
        <v>1033.97</v>
      </c>
      <c r="CQ59">
        <v>645</v>
      </c>
      <c r="CR59">
        <v>5012.59</v>
      </c>
      <c r="CS59">
        <v>1035.91</v>
      </c>
      <c r="CT59">
        <v>-1.94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440</v>
      </c>
      <c r="DO59">
        <v>2</v>
      </c>
      <c r="DP59" t="b">
        <v>1</v>
      </c>
      <c r="DQ59">
        <v>1762107197.349999</v>
      </c>
      <c r="DR59">
        <v>427.2614333333333</v>
      </c>
      <c r="DS59">
        <v>420.0046666666667</v>
      </c>
      <c r="DT59">
        <v>25.93339666666667</v>
      </c>
      <c r="DU59">
        <v>23.86503</v>
      </c>
      <c r="DV59">
        <v>426.6584333333334</v>
      </c>
      <c r="DW59">
        <v>25.65817333333333</v>
      </c>
      <c r="DX59">
        <v>499.9742666666668</v>
      </c>
      <c r="DY59">
        <v>91.07488666666667</v>
      </c>
      <c r="DZ59">
        <v>0.1126348666666667</v>
      </c>
      <c r="EA59">
        <v>47.65197333333334</v>
      </c>
      <c r="EB59">
        <v>48.01850666666667</v>
      </c>
      <c r="EC59">
        <v>999.9000000000002</v>
      </c>
      <c r="ED59">
        <v>0</v>
      </c>
      <c r="EE59">
        <v>0</v>
      </c>
      <c r="EF59">
        <v>9992.710666666668</v>
      </c>
      <c r="EG59">
        <v>0</v>
      </c>
      <c r="EH59">
        <v>1080.499666666667</v>
      </c>
      <c r="EI59">
        <v>7.256793333333333</v>
      </c>
      <c r="EJ59">
        <v>438.6367666666666</v>
      </c>
      <c r="EK59">
        <v>430.2730333333332</v>
      </c>
      <c r="EL59">
        <v>2.068367</v>
      </c>
      <c r="EM59">
        <v>420.0046666666667</v>
      </c>
      <c r="EN59">
        <v>23.86503</v>
      </c>
      <c r="EO59">
        <v>2.361880666666667</v>
      </c>
      <c r="EP59">
        <v>2.173504333333333</v>
      </c>
      <c r="EQ59">
        <v>20.10476666666667</v>
      </c>
      <c r="ER59">
        <v>18.76834666666667</v>
      </c>
      <c r="ES59">
        <v>1500.001</v>
      </c>
      <c r="ET59">
        <v>0.9730038333333335</v>
      </c>
      <c r="EU59">
        <v>0.02699623666666666</v>
      </c>
      <c r="EV59">
        <v>0</v>
      </c>
      <c r="EW59">
        <v>1034.211666666667</v>
      </c>
      <c r="EX59">
        <v>5.000560000000002</v>
      </c>
      <c r="EY59">
        <v>17350.7</v>
      </c>
      <c r="EZ59">
        <v>12931.54666666666</v>
      </c>
      <c r="FA59">
        <v>62.87706666666666</v>
      </c>
      <c r="FB59">
        <v>63.88119999999999</v>
      </c>
      <c r="FC59">
        <v>62.98530000000001</v>
      </c>
      <c r="FD59">
        <v>63.06829999999999</v>
      </c>
      <c r="FE59">
        <v>63.5</v>
      </c>
      <c r="FF59">
        <v>1454.641</v>
      </c>
      <c r="FG59">
        <v>40.35999999999999</v>
      </c>
      <c r="FH59">
        <v>0</v>
      </c>
      <c r="FI59">
        <v>97.20000004768372</v>
      </c>
      <c r="FJ59">
        <v>0</v>
      </c>
      <c r="FK59">
        <v>1034.2284</v>
      </c>
      <c r="FL59">
        <v>-5.022307693839874</v>
      </c>
      <c r="FM59">
        <v>-55.04615385177963</v>
      </c>
      <c r="FN59">
        <v>17350.452</v>
      </c>
      <c r="FO59">
        <v>15</v>
      </c>
      <c r="FP59">
        <v>0</v>
      </c>
      <c r="FQ59" t="s">
        <v>441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7.26798225</v>
      </c>
      <c r="GD59">
        <v>-0.2265258911820048</v>
      </c>
      <c r="GE59">
        <v>0.04792376886720729</v>
      </c>
      <c r="GF59">
        <v>1</v>
      </c>
      <c r="GG59">
        <v>1034.502058823529</v>
      </c>
      <c r="GH59">
        <v>-5.224293346709688</v>
      </c>
      <c r="GI59">
        <v>0.5670293042108985</v>
      </c>
      <c r="GJ59">
        <v>0</v>
      </c>
      <c r="GK59">
        <v>2.071445</v>
      </c>
      <c r="GL59">
        <v>-0.06026679174483857</v>
      </c>
      <c r="GM59">
        <v>0.005917650716289392</v>
      </c>
      <c r="GN59">
        <v>1</v>
      </c>
      <c r="GO59">
        <v>2</v>
      </c>
      <c r="GP59">
        <v>3</v>
      </c>
      <c r="GQ59" t="s">
        <v>455</v>
      </c>
      <c r="GR59">
        <v>3.1151</v>
      </c>
      <c r="GS59">
        <v>2.79084</v>
      </c>
      <c r="GT59">
        <v>0.0821346</v>
      </c>
      <c r="GU59">
        <v>0.0815959</v>
      </c>
      <c r="GV59">
        <v>0.107284</v>
      </c>
      <c r="GW59">
        <v>0.10193</v>
      </c>
      <c r="GX59">
        <v>25672.1</v>
      </c>
      <c r="GY59">
        <v>25287.4</v>
      </c>
      <c r="GZ59">
        <v>28595.6</v>
      </c>
      <c r="HA59">
        <v>27897.6</v>
      </c>
      <c r="HB59">
        <v>35435.7</v>
      </c>
      <c r="HC59">
        <v>33055.7</v>
      </c>
      <c r="HD59">
        <v>43923.1</v>
      </c>
      <c r="HE59">
        <v>41497.7</v>
      </c>
      <c r="HF59">
        <v>1.59997</v>
      </c>
      <c r="HG59">
        <v>1.56403</v>
      </c>
      <c r="HH59">
        <v>0.0382029</v>
      </c>
      <c r="HI59">
        <v>0</v>
      </c>
      <c r="HJ59">
        <v>47.4105</v>
      </c>
      <c r="HK59">
        <v>999.9</v>
      </c>
      <c r="HL59">
        <v>50.4</v>
      </c>
      <c r="HM59">
        <v>30.2</v>
      </c>
      <c r="HN59">
        <v>23.8492</v>
      </c>
      <c r="HO59">
        <v>63.7281</v>
      </c>
      <c r="HP59">
        <v>14.6755</v>
      </c>
      <c r="HQ59">
        <v>1</v>
      </c>
      <c r="HR59">
        <v>2.51774</v>
      </c>
      <c r="HS59">
        <v>4.18078</v>
      </c>
      <c r="HT59">
        <v>20.1403</v>
      </c>
      <c r="HU59">
        <v>5.22867</v>
      </c>
      <c r="HV59">
        <v>12.004</v>
      </c>
      <c r="HW59">
        <v>4.9668</v>
      </c>
      <c r="HX59">
        <v>3.292</v>
      </c>
      <c r="HY59">
        <v>9999</v>
      </c>
      <c r="HZ59">
        <v>9999</v>
      </c>
      <c r="IA59">
        <v>9999</v>
      </c>
      <c r="IB59">
        <v>999.9</v>
      </c>
      <c r="IC59">
        <v>4.97291</v>
      </c>
      <c r="ID59">
        <v>1.87729</v>
      </c>
      <c r="IE59">
        <v>1.87536</v>
      </c>
      <c r="IF59">
        <v>1.8782</v>
      </c>
      <c r="IG59">
        <v>1.87488</v>
      </c>
      <c r="IH59">
        <v>1.87851</v>
      </c>
      <c r="II59">
        <v>1.87561</v>
      </c>
      <c r="IJ59">
        <v>1.87673</v>
      </c>
      <c r="IK59">
        <v>0</v>
      </c>
      <c r="IL59">
        <v>0</v>
      </c>
      <c r="IM59">
        <v>0</v>
      </c>
      <c r="IN59">
        <v>0</v>
      </c>
      <c r="IO59" t="s">
        <v>443</v>
      </c>
      <c r="IP59" t="s">
        <v>444</v>
      </c>
      <c r="IQ59" t="s">
        <v>445</v>
      </c>
      <c r="IR59" t="s">
        <v>445</v>
      </c>
      <c r="IS59" t="s">
        <v>445</v>
      </c>
      <c r="IT59" t="s">
        <v>445</v>
      </c>
      <c r="IU59">
        <v>0</v>
      </c>
      <c r="IV59">
        <v>100</v>
      </c>
      <c r="IW59">
        <v>100</v>
      </c>
      <c r="IX59">
        <v>0.603</v>
      </c>
      <c r="IY59">
        <v>0.2752</v>
      </c>
      <c r="IZ59">
        <v>0.03125020969211197</v>
      </c>
      <c r="JA59">
        <v>0.001516482758801388</v>
      </c>
      <c r="JB59">
        <v>-5.105682868856344E-07</v>
      </c>
      <c r="JC59">
        <v>2.267729839226437E-10</v>
      </c>
      <c r="JD59">
        <v>0.2752242908046885</v>
      </c>
      <c r="JE59">
        <v>0</v>
      </c>
      <c r="JF59">
        <v>0</v>
      </c>
      <c r="JG59">
        <v>0</v>
      </c>
      <c r="JH59">
        <v>2</v>
      </c>
      <c r="JI59">
        <v>2156</v>
      </c>
      <c r="JJ59">
        <v>1</v>
      </c>
      <c r="JK59">
        <v>23</v>
      </c>
      <c r="JL59">
        <v>29368453.4</v>
      </c>
      <c r="JM59">
        <v>29368453.4</v>
      </c>
      <c r="JN59">
        <v>1.11572</v>
      </c>
      <c r="JO59">
        <v>2.53418</v>
      </c>
      <c r="JP59">
        <v>1.39893</v>
      </c>
      <c r="JQ59">
        <v>2.34741</v>
      </c>
      <c r="JR59">
        <v>1.44897</v>
      </c>
      <c r="JS59">
        <v>2.59644</v>
      </c>
      <c r="JT59">
        <v>36.9556</v>
      </c>
      <c r="JU59">
        <v>23.7986</v>
      </c>
      <c r="JV59">
        <v>18</v>
      </c>
      <c r="JW59">
        <v>483.092</v>
      </c>
      <c r="JX59">
        <v>429.24</v>
      </c>
      <c r="JY59">
        <v>42.6737</v>
      </c>
      <c r="JZ59">
        <v>55.5233</v>
      </c>
      <c r="KA59">
        <v>29.9981</v>
      </c>
      <c r="KB59">
        <v>54.3101</v>
      </c>
      <c r="KC59">
        <v>54.1842</v>
      </c>
      <c r="KD59">
        <v>22.379</v>
      </c>
      <c r="KE59">
        <v>0</v>
      </c>
      <c r="KF59">
        <v>100</v>
      </c>
      <c r="KG59">
        <v>42.7115</v>
      </c>
      <c r="KH59">
        <v>420</v>
      </c>
      <c r="KI59">
        <v>24.9004</v>
      </c>
      <c r="KJ59">
        <v>94.7688</v>
      </c>
      <c r="KK59">
        <v>95.41160000000001</v>
      </c>
    </row>
    <row r="60" spans="1:297">
      <c r="A60">
        <v>44</v>
      </c>
      <c r="B60">
        <v>1762107304.6</v>
      </c>
      <c r="C60">
        <v>6166.099999904633</v>
      </c>
      <c r="D60" t="s">
        <v>618</v>
      </c>
      <c r="E60" t="s">
        <v>619</v>
      </c>
      <c r="F60">
        <v>5</v>
      </c>
      <c r="G60" t="s">
        <v>607</v>
      </c>
      <c r="H60" t="s">
        <v>436</v>
      </c>
      <c r="I60">
        <v>1762107296.849999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430.1247994676959</v>
      </c>
      <c r="AK60">
        <v>438.5977636363638</v>
      </c>
      <c r="AL60">
        <v>-0.01583764468534935</v>
      </c>
      <c r="AM60">
        <v>66.03814234463593</v>
      </c>
      <c r="AN60">
        <f>(AP60 - AO60 + DY60*1E3/(8.314*(EA60+273.15)) * AR60/DX60 * AQ60) * DX60/(100*DL60) * 1000/(1000 - AP60)</f>
        <v>0</v>
      </c>
      <c r="AO60">
        <v>23.86780724580243</v>
      </c>
      <c r="AP60">
        <v>25.86427575757574</v>
      </c>
      <c r="AQ60">
        <v>-1.176861326422926E-05</v>
      </c>
      <c r="AR60">
        <v>98.62484251921276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604</v>
      </c>
      <c r="AY60">
        <v>4950.99</v>
      </c>
      <c r="AZ60">
        <v>717.58</v>
      </c>
      <c r="BA60">
        <v>1435.89</v>
      </c>
      <c r="BB60">
        <f>1-AZ60/BA60</f>
        <v>0</v>
      </c>
      <c r="BC60">
        <v>-9.463104399051431</v>
      </c>
      <c r="BD60" t="s">
        <v>620</v>
      </c>
      <c r="BE60">
        <v>5017.92</v>
      </c>
      <c r="BF60">
        <v>1029.894615384615</v>
      </c>
      <c r="BG60">
        <v>1044.312124523541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621</v>
      </c>
      <c r="BQ60">
        <v>924.27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890</v>
      </c>
      <c r="CA60">
        <v>290.0000000000001</v>
      </c>
      <c r="CB60">
        <v>1035.55</v>
      </c>
      <c r="CC60">
        <v>95</v>
      </c>
      <c r="CD60">
        <v>5017.92</v>
      </c>
      <c r="CE60">
        <v>1033.51</v>
      </c>
      <c r="CF60">
        <v>2.04</v>
      </c>
      <c r="CG60">
        <v>300.0000000000001</v>
      </c>
      <c r="CH60">
        <v>24</v>
      </c>
      <c r="CI60">
        <v>1044.312124523541</v>
      </c>
      <c r="CJ60">
        <v>2.036187546428848</v>
      </c>
      <c r="CK60">
        <v>-5.419410750025345</v>
      </c>
      <c r="CL60">
        <v>0.9184653329631833</v>
      </c>
      <c r="CM60">
        <v>0.5542535375340114</v>
      </c>
      <c r="CN60">
        <v>-0.003171192880978869</v>
      </c>
      <c r="CO60">
        <v>289.9999999999999</v>
      </c>
      <c r="CP60">
        <v>1031.56</v>
      </c>
      <c r="CQ60">
        <v>635</v>
      </c>
      <c r="CR60">
        <v>5013.18</v>
      </c>
      <c r="CS60">
        <v>1033.5</v>
      </c>
      <c r="CT60">
        <v>-1.94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440</v>
      </c>
      <c r="DO60">
        <v>2</v>
      </c>
      <c r="DP60" t="b">
        <v>1</v>
      </c>
      <c r="DQ60">
        <v>1762107296.849999</v>
      </c>
      <c r="DR60">
        <v>427.3201666666666</v>
      </c>
      <c r="DS60">
        <v>420.0132000000001</v>
      </c>
      <c r="DT60">
        <v>25.86782666666667</v>
      </c>
      <c r="DU60">
        <v>23.86812333333334</v>
      </c>
      <c r="DV60">
        <v>426.7172</v>
      </c>
      <c r="DW60">
        <v>25.59260333333333</v>
      </c>
      <c r="DX60">
        <v>499.9952666666666</v>
      </c>
      <c r="DY60">
        <v>91.07432333333333</v>
      </c>
      <c r="DZ60">
        <v>0.1131550333333333</v>
      </c>
      <c r="EA60">
        <v>47.81896000000001</v>
      </c>
      <c r="EB60">
        <v>48.02607000000001</v>
      </c>
      <c r="EC60">
        <v>999.9000000000002</v>
      </c>
      <c r="ED60">
        <v>0</v>
      </c>
      <c r="EE60">
        <v>0</v>
      </c>
      <c r="EF60">
        <v>9999.454333333333</v>
      </c>
      <c r="EG60">
        <v>0</v>
      </c>
      <c r="EH60">
        <v>1080.130333333334</v>
      </c>
      <c r="EI60">
        <v>7.306988333333335</v>
      </c>
      <c r="EJ60">
        <v>438.6675666666667</v>
      </c>
      <c r="EK60">
        <v>430.2832</v>
      </c>
      <c r="EL60">
        <v>1.999708</v>
      </c>
      <c r="EM60">
        <v>420.0132000000001</v>
      </c>
      <c r="EN60">
        <v>23.86812333333334</v>
      </c>
      <c r="EO60">
        <v>2.355893666666667</v>
      </c>
      <c r="EP60">
        <v>2.173773333333334</v>
      </c>
      <c r="EQ60">
        <v>20.06375333333333</v>
      </c>
      <c r="ER60">
        <v>18.77031333333333</v>
      </c>
      <c r="ES60">
        <v>1199.992666666667</v>
      </c>
      <c r="ET60">
        <v>0.9670030333333332</v>
      </c>
      <c r="EU60">
        <v>0.03299683666666667</v>
      </c>
      <c r="EV60">
        <v>0</v>
      </c>
      <c r="EW60">
        <v>1029.892666666667</v>
      </c>
      <c r="EX60">
        <v>5.000560000000002</v>
      </c>
      <c r="EY60">
        <v>13941.19333333333</v>
      </c>
      <c r="EZ60">
        <v>10316.75666666667</v>
      </c>
      <c r="FA60">
        <v>62.81199999999998</v>
      </c>
      <c r="FB60">
        <v>64.16839999999998</v>
      </c>
      <c r="FC60">
        <v>63.15806666666664</v>
      </c>
      <c r="FD60">
        <v>63.3519</v>
      </c>
      <c r="FE60">
        <v>63.56199999999998</v>
      </c>
      <c r="FF60">
        <v>1155.562666666666</v>
      </c>
      <c r="FG60">
        <v>39.43</v>
      </c>
      <c r="FH60">
        <v>0</v>
      </c>
      <c r="FI60">
        <v>97.20000004768372</v>
      </c>
      <c r="FJ60">
        <v>0</v>
      </c>
      <c r="FK60">
        <v>1029.894615384615</v>
      </c>
      <c r="FL60">
        <v>-2.5948718003837</v>
      </c>
      <c r="FM60">
        <v>-41.81196570617862</v>
      </c>
      <c r="FN60">
        <v>13941.32307692308</v>
      </c>
      <c r="FO60">
        <v>15</v>
      </c>
      <c r="FP60">
        <v>0</v>
      </c>
      <c r="FQ60" t="s">
        <v>441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7.31327375</v>
      </c>
      <c r="GD60">
        <v>0.5189935834896705</v>
      </c>
      <c r="GE60">
        <v>0.158025583477605</v>
      </c>
      <c r="GF60">
        <v>0</v>
      </c>
      <c r="GG60">
        <v>1030.049411764706</v>
      </c>
      <c r="GH60">
        <v>-2.569595117062542</v>
      </c>
      <c r="GI60">
        <v>0.315202466925154</v>
      </c>
      <c r="GJ60">
        <v>0</v>
      </c>
      <c r="GK60">
        <v>2.00178125</v>
      </c>
      <c r="GL60">
        <v>-0.03019643527204921</v>
      </c>
      <c r="GM60">
        <v>0.003262647075228924</v>
      </c>
      <c r="GN60">
        <v>1</v>
      </c>
      <c r="GO60">
        <v>1</v>
      </c>
      <c r="GP60">
        <v>3</v>
      </c>
      <c r="GQ60" t="s">
        <v>442</v>
      </c>
      <c r="GR60">
        <v>3.1151</v>
      </c>
      <c r="GS60">
        <v>2.79041</v>
      </c>
      <c r="GT60">
        <v>0.08212419999999999</v>
      </c>
      <c r="GU60">
        <v>0.0815637</v>
      </c>
      <c r="GV60">
        <v>0.107079</v>
      </c>
      <c r="GW60">
        <v>0.101929</v>
      </c>
      <c r="GX60">
        <v>25666.3</v>
      </c>
      <c r="GY60">
        <v>25283.2</v>
      </c>
      <c r="GZ60">
        <v>28588.9</v>
      </c>
      <c r="HA60">
        <v>27892.1</v>
      </c>
      <c r="HB60">
        <v>35435.5</v>
      </c>
      <c r="HC60">
        <v>33049.7</v>
      </c>
      <c r="HD60">
        <v>43913.3</v>
      </c>
      <c r="HE60">
        <v>41490.2</v>
      </c>
      <c r="HF60">
        <v>1.59975</v>
      </c>
      <c r="HG60">
        <v>1.56348</v>
      </c>
      <c r="HH60">
        <v>0.0282377</v>
      </c>
      <c r="HI60">
        <v>0</v>
      </c>
      <c r="HJ60">
        <v>47.5876</v>
      </c>
      <c r="HK60">
        <v>999.9</v>
      </c>
      <c r="HL60">
        <v>50.3</v>
      </c>
      <c r="HM60">
        <v>30.2</v>
      </c>
      <c r="HN60">
        <v>23.8004</v>
      </c>
      <c r="HO60">
        <v>63.6682</v>
      </c>
      <c r="HP60">
        <v>14.6514</v>
      </c>
      <c r="HQ60">
        <v>1</v>
      </c>
      <c r="HR60">
        <v>2.5201</v>
      </c>
      <c r="HS60">
        <v>3.96596</v>
      </c>
      <c r="HT60">
        <v>20.1469</v>
      </c>
      <c r="HU60">
        <v>5.22553</v>
      </c>
      <c r="HV60">
        <v>12.0032</v>
      </c>
      <c r="HW60">
        <v>4.96545</v>
      </c>
      <c r="HX60">
        <v>3.29125</v>
      </c>
      <c r="HY60">
        <v>9999</v>
      </c>
      <c r="HZ60">
        <v>9999</v>
      </c>
      <c r="IA60">
        <v>9999</v>
      </c>
      <c r="IB60">
        <v>999.9</v>
      </c>
      <c r="IC60">
        <v>4.97294</v>
      </c>
      <c r="ID60">
        <v>1.87729</v>
      </c>
      <c r="IE60">
        <v>1.8754</v>
      </c>
      <c r="IF60">
        <v>1.87818</v>
      </c>
      <c r="IG60">
        <v>1.8749</v>
      </c>
      <c r="IH60">
        <v>1.87851</v>
      </c>
      <c r="II60">
        <v>1.8756</v>
      </c>
      <c r="IJ60">
        <v>1.87672</v>
      </c>
      <c r="IK60">
        <v>0</v>
      </c>
      <c r="IL60">
        <v>0</v>
      </c>
      <c r="IM60">
        <v>0</v>
      </c>
      <c r="IN60">
        <v>0</v>
      </c>
      <c r="IO60" t="s">
        <v>443</v>
      </c>
      <c r="IP60" t="s">
        <v>444</v>
      </c>
      <c r="IQ60" t="s">
        <v>445</v>
      </c>
      <c r="IR60" t="s">
        <v>445</v>
      </c>
      <c r="IS60" t="s">
        <v>445</v>
      </c>
      <c r="IT60" t="s">
        <v>445</v>
      </c>
      <c r="IU60">
        <v>0</v>
      </c>
      <c r="IV60">
        <v>100</v>
      </c>
      <c r="IW60">
        <v>100</v>
      </c>
      <c r="IX60">
        <v>0.603</v>
      </c>
      <c r="IY60">
        <v>0.2752</v>
      </c>
      <c r="IZ60">
        <v>0.03125020969211197</v>
      </c>
      <c r="JA60">
        <v>0.001516482758801388</v>
      </c>
      <c r="JB60">
        <v>-5.105682868856344E-07</v>
      </c>
      <c r="JC60">
        <v>2.267729839226437E-10</v>
      </c>
      <c r="JD60">
        <v>0.2752242908046885</v>
      </c>
      <c r="JE60">
        <v>0</v>
      </c>
      <c r="JF60">
        <v>0</v>
      </c>
      <c r="JG60">
        <v>0</v>
      </c>
      <c r="JH60">
        <v>2</v>
      </c>
      <c r="JI60">
        <v>2156</v>
      </c>
      <c r="JJ60">
        <v>1</v>
      </c>
      <c r="JK60">
        <v>23</v>
      </c>
      <c r="JL60">
        <v>29368455.1</v>
      </c>
      <c r="JM60">
        <v>29368455.1</v>
      </c>
      <c r="JN60">
        <v>1.11572</v>
      </c>
      <c r="JO60">
        <v>2.53296</v>
      </c>
      <c r="JP60">
        <v>1.39893</v>
      </c>
      <c r="JQ60">
        <v>2.34741</v>
      </c>
      <c r="JR60">
        <v>1.44897</v>
      </c>
      <c r="JS60">
        <v>2.60986</v>
      </c>
      <c r="JT60">
        <v>36.9556</v>
      </c>
      <c r="JU60">
        <v>23.8248</v>
      </c>
      <c r="JV60">
        <v>18</v>
      </c>
      <c r="JW60">
        <v>483.207</v>
      </c>
      <c r="JX60">
        <v>429.166</v>
      </c>
      <c r="JY60">
        <v>43.152</v>
      </c>
      <c r="JZ60">
        <v>55.5457</v>
      </c>
      <c r="KA60">
        <v>29.9999</v>
      </c>
      <c r="KB60">
        <v>54.3673</v>
      </c>
      <c r="KC60">
        <v>54.2478</v>
      </c>
      <c r="KD60">
        <v>22.3718</v>
      </c>
      <c r="KE60">
        <v>0</v>
      </c>
      <c r="KF60">
        <v>100</v>
      </c>
      <c r="KG60">
        <v>43.1381</v>
      </c>
      <c r="KH60">
        <v>420</v>
      </c>
      <c r="KI60">
        <v>24.9004</v>
      </c>
      <c r="KJ60">
        <v>94.7471</v>
      </c>
      <c r="KK60">
        <v>95.3937</v>
      </c>
    </row>
    <row r="61" spans="1:297">
      <c r="A61">
        <v>45</v>
      </c>
      <c r="B61">
        <v>1762107404.1</v>
      </c>
      <c r="C61">
        <v>6265.599999904633</v>
      </c>
      <c r="D61" t="s">
        <v>622</v>
      </c>
      <c r="E61" t="s">
        <v>623</v>
      </c>
      <c r="F61">
        <v>5</v>
      </c>
      <c r="G61" t="s">
        <v>607</v>
      </c>
      <c r="H61" t="s">
        <v>436</v>
      </c>
      <c r="I61">
        <v>1762107396.349999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430.2868437368903</v>
      </c>
      <c r="AK61">
        <v>438.6632181818181</v>
      </c>
      <c r="AL61">
        <v>-0.002096432344798273</v>
      </c>
      <c r="AM61">
        <v>66.03814234463593</v>
      </c>
      <c r="AN61">
        <f>(AP61 - AO61 + DY61*1E3/(8.314*(EA61+273.15)) * AR61/DX61 * AQ61) * DX61/(100*DL61) * 1000/(1000 - AP61)</f>
        <v>0</v>
      </c>
      <c r="AO61">
        <v>23.87780817743147</v>
      </c>
      <c r="AP61">
        <v>25.79565515151515</v>
      </c>
      <c r="AQ61">
        <v>-2.251960506873338E-05</v>
      </c>
      <c r="AR61">
        <v>98.62484251921276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604</v>
      </c>
      <c r="AY61">
        <v>4950.99</v>
      </c>
      <c r="AZ61">
        <v>717.58</v>
      </c>
      <c r="BA61">
        <v>1435.89</v>
      </c>
      <c r="BB61">
        <f>1-AZ61/BA61</f>
        <v>0</v>
      </c>
      <c r="BC61">
        <v>-9.463104399051431</v>
      </c>
      <c r="BD61" t="s">
        <v>624</v>
      </c>
      <c r="BE61">
        <v>5019.88</v>
      </c>
      <c r="BF61">
        <v>1026.4164</v>
      </c>
      <c r="BG61">
        <v>1045.043595100228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625</v>
      </c>
      <c r="BQ61">
        <v>915.6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892</v>
      </c>
      <c r="CA61">
        <v>290.0000000000001</v>
      </c>
      <c r="CB61">
        <v>1036.33</v>
      </c>
      <c r="CC61">
        <v>95</v>
      </c>
      <c r="CD61">
        <v>5019.88</v>
      </c>
      <c r="CE61">
        <v>1033.72</v>
      </c>
      <c r="CF61">
        <v>2.61</v>
      </c>
      <c r="CG61">
        <v>300.0000000000001</v>
      </c>
      <c r="CH61">
        <v>24</v>
      </c>
      <c r="CI61">
        <v>1045.043595100228</v>
      </c>
      <c r="CJ61">
        <v>2.126584624322577</v>
      </c>
      <c r="CK61">
        <v>-5.686536512755384</v>
      </c>
      <c r="CL61">
        <v>0.9507325251196901</v>
      </c>
      <c r="CM61">
        <v>0.5609561008469105</v>
      </c>
      <c r="CN61">
        <v>-0.003419344382647393</v>
      </c>
      <c r="CO61">
        <v>289.9999999999999</v>
      </c>
      <c r="CP61">
        <v>1032.25</v>
      </c>
      <c r="CQ61">
        <v>615</v>
      </c>
      <c r="CR61">
        <v>5015.2</v>
      </c>
      <c r="CS61">
        <v>1033.7</v>
      </c>
      <c r="CT61">
        <v>-1.45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440</v>
      </c>
      <c r="DO61">
        <v>2</v>
      </c>
      <c r="DP61" t="b">
        <v>1</v>
      </c>
      <c r="DQ61">
        <v>1762107396.349999</v>
      </c>
      <c r="DR61">
        <v>427.4143666666667</v>
      </c>
      <c r="DS61">
        <v>420.0091333333332</v>
      </c>
      <c r="DT61">
        <v>25.80126</v>
      </c>
      <c r="DU61">
        <v>23.87722666666667</v>
      </c>
      <c r="DV61">
        <v>426.8111666666666</v>
      </c>
      <c r="DW61">
        <v>25.52603</v>
      </c>
      <c r="DX61">
        <v>500.0022</v>
      </c>
      <c r="DY61">
        <v>91.07744</v>
      </c>
      <c r="DZ61">
        <v>0.1132295666666667</v>
      </c>
      <c r="EA61">
        <v>47.98010333333334</v>
      </c>
      <c r="EB61">
        <v>48.03683666666667</v>
      </c>
      <c r="EC61">
        <v>999.9000000000002</v>
      </c>
      <c r="ED61">
        <v>0</v>
      </c>
      <c r="EE61">
        <v>0</v>
      </c>
      <c r="EF61">
        <v>10000.12033333333</v>
      </c>
      <c r="EG61">
        <v>0</v>
      </c>
      <c r="EH61">
        <v>1079.709333333333</v>
      </c>
      <c r="EI61">
        <v>7.405208333333334</v>
      </c>
      <c r="EJ61">
        <v>438.7343333333334</v>
      </c>
      <c r="EK61">
        <v>430.2832333333333</v>
      </c>
      <c r="EL61">
        <v>1.924031333333333</v>
      </c>
      <c r="EM61">
        <v>420.0091333333332</v>
      </c>
      <c r="EN61">
        <v>23.87722666666667</v>
      </c>
      <c r="EO61">
        <v>2.349912333333333</v>
      </c>
      <c r="EP61">
        <v>2.174677666666667</v>
      </c>
      <c r="EQ61">
        <v>20.0227</v>
      </c>
      <c r="ER61">
        <v>18.77697666666666</v>
      </c>
      <c r="ES61">
        <v>900.0222666666667</v>
      </c>
      <c r="ET61">
        <v>0.9560084000000001</v>
      </c>
      <c r="EU61">
        <v>0.04399180333333333</v>
      </c>
      <c r="EV61">
        <v>0</v>
      </c>
      <c r="EW61">
        <v>1026.435</v>
      </c>
      <c r="EX61">
        <v>5.000560000000002</v>
      </c>
      <c r="EY61">
        <v>10566.11333333333</v>
      </c>
      <c r="EZ61">
        <v>7699.926666666666</v>
      </c>
      <c r="FA61">
        <v>62.62289999999999</v>
      </c>
      <c r="FB61">
        <v>64.375</v>
      </c>
      <c r="FC61">
        <v>63.2332</v>
      </c>
      <c r="FD61">
        <v>63.5872</v>
      </c>
      <c r="FE61">
        <v>63.52066666666666</v>
      </c>
      <c r="FF61">
        <v>855.6486666666666</v>
      </c>
      <c r="FG61">
        <v>39.36999999999998</v>
      </c>
      <c r="FH61">
        <v>0</v>
      </c>
      <c r="FI61">
        <v>97.20000004768372</v>
      </c>
      <c r="FJ61">
        <v>0</v>
      </c>
      <c r="FK61">
        <v>1026.4164</v>
      </c>
      <c r="FL61">
        <v>-1.646153837856134</v>
      </c>
      <c r="FM61">
        <v>-19.50000008589105</v>
      </c>
      <c r="FN61">
        <v>10566.036</v>
      </c>
      <c r="FO61">
        <v>15</v>
      </c>
      <c r="FP61">
        <v>0</v>
      </c>
      <c r="FQ61" t="s">
        <v>441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7.395275</v>
      </c>
      <c r="GD61">
        <v>0.05097545966229577</v>
      </c>
      <c r="GE61">
        <v>0.03972228675441523</v>
      </c>
      <c r="GF61">
        <v>1</v>
      </c>
      <c r="GG61">
        <v>1026.498235294117</v>
      </c>
      <c r="GH61">
        <v>-1.387318562026717</v>
      </c>
      <c r="GI61">
        <v>0.2435095189374346</v>
      </c>
      <c r="GJ61">
        <v>0</v>
      </c>
      <c r="GK61">
        <v>1.927191</v>
      </c>
      <c r="GL61">
        <v>-0.06098228893058586</v>
      </c>
      <c r="GM61">
        <v>0.005990289976286626</v>
      </c>
      <c r="GN61">
        <v>1</v>
      </c>
      <c r="GO61">
        <v>2</v>
      </c>
      <c r="GP61">
        <v>3</v>
      </c>
      <c r="GQ61" t="s">
        <v>455</v>
      </c>
      <c r="GR61">
        <v>3.11509</v>
      </c>
      <c r="GS61">
        <v>2.79074</v>
      </c>
      <c r="GT61">
        <v>0.0821244</v>
      </c>
      <c r="GU61">
        <v>0.0815599</v>
      </c>
      <c r="GV61">
        <v>0.106864</v>
      </c>
      <c r="GW61">
        <v>0.101935</v>
      </c>
      <c r="GX61">
        <v>25653.6</v>
      </c>
      <c r="GY61">
        <v>25272</v>
      </c>
      <c r="GZ61">
        <v>28575.2</v>
      </c>
      <c r="HA61">
        <v>27880.1</v>
      </c>
      <c r="HB61">
        <v>35427.9</v>
      </c>
      <c r="HC61">
        <v>33035.4</v>
      </c>
      <c r="HD61">
        <v>43893.3</v>
      </c>
      <c r="HE61">
        <v>41472.2</v>
      </c>
      <c r="HF61">
        <v>1.5988</v>
      </c>
      <c r="HG61">
        <v>1.5624</v>
      </c>
      <c r="HH61">
        <v>0.0133179</v>
      </c>
      <c r="HI61">
        <v>0</v>
      </c>
      <c r="HJ61">
        <v>47.8284</v>
      </c>
      <c r="HK61">
        <v>999.9</v>
      </c>
      <c r="HL61">
        <v>50.3</v>
      </c>
      <c r="HM61">
        <v>30.2</v>
      </c>
      <c r="HN61">
        <v>23.8011</v>
      </c>
      <c r="HO61">
        <v>63.5682</v>
      </c>
      <c r="HP61">
        <v>14.5032</v>
      </c>
      <c r="HQ61">
        <v>1</v>
      </c>
      <c r="HR61">
        <v>2.53404</v>
      </c>
      <c r="HS61">
        <v>3.97257</v>
      </c>
      <c r="HT61">
        <v>20.1485</v>
      </c>
      <c r="HU61">
        <v>5.22568</v>
      </c>
      <c r="HV61">
        <v>12.004</v>
      </c>
      <c r="HW61">
        <v>4.9656</v>
      </c>
      <c r="HX61">
        <v>3.29125</v>
      </c>
      <c r="HY61">
        <v>9999</v>
      </c>
      <c r="HZ61">
        <v>9999</v>
      </c>
      <c r="IA61">
        <v>9999</v>
      </c>
      <c r="IB61">
        <v>999.9</v>
      </c>
      <c r="IC61">
        <v>4.97291</v>
      </c>
      <c r="ID61">
        <v>1.87729</v>
      </c>
      <c r="IE61">
        <v>1.87537</v>
      </c>
      <c r="IF61">
        <v>1.8782</v>
      </c>
      <c r="IG61">
        <v>1.87491</v>
      </c>
      <c r="IH61">
        <v>1.87851</v>
      </c>
      <c r="II61">
        <v>1.87561</v>
      </c>
      <c r="IJ61">
        <v>1.87679</v>
      </c>
      <c r="IK61">
        <v>0</v>
      </c>
      <c r="IL61">
        <v>0</v>
      </c>
      <c r="IM61">
        <v>0</v>
      </c>
      <c r="IN61">
        <v>0</v>
      </c>
      <c r="IO61" t="s">
        <v>443</v>
      </c>
      <c r="IP61" t="s">
        <v>444</v>
      </c>
      <c r="IQ61" t="s">
        <v>445</v>
      </c>
      <c r="IR61" t="s">
        <v>445</v>
      </c>
      <c r="IS61" t="s">
        <v>445</v>
      </c>
      <c r="IT61" t="s">
        <v>445</v>
      </c>
      <c r="IU61">
        <v>0</v>
      </c>
      <c r="IV61">
        <v>100</v>
      </c>
      <c r="IW61">
        <v>100</v>
      </c>
      <c r="IX61">
        <v>0.603</v>
      </c>
      <c r="IY61">
        <v>0.2752</v>
      </c>
      <c r="IZ61">
        <v>0.03125020969211197</v>
      </c>
      <c r="JA61">
        <v>0.001516482758801388</v>
      </c>
      <c r="JB61">
        <v>-5.105682868856344E-07</v>
      </c>
      <c r="JC61">
        <v>2.267729839226437E-10</v>
      </c>
      <c r="JD61">
        <v>0.2752242908046885</v>
      </c>
      <c r="JE61">
        <v>0</v>
      </c>
      <c r="JF61">
        <v>0</v>
      </c>
      <c r="JG61">
        <v>0</v>
      </c>
      <c r="JH61">
        <v>2</v>
      </c>
      <c r="JI61">
        <v>2156</v>
      </c>
      <c r="JJ61">
        <v>1</v>
      </c>
      <c r="JK61">
        <v>23</v>
      </c>
      <c r="JL61">
        <v>29368456.7</v>
      </c>
      <c r="JM61">
        <v>29368456.7</v>
      </c>
      <c r="JN61">
        <v>1.11572</v>
      </c>
      <c r="JO61">
        <v>2.52563</v>
      </c>
      <c r="JP61">
        <v>1.39893</v>
      </c>
      <c r="JQ61">
        <v>2.34741</v>
      </c>
      <c r="JR61">
        <v>1.44897</v>
      </c>
      <c r="JS61">
        <v>2.58423</v>
      </c>
      <c r="JT61">
        <v>36.9556</v>
      </c>
      <c r="JU61">
        <v>23.8248</v>
      </c>
      <c r="JV61">
        <v>18</v>
      </c>
      <c r="JW61">
        <v>483.047</v>
      </c>
      <c r="JX61">
        <v>428.9</v>
      </c>
      <c r="JY61">
        <v>43.425</v>
      </c>
      <c r="JZ61">
        <v>55.6384</v>
      </c>
      <c r="KA61">
        <v>29.9995</v>
      </c>
      <c r="KB61">
        <v>54.4675</v>
      </c>
      <c r="KC61">
        <v>54.3471</v>
      </c>
      <c r="KD61">
        <v>22.3701</v>
      </c>
      <c r="KE61">
        <v>0</v>
      </c>
      <c r="KF61">
        <v>100</v>
      </c>
      <c r="KG61">
        <v>43.4328</v>
      </c>
      <c r="KH61">
        <v>420</v>
      </c>
      <c r="KI61">
        <v>24.9004</v>
      </c>
      <c r="KJ61">
        <v>94.70310000000001</v>
      </c>
      <c r="KK61">
        <v>95.35250000000001</v>
      </c>
    </row>
    <row r="62" spans="1:297">
      <c r="A62">
        <v>46</v>
      </c>
      <c r="B62">
        <v>1762107504</v>
      </c>
      <c r="C62">
        <v>6365.5</v>
      </c>
      <c r="D62" t="s">
        <v>626</v>
      </c>
      <c r="E62" t="s">
        <v>627</v>
      </c>
      <c r="F62">
        <v>5</v>
      </c>
      <c r="G62" t="s">
        <v>607</v>
      </c>
      <c r="H62" t="s">
        <v>436</v>
      </c>
      <c r="I62">
        <v>1762107496.25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430.3093705990914</v>
      </c>
      <c r="AK62">
        <v>438.7570848484848</v>
      </c>
      <c r="AL62">
        <v>0.001671758949874809</v>
      </c>
      <c r="AM62">
        <v>66.03814234463593</v>
      </c>
      <c r="AN62">
        <f>(AP62 - AO62 + DY62*1E3/(8.314*(EA62+273.15)) * AR62/DX62 * AQ62) * DX62/(100*DL62) * 1000/(1000 - AP62)</f>
        <v>0</v>
      </c>
      <c r="AO62">
        <v>23.88932723872635</v>
      </c>
      <c r="AP62">
        <v>25.72711393939393</v>
      </c>
      <c r="AQ62">
        <v>-2.428079855529582E-05</v>
      </c>
      <c r="AR62">
        <v>98.62484251921276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604</v>
      </c>
      <c r="AY62">
        <v>4950.99</v>
      </c>
      <c r="AZ62">
        <v>717.58</v>
      </c>
      <c r="BA62">
        <v>1435.89</v>
      </c>
      <c r="BB62">
        <f>1-AZ62/BA62</f>
        <v>0</v>
      </c>
      <c r="BC62">
        <v>-9.463104399051431</v>
      </c>
      <c r="BD62" t="s">
        <v>628</v>
      </c>
      <c r="BE62">
        <v>5023.61</v>
      </c>
      <c r="BF62">
        <v>1022.157692307692</v>
      </c>
      <c r="BG62">
        <v>1043.693090936347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629</v>
      </c>
      <c r="BQ62">
        <v>915.67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894</v>
      </c>
      <c r="CA62">
        <v>290.0000000000001</v>
      </c>
      <c r="CB62">
        <v>1039.04</v>
      </c>
      <c r="CC62">
        <v>95</v>
      </c>
      <c r="CD62">
        <v>5023.61</v>
      </c>
      <c r="CE62">
        <v>1036.48</v>
      </c>
      <c r="CF62">
        <v>2.56</v>
      </c>
      <c r="CG62">
        <v>300.0000000000001</v>
      </c>
      <c r="CH62">
        <v>24</v>
      </c>
      <c r="CI62">
        <v>1043.693090936347</v>
      </c>
      <c r="CJ62">
        <v>1.452111329966119</v>
      </c>
      <c r="CK62">
        <v>-3.624278904229014</v>
      </c>
      <c r="CL62">
        <v>0.6435471496470694</v>
      </c>
      <c r="CM62">
        <v>0.5311162736298147</v>
      </c>
      <c r="CN62">
        <v>-0.003669662513904341</v>
      </c>
      <c r="CO62">
        <v>289.9999999999999</v>
      </c>
      <c r="CP62">
        <v>1035.05</v>
      </c>
      <c r="CQ62">
        <v>635</v>
      </c>
      <c r="CR62">
        <v>5018.41</v>
      </c>
      <c r="CS62">
        <v>1036.47</v>
      </c>
      <c r="CT62">
        <v>-1.42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440</v>
      </c>
      <c r="DO62">
        <v>2</v>
      </c>
      <c r="DP62" t="b">
        <v>1</v>
      </c>
      <c r="DQ62">
        <v>1762107496.25</v>
      </c>
      <c r="DR62">
        <v>427.4408</v>
      </c>
      <c r="DS62">
        <v>419.9892333333335</v>
      </c>
      <c r="DT62">
        <v>25.73082666666667</v>
      </c>
      <c r="DU62">
        <v>23.88738666666666</v>
      </c>
      <c r="DV62">
        <v>426.8375666666667</v>
      </c>
      <c r="DW62">
        <v>25.45561</v>
      </c>
      <c r="DX62">
        <v>500.0012666666666</v>
      </c>
      <c r="DY62">
        <v>91.07586999999999</v>
      </c>
      <c r="DZ62">
        <v>0.1132231</v>
      </c>
      <c r="EA62">
        <v>48.06067666666666</v>
      </c>
      <c r="EB62">
        <v>47.97403333333332</v>
      </c>
      <c r="EC62">
        <v>999.9000000000002</v>
      </c>
      <c r="ED62">
        <v>0</v>
      </c>
      <c r="EE62">
        <v>0</v>
      </c>
      <c r="EF62">
        <v>10000.54</v>
      </c>
      <c r="EG62">
        <v>0</v>
      </c>
      <c r="EH62">
        <v>1080.044</v>
      </c>
      <c r="EI62">
        <v>7.451480666666667</v>
      </c>
      <c r="EJ62">
        <v>438.7294333333333</v>
      </c>
      <c r="EK62">
        <v>430.2671666666666</v>
      </c>
      <c r="EL62">
        <v>1.843437666666667</v>
      </c>
      <c r="EM62">
        <v>419.9892333333335</v>
      </c>
      <c r="EN62">
        <v>23.88738666666666</v>
      </c>
      <c r="EO62">
        <v>2.343457666666667</v>
      </c>
      <c r="EP62">
        <v>2.175565333333333</v>
      </c>
      <c r="EQ62">
        <v>19.97826333333333</v>
      </c>
      <c r="ER62">
        <v>18.7835</v>
      </c>
      <c r="ES62">
        <v>600.0106999999999</v>
      </c>
      <c r="ET62">
        <v>0.9330041666666669</v>
      </c>
      <c r="EU62">
        <v>0.06699600333333335</v>
      </c>
      <c r="EV62">
        <v>0</v>
      </c>
      <c r="EW62">
        <v>1022.142333333333</v>
      </c>
      <c r="EX62">
        <v>5.000560000000002</v>
      </c>
      <c r="EY62">
        <v>7199.026000000001</v>
      </c>
      <c r="EZ62">
        <v>5081.224000000001</v>
      </c>
      <c r="FA62">
        <v>62.02893333333333</v>
      </c>
      <c r="FB62">
        <v>64.2872</v>
      </c>
      <c r="FC62">
        <v>63.00826666666667</v>
      </c>
      <c r="FD62">
        <v>63.44959999999998</v>
      </c>
      <c r="FE62">
        <v>63.17886666666666</v>
      </c>
      <c r="FF62">
        <v>555.148</v>
      </c>
      <c r="FG62">
        <v>39.86099999999998</v>
      </c>
      <c r="FH62">
        <v>0</v>
      </c>
      <c r="FI62">
        <v>97.80000019073486</v>
      </c>
      <c r="FJ62">
        <v>0</v>
      </c>
      <c r="FK62">
        <v>1022.157692307692</v>
      </c>
      <c r="FL62">
        <v>-1.009914532769508</v>
      </c>
      <c r="FM62">
        <v>-27.61162396099148</v>
      </c>
      <c r="FN62">
        <v>7198.883076923078</v>
      </c>
      <c r="FO62">
        <v>15</v>
      </c>
      <c r="FP62">
        <v>0</v>
      </c>
      <c r="FQ62" t="s">
        <v>441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7.43581075</v>
      </c>
      <c r="GD62">
        <v>0.1853665666041057</v>
      </c>
      <c r="GE62">
        <v>0.03529286786218286</v>
      </c>
      <c r="GF62">
        <v>1</v>
      </c>
      <c r="GG62">
        <v>1022.275294117647</v>
      </c>
      <c r="GH62">
        <v>-1.225668447968809</v>
      </c>
      <c r="GI62">
        <v>0.2604660449149554</v>
      </c>
      <c r="GJ62">
        <v>0</v>
      </c>
      <c r="GK62">
        <v>1.845007</v>
      </c>
      <c r="GL62">
        <v>-0.02776097560975126</v>
      </c>
      <c r="GM62">
        <v>0.00304042447694398</v>
      </c>
      <c r="GN62">
        <v>1</v>
      </c>
      <c r="GO62">
        <v>2</v>
      </c>
      <c r="GP62">
        <v>3</v>
      </c>
      <c r="GQ62" t="s">
        <v>455</v>
      </c>
      <c r="GR62">
        <v>3.11509</v>
      </c>
      <c r="GS62">
        <v>2.79112</v>
      </c>
      <c r="GT62">
        <v>0.0821306</v>
      </c>
      <c r="GU62">
        <v>0.0815491</v>
      </c>
      <c r="GV62">
        <v>0.106654</v>
      </c>
      <c r="GW62">
        <v>0.101966</v>
      </c>
      <c r="GX62">
        <v>25653.9</v>
      </c>
      <c r="GY62">
        <v>25273.2</v>
      </c>
      <c r="GZ62">
        <v>28575.9</v>
      </c>
      <c r="HA62">
        <v>27881.4</v>
      </c>
      <c r="HB62">
        <v>35436.9</v>
      </c>
      <c r="HC62">
        <v>33035.7</v>
      </c>
      <c r="HD62">
        <v>43894.5</v>
      </c>
      <c r="HE62">
        <v>41473.8</v>
      </c>
      <c r="HF62">
        <v>1.59838</v>
      </c>
      <c r="HG62">
        <v>1.56183</v>
      </c>
      <c r="HH62">
        <v>0.00655651</v>
      </c>
      <c r="HI62">
        <v>0</v>
      </c>
      <c r="HJ62">
        <v>47.8879</v>
      </c>
      <c r="HK62">
        <v>999.9</v>
      </c>
      <c r="HL62">
        <v>50.3</v>
      </c>
      <c r="HM62">
        <v>30.2</v>
      </c>
      <c r="HN62">
        <v>23.8019</v>
      </c>
      <c r="HO62">
        <v>63.4682</v>
      </c>
      <c r="HP62">
        <v>14.4992</v>
      </c>
      <c r="HQ62">
        <v>1</v>
      </c>
      <c r="HR62">
        <v>2.5225</v>
      </c>
      <c r="HS62">
        <v>2.44683</v>
      </c>
      <c r="HT62">
        <v>20.178</v>
      </c>
      <c r="HU62">
        <v>5.22957</v>
      </c>
      <c r="HV62">
        <v>12.0037</v>
      </c>
      <c r="HW62">
        <v>4.96705</v>
      </c>
      <c r="HX62">
        <v>3.292</v>
      </c>
      <c r="HY62">
        <v>9999</v>
      </c>
      <c r="HZ62">
        <v>9999</v>
      </c>
      <c r="IA62">
        <v>9999</v>
      </c>
      <c r="IB62">
        <v>999.9</v>
      </c>
      <c r="IC62">
        <v>4.97291</v>
      </c>
      <c r="ID62">
        <v>1.87729</v>
      </c>
      <c r="IE62">
        <v>1.87532</v>
      </c>
      <c r="IF62">
        <v>1.87819</v>
      </c>
      <c r="IG62">
        <v>1.87488</v>
      </c>
      <c r="IH62">
        <v>1.87849</v>
      </c>
      <c r="II62">
        <v>1.87559</v>
      </c>
      <c r="IJ62">
        <v>1.87671</v>
      </c>
      <c r="IK62">
        <v>0</v>
      </c>
      <c r="IL62">
        <v>0</v>
      </c>
      <c r="IM62">
        <v>0</v>
      </c>
      <c r="IN62">
        <v>0</v>
      </c>
      <c r="IO62" t="s">
        <v>443</v>
      </c>
      <c r="IP62" t="s">
        <v>444</v>
      </c>
      <c r="IQ62" t="s">
        <v>445</v>
      </c>
      <c r="IR62" t="s">
        <v>445</v>
      </c>
      <c r="IS62" t="s">
        <v>445</v>
      </c>
      <c r="IT62" t="s">
        <v>445</v>
      </c>
      <c r="IU62">
        <v>0</v>
      </c>
      <c r="IV62">
        <v>100</v>
      </c>
      <c r="IW62">
        <v>100</v>
      </c>
      <c r="IX62">
        <v>0.603</v>
      </c>
      <c r="IY62">
        <v>0.2753</v>
      </c>
      <c r="IZ62">
        <v>0.03125020969211197</v>
      </c>
      <c r="JA62">
        <v>0.001516482758801388</v>
      </c>
      <c r="JB62">
        <v>-5.105682868856344E-07</v>
      </c>
      <c r="JC62">
        <v>2.267729839226437E-10</v>
      </c>
      <c r="JD62">
        <v>0.2752242908046885</v>
      </c>
      <c r="JE62">
        <v>0</v>
      </c>
      <c r="JF62">
        <v>0</v>
      </c>
      <c r="JG62">
        <v>0</v>
      </c>
      <c r="JH62">
        <v>2</v>
      </c>
      <c r="JI62">
        <v>2156</v>
      </c>
      <c r="JJ62">
        <v>1</v>
      </c>
      <c r="JK62">
        <v>23</v>
      </c>
      <c r="JL62">
        <v>29368458.4</v>
      </c>
      <c r="JM62">
        <v>29368458.4</v>
      </c>
      <c r="JN62">
        <v>1.11572</v>
      </c>
      <c r="JO62">
        <v>2.52808</v>
      </c>
      <c r="JP62">
        <v>1.39893</v>
      </c>
      <c r="JQ62">
        <v>2.34741</v>
      </c>
      <c r="JR62">
        <v>1.44897</v>
      </c>
      <c r="JS62">
        <v>2.6123</v>
      </c>
      <c r="JT62">
        <v>36.9556</v>
      </c>
      <c r="JU62">
        <v>23.8774</v>
      </c>
      <c r="JV62">
        <v>18</v>
      </c>
      <c r="JW62">
        <v>482.999</v>
      </c>
      <c r="JX62">
        <v>428.748</v>
      </c>
      <c r="JY62">
        <v>45.0785</v>
      </c>
      <c r="JZ62">
        <v>55.6956</v>
      </c>
      <c r="KA62">
        <v>29.9998</v>
      </c>
      <c r="KB62">
        <v>54.5178</v>
      </c>
      <c r="KC62">
        <v>54.3982</v>
      </c>
      <c r="KD62">
        <v>22.3723</v>
      </c>
      <c r="KE62">
        <v>0</v>
      </c>
      <c r="KF62">
        <v>100</v>
      </c>
      <c r="KG62">
        <v>45.0678</v>
      </c>
      <c r="KH62">
        <v>420</v>
      </c>
      <c r="KI62">
        <v>24.9004</v>
      </c>
      <c r="KJ62">
        <v>94.7056</v>
      </c>
      <c r="KK62">
        <v>95.35639999999999</v>
      </c>
    </row>
    <row r="63" spans="1:297">
      <c r="A63">
        <v>47</v>
      </c>
      <c r="B63">
        <v>1762107593.5</v>
      </c>
      <c r="C63">
        <v>6455</v>
      </c>
      <c r="D63" t="s">
        <v>630</v>
      </c>
      <c r="E63" t="s">
        <v>631</v>
      </c>
      <c r="F63">
        <v>5</v>
      </c>
      <c r="G63" t="s">
        <v>607</v>
      </c>
      <c r="H63" t="s">
        <v>436</v>
      </c>
      <c r="I63">
        <v>1762107585.75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430.4040406380072</v>
      </c>
      <c r="AK63">
        <v>438.9438060606059</v>
      </c>
      <c r="AL63">
        <v>0.002597443677942019</v>
      </c>
      <c r="AM63">
        <v>66.03814234463593</v>
      </c>
      <c r="AN63">
        <f>(AP63 - AO63 + DY63*1E3/(8.314*(EA63+273.15)) * AR63/DX63 * AQ63) * DX63/(100*DL63) * 1000/(1000 - AP63)</f>
        <v>0</v>
      </c>
      <c r="AO63">
        <v>23.92336041627508</v>
      </c>
      <c r="AP63">
        <v>25.69346181818181</v>
      </c>
      <c r="AQ63">
        <v>-1.402352890800144E-05</v>
      </c>
      <c r="AR63">
        <v>98.62484251921276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604</v>
      </c>
      <c r="AY63">
        <v>4950.99</v>
      </c>
      <c r="AZ63">
        <v>717.58</v>
      </c>
      <c r="BA63">
        <v>1435.89</v>
      </c>
      <c r="BB63">
        <f>1-AZ63/BA63</f>
        <v>0</v>
      </c>
      <c r="BC63">
        <v>-9.463104399051431</v>
      </c>
      <c r="BD63" t="s">
        <v>632</v>
      </c>
      <c r="BE63">
        <v>5014.88</v>
      </c>
      <c r="BF63">
        <v>1009.223846153846</v>
      </c>
      <c r="BG63">
        <v>1053.104279203877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633</v>
      </c>
      <c r="BQ63">
        <v>916.4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896</v>
      </c>
      <c r="CA63">
        <v>290.0000000000001</v>
      </c>
      <c r="CB63">
        <v>1045.07</v>
      </c>
      <c r="CC63">
        <v>145</v>
      </c>
      <c r="CD63">
        <v>5014.88</v>
      </c>
      <c r="CE63">
        <v>1043.14</v>
      </c>
      <c r="CF63">
        <v>1.93</v>
      </c>
      <c r="CG63">
        <v>300.0000000000001</v>
      </c>
      <c r="CH63">
        <v>24</v>
      </c>
      <c r="CI63">
        <v>1053.104279203877</v>
      </c>
      <c r="CJ63">
        <v>1.408111113390533</v>
      </c>
      <c r="CK63">
        <v>-4.997038647394264</v>
      </c>
      <c r="CL63">
        <v>0.6172154183890187</v>
      </c>
      <c r="CM63">
        <v>0.7006847652447841</v>
      </c>
      <c r="CN63">
        <v>-0.003909957953281426</v>
      </c>
      <c r="CO63">
        <v>289.9999999999999</v>
      </c>
      <c r="CP63">
        <v>1040.73</v>
      </c>
      <c r="CQ63">
        <v>745</v>
      </c>
      <c r="CR63">
        <v>5009.99</v>
      </c>
      <c r="CS63">
        <v>1043.13</v>
      </c>
      <c r="CT63">
        <v>-2.4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440</v>
      </c>
      <c r="DO63">
        <v>2</v>
      </c>
      <c r="DP63" t="b">
        <v>1</v>
      </c>
      <c r="DQ63">
        <v>1762107585.75</v>
      </c>
      <c r="DR63">
        <v>427.6157333333334</v>
      </c>
      <c r="DS63">
        <v>420.0381666666666</v>
      </c>
      <c r="DT63">
        <v>25.69641</v>
      </c>
      <c r="DU63">
        <v>23.92112</v>
      </c>
      <c r="DV63">
        <v>427.0123</v>
      </c>
      <c r="DW63">
        <v>25.42117666666667</v>
      </c>
      <c r="DX63">
        <v>499.9989999999999</v>
      </c>
      <c r="DY63">
        <v>91.07031000000002</v>
      </c>
      <c r="DZ63">
        <v>0.1125204</v>
      </c>
      <c r="EA63">
        <v>48.29209</v>
      </c>
      <c r="EB63">
        <v>48.01934000000001</v>
      </c>
      <c r="EC63">
        <v>999.9000000000002</v>
      </c>
      <c r="ED63">
        <v>0</v>
      </c>
      <c r="EE63">
        <v>0</v>
      </c>
      <c r="EF63">
        <v>9996.906666666668</v>
      </c>
      <c r="EG63">
        <v>0</v>
      </c>
      <c r="EH63">
        <v>1102.378333333334</v>
      </c>
      <c r="EI63">
        <v>7.577440000000001</v>
      </c>
      <c r="EJ63">
        <v>438.8937000000001</v>
      </c>
      <c r="EK63">
        <v>430.3322333333334</v>
      </c>
      <c r="EL63">
        <v>1.775293666666667</v>
      </c>
      <c r="EM63">
        <v>420.0381666666666</v>
      </c>
      <c r="EN63">
        <v>23.92112</v>
      </c>
      <c r="EO63">
        <v>2.340180000000001</v>
      </c>
      <c r="EP63">
        <v>2.178503666666666</v>
      </c>
      <c r="EQ63">
        <v>19.95567333333333</v>
      </c>
      <c r="ER63">
        <v>18.80511333333333</v>
      </c>
      <c r="ES63">
        <v>300.0129333333334</v>
      </c>
      <c r="ET63">
        <v>0.9000310999999999</v>
      </c>
      <c r="EU63">
        <v>0.09996907333333332</v>
      </c>
      <c r="EV63">
        <v>0</v>
      </c>
      <c r="EW63">
        <v>1009.239333333333</v>
      </c>
      <c r="EX63">
        <v>5.000560000000002</v>
      </c>
      <c r="EY63">
        <v>3850.735000000001</v>
      </c>
      <c r="EZ63">
        <v>2492.542666666667</v>
      </c>
      <c r="FA63">
        <v>61.20386666666665</v>
      </c>
      <c r="FB63">
        <v>63.84979999999998</v>
      </c>
      <c r="FC63">
        <v>62.46639999999999</v>
      </c>
      <c r="FD63">
        <v>63.04546666666666</v>
      </c>
      <c r="FE63">
        <v>62.5664</v>
      </c>
      <c r="FF63">
        <v>265.521</v>
      </c>
      <c r="FG63">
        <v>29.49</v>
      </c>
      <c r="FH63">
        <v>0</v>
      </c>
      <c r="FI63">
        <v>87.60000014305115</v>
      </c>
      <c r="FJ63">
        <v>0</v>
      </c>
      <c r="FK63">
        <v>1009.223846153846</v>
      </c>
      <c r="FL63">
        <v>-0.8827350522696956</v>
      </c>
      <c r="FM63">
        <v>-22.74256409063644</v>
      </c>
      <c r="FN63">
        <v>3850.588461538462</v>
      </c>
      <c r="FO63">
        <v>15</v>
      </c>
      <c r="FP63">
        <v>0</v>
      </c>
      <c r="FQ63" t="s">
        <v>441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7.58464175</v>
      </c>
      <c r="GD63">
        <v>-0.2721457035647197</v>
      </c>
      <c r="GE63">
        <v>0.0398365138338873</v>
      </c>
      <c r="GF63">
        <v>1</v>
      </c>
      <c r="GG63">
        <v>1009.280294117647</v>
      </c>
      <c r="GH63">
        <v>-0.8490450760940033</v>
      </c>
      <c r="GI63">
        <v>0.1847332782230737</v>
      </c>
      <c r="GJ63">
        <v>1</v>
      </c>
      <c r="GK63">
        <v>1.77561225</v>
      </c>
      <c r="GL63">
        <v>-0.009343677298315582</v>
      </c>
      <c r="GM63">
        <v>0.001581659709766908</v>
      </c>
      <c r="GN63">
        <v>1</v>
      </c>
      <c r="GO63">
        <v>3</v>
      </c>
      <c r="GP63">
        <v>3</v>
      </c>
      <c r="GQ63" t="s">
        <v>450</v>
      </c>
      <c r="GR63">
        <v>3.11505</v>
      </c>
      <c r="GS63">
        <v>2.79071</v>
      </c>
      <c r="GT63">
        <v>0.08217099999999999</v>
      </c>
      <c r="GU63">
        <v>0.0815771</v>
      </c>
      <c r="GV63">
        <v>0.106562</v>
      </c>
      <c r="GW63">
        <v>0.102064</v>
      </c>
      <c r="GX63">
        <v>25669.3</v>
      </c>
      <c r="GY63">
        <v>25286.4</v>
      </c>
      <c r="GZ63">
        <v>28593.8</v>
      </c>
      <c r="HA63">
        <v>27896.1</v>
      </c>
      <c r="HB63">
        <v>35461.8</v>
      </c>
      <c r="HC63">
        <v>33049.2</v>
      </c>
      <c r="HD63">
        <v>43921.3</v>
      </c>
      <c r="HE63">
        <v>41495.5</v>
      </c>
      <c r="HF63">
        <v>1.5989</v>
      </c>
      <c r="HG63">
        <v>1.56365</v>
      </c>
      <c r="HH63">
        <v>0.0149384</v>
      </c>
      <c r="HI63">
        <v>0</v>
      </c>
      <c r="HJ63">
        <v>47.8192</v>
      </c>
      <c r="HK63">
        <v>999.9</v>
      </c>
      <c r="HL63">
        <v>50.3</v>
      </c>
      <c r="HM63">
        <v>30.2</v>
      </c>
      <c r="HN63">
        <v>23.8031</v>
      </c>
      <c r="HO63">
        <v>63.4783</v>
      </c>
      <c r="HP63">
        <v>14.4551</v>
      </c>
      <c r="HQ63">
        <v>1</v>
      </c>
      <c r="HR63">
        <v>2.50954</v>
      </c>
      <c r="HS63">
        <v>3.58185</v>
      </c>
      <c r="HT63">
        <v>20.1601</v>
      </c>
      <c r="HU63">
        <v>5.23017</v>
      </c>
      <c r="HV63">
        <v>12.0032</v>
      </c>
      <c r="HW63">
        <v>4.96725</v>
      </c>
      <c r="HX63">
        <v>3.292</v>
      </c>
      <c r="HY63">
        <v>9999</v>
      </c>
      <c r="HZ63">
        <v>9999</v>
      </c>
      <c r="IA63">
        <v>9999</v>
      </c>
      <c r="IB63">
        <v>999.9</v>
      </c>
      <c r="IC63">
        <v>4.97291</v>
      </c>
      <c r="ID63">
        <v>1.87729</v>
      </c>
      <c r="IE63">
        <v>1.87538</v>
      </c>
      <c r="IF63">
        <v>1.87822</v>
      </c>
      <c r="IG63">
        <v>1.87498</v>
      </c>
      <c r="IH63">
        <v>1.87852</v>
      </c>
      <c r="II63">
        <v>1.87561</v>
      </c>
      <c r="IJ63">
        <v>1.87682</v>
      </c>
      <c r="IK63">
        <v>0</v>
      </c>
      <c r="IL63">
        <v>0</v>
      </c>
      <c r="IM63">
        <v>0</v>
      </c>
      <c r="IN63">
        <v>0</v>
      </c>
      <c r="IO63" t="s">
        <v>443</v>
      </c>
      <c r="IP63" t="s">
        <v>444</v>
      </c>
      <c r="IQ63" t="s">
        <v>445</v>
      </c>
      <c r="IR63" t="s">
        <v>445</v>
      </c>
      <c r="IS63" t="s">
        <v>445</v>
      </c>
      <c r="IT63" t="s">
        <v>445</v>
      </c>
      <c r="IU63">
        <v>0</v>
      </c>
      <c r="IV63">
        <v>100</v>
      </c>
      <c r="IW63">
        <v>100</v>
      </c>
      <c r="IX63">
        <v>0.603</v>
      </c>
      <c r="IY63">
        <v>0.2752</v>
      </c>
      <c r="IZ63">
        <v>0.03125020969211197</v>
      </c>
      <c r="JA63">
        <v>0.001516482758801388</v>
      </c>
      <c r="JB63">
        <v>-5.105682868856344E-07</v>
      </c>
      <c r="JC63">
        <v>2.267729839226437E-10</v>
      </c>
      <c r="JD63">
        <v>0.2752242908046885</v>
      </c>
      <c r="JE63">
        <v>0</v>
      </c>
      <c r="JF63">
        <v>0</v>
      </c>
      <c r="JG63">
        <v>0</v>
      </c>
      <c r="JH63">
        <v>2</v>
      </c>
      <c r="JI63">
        <v>2156</v>
      </c>
      <c r="JJ63">
        <v>1</v>
      </c>
      <c r="JK63">
        <v>23</v>
      </c>
      <c r="JL63">
        <v>29368459.9</v>
      </c>
      <c r="JM63">
        <v>29368459.9</v>
      </c>
      <c r="JN63">
        <v>1.11572</v>
      </c>
      <c r="JO63">
        <v>2.5354</v>
      </c>
      <c r="JP63">
        <v>1.39893</v>
      </c>
      <c r="JQ63">
        <v>2.34741</v>
      </c>
      <c r="JR63">
        <v>1.44897</v>
      </c>
      <c r="JS63">
        <v>2.54517</v>
      </c>
      <c r="JT63">
        <v>36.9556</v>
      </c>
      <c r="JU63">
        <v>23.8598</v>
      </c>
      <c r="JV63">
        <v>18</v>
      </c>
      <c r="JW63">
        <v>482.982</v>
      </c>
      <c r="JX63">
        <v>429.667</v>
      </c>
      <c r="JY63">
        <v>45.9582</v>
      </c>
      <c r="JZ63">
        <v>55.5588</v>
      </c>
      <c r="KA63">
        <v>30.0063</v>
      </c>
      <c r="KB63">
        <v>54.4388</v>
      </c>
      <c r="KC63">
        <v>54.3258</v>
      </c>
      <c r="KD63">
        <v>22.3665</v>
      </c>
      <c r="KE63">
        <v>0</v>
      </c>
      <c r="KF63">
        <v>100</v>
      </c>
      <c r="KG63">
        <v>45.7149</v>
      </c>
      <c r="KH63">
        <v>420</v>
      </c>
      <c r="KI63">
        <v>24.9004</v>
      </c>
      <c r="KJ63">
        <v>94.764</v>
      </c>
      <c r="KK63">
        <v>95.40649999999999</v>
      </c>
    </row>
    <row r="64" spans="1:297">
      <c r="A64">
        <v>48</v>
      </c>
      <c r="B64">
        <v>1762107663</v>
      </c>
      <c r="C64">
        <v>6524.5</v>
      </c>
      <c r="D64" t="s">
        <v>634</v>
      </c>
      <c r="E64" t="s">
        <v>635</v>
      </c>
      <c r="F64">
        <v>5</v>
      </c>
      <c r="G64" t="s">
        <v>607</v>
      </c>
      <c r="H64" t="s">
        <v>436</v>
      </c>
      <c r="I64">
        <v>1762107655.25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430.2928476077801</v>
      </c>
      <c r="AK64">
        <v>439.0890363636365</v>
      </c>
      <c r="AL64">
        <v>-2.973449198196559E-05</v>
      </c>
      <c r="AM64">
        <v>66.03814234463593</v>
      </c>
      <c r="AN64">
        <f>(AP64 - AO64 + DY64*1E3/(8.314*(EA64+273.15)) * AR64/DX64 * AQ64) * DX64/(100*DL64) * 1000/(1000 - AP64)</f>
        <v>0</v>
      </c>
      <c r="AO64">
        <v>23.95008350924223</v>
      </c>
      <c r="AP64">
        <v>25.66079636363636</v>
      </c>
      <c r="AQ64">
        <v>2.901933531496868E-06</v>
      </c>
      <c r="AR64">
        <v>98.62484251921276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604</v>
      </c>
      <c r="AY64">
        <v>4950.99</v>
      </c>
      <c r="AZ64">
        <v>717.58</v>
      </c>
      <c r="BA64">
        <v>1435.89</v>
      </c>
      <c r="BB64">
        <f>1-AZ64/BA64</f>
        <v>0</v>
      </c>
      <c r="BC64">
        <v>-9.463104399051431</v>
      </c>
      <c r="BD64" t="s">
        <v>636</v>
      </c>
      <c r="BE64">
        <v>4999.06</v>
      </c>
      <c r="BF64">
        <v>991.0211538461538</v>
      </c>
      <c r="BG64">
        <v>1061.114315808798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637</v>
      </c>
      <c r="BQ64">
        <v>933.4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898</v>
      </c>
      <c r="CA64">
        <v>290.0000000000001</v>
      </c>
      <c r="CB64">
        <v>1051.13</v>
      </c>
      <c r="CC64">
        <v>255</v>
      </c>
      <c r="CD64">
        <v>4999.06</v>
      </c>
      <c r="CE64">
        <v>1050.84</v>
      </c>
      <c r="CF64">
        <v>0.29</v>
      </c>
      <c r="CG64">
        <v>300.0000000000001</v>
      </c>
      <c r="CH64">
        <v>24</v>
      </c>
      <c r="CI64">
        <v>1061.114315808798</v>
      </c>
      <c r="CJ64">
        <v>1.458890098264923</v>
      </c>
      <c r="CK64">
        <v>-5.136270120237806</v>
      </c>
      <c r="CL64">
        <v>0.6346440706174619</v>
      </c>
      <c r="CM64">
        <v>0.7005318404180259</v>
      </c>
      <c r="CN64">
        <v>-0.004022737263626254</v>
      </c>
      <c r="CO64">
        <v>289.9999999999999</v>
      </c>
      <c r="CP64">
        <v>1048.41</v>
      </c>
      <c r="CQ64">
        <v>655</v>
      </c>
      <c r="CR64">
        <v>4997.41</v>
      </c>
      <c r="CS64">
        <v>1050.84</v>
      </c>
      <c r="CT64">
        <v>-2.43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440</v>
      </c>
      <c r="DO64">
        <v>2</v>
      </c>
      <c r="DP64" t="b">
        <v>1</v>
      </c>
      <c r="DQ64">
        <v>1762107655.25</v>
      </c>
      <c r="DR64">
        <v>427.7901333333332</v>
      </c>
      <c r="DS64">
        <v>420.0283666666666</v>
      </c>
      <c r="DT64">
        <v>25.66136</v>
      </c>
      <c r="DU64">
        <v>23.94857666666667</v>
      </c>
      <c r="DV64">
        <v>427.1865</v>
      </c>
      <c r="DW64">
        <v>25.38613333333333</v>
      </c>
      <c r="DX64">
        <v>500.0056666666666</v>
      </c>
      <c r="DY64">
        <v>91.06554666666666</v>
      </c>
      <c r="DZ64">
        <v>0.1128186333333333</v>
      </c>
      <c r="EA64">
        <v>48.40045666666666</v>
      </c>
      <c r="EB64">
        <v>48.03616333333333</v>
      </c>
      <c r="EC64">
        <v>999.9000000000002</v>
      </c>
      <c r="ED64">
        <v>0</v>
      </c>
      <c r="EE64">
        <v>0</v>
      </c>
      <c r="EF64">
        <v>10000.07666666667</v>
      </c>
      <c r="EG64">
        <v>0</v>
      </c>
      <c r="EH64">
        <v>1102.429333333333</v>
      </c>
      <c r="EI64">
        <v>7.761784333333336</v>
      </c>
      <c r="EJ64">
        <v>439.0569666666667</v>
      </c>
      <c r="EK64">
        <v>430.3341333333333</v>
      </c>
      <c r="EL64">
        <v>1.712780333333333</v>
      </c>
      <c r="EM64">
        <v>420.0283666666666</v>
      </c>
      <c r="EN64">
        <v>23.94857666666667</v>
      </c>
      <c r="EO64">
        <v>2.336865</v>
      </c>
      <c r="EP64">
        <v>2.18089</v>
      </c>
      <c r="EQ64">
        <v>19.93279666666667</v>
      </c>
      <c r="ER64">
        <v>18.82262666666667</v>
      </c>
      <c r="ES64">
        <v>149.9882</v>
      </c>
      <c r="ET64">
        <v>0.8999869999999999</v>
      </c>
      <c r="EU64">
        <v>0.1000129166666667</v>
      </c>
      <c r="EV64">
        <v>0</v>
      </c>
      <c r="EW64">
        <v>991.0291</v>
      </c>
      <c r="EX64">
        <v>5.000560000000002</v>
      </c>
      <c r="EY64">
        <v>2186.079666666667</v>
      </c>
      <c r="EZ64">
        <v>1224.974666666667</v>
      </c>
      <c r="FA64">
        <v>60.74136666666665</v>
      </c>
      <c r="FB64">
        <v>63.59769999999999</v>
      </c>
      <c r="FC64">
        <v>62.1291</v>
      </c>
      <c r="FD64">
        <v>62.86449999999999</v>
      </c>
      <c r="FE64">
        <v>62.21009999999998</v>
      </c>
      <c r="FF64">
        <v>130.4873333333333</v>
      </c>
      <c r="FG64">
        <v>14.5</v>
      </c>
      <c r="FH64">
        <v>0</v>
      </c>
      <c r="FI64">
        <v>67.40000009536743</v>
      </c>
      <c r="FJ64">
        <v>0</v>
      </c>
      <c r="FK64">
        <v>991.0211538461538</v>
      </c>
      <c r="FL64">
        <v>-0.3961025714126094</v>
      </c>
      <c r="FM64">
        <v>-20.70222225677496</v>
      </c>
      <c r="FN64">
        <v>2186.227692307692</v>
      </c>
      <c r="FO64">
        <v>15</v>
      </c>
      <c r="FP64">
        <v>0</v>
      </c>
      <c r="FQ64" t="s">
        <v>441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7.77718975609756</v>
      </c>
      <c r="GD64">
        <v>-0.09141491289198274</v>
      </c>
      <c r="GE64">
        <v>0.05266904211680219</v>
      </c>
      <c r="GF64">
        <v>1</v>
      </c>
      <c r="GG64">
        <v>991.0328235294119</v>
      </c>
      <c r="GH64">
        <v>-0.2323911439150114</v>
      </c>
      <c r="GI64">
        <v>0.1631470773815205</v>
      </c>
      <c r="GJ64">
        <v>1</v>
      </c>
      <c r="GK64">
        <v>1.714985609756097</v>
      </c>
      <c r="GL64">
        <v>-0.04186912891985732</v>
      </c>
      <c r="GM64">
        <v>0.00420707710874535</v>
      </c>
      <c r="GN64">
        <v>1</v>
      </c>
      <c r="GO64">
        <v>3</v>
      </c>
      <c r="GP64">
        <v>3</v>
      </c>
      <c r="GQ64" t="s">
        <v>450</v>
      </c>
      <c r="GR64">
        <v>3.1151</v>
      </c>
      <c r="GS64">
        <v>2.79076</v>
      </c>
      <c r="GT64">
        <v>0.08220089999999999</v>
      </c>
      <c r="GU64">
        <v>0.0815717</v>
      </c>
      <c r="GV64">
        <v>0.106478</v>
      </c>
      <c r="GW64">
        <v>0.102158</v>
      </c>
      <c r="GX64">
        <v>25677.2</v>
      </c>
      <c r="GY64">
        <v>25292.3</v>
      </c>
      <c r="GZ64">
        <v>28603</v>
      </c>
      <c r="HA64">
        <v>27902</v>
      </c>
      <c r="HB64">
        <v>35475.3</v>
      </c>
      <c r="HC64">
        <v>33052.8</v>
      </c>
      <c r="HD64">
        <v>43934.4</v>
      </c>
      <c r="HE64">
        <v>41504.5</v>
      </c>
      <c r="HF64">
        <v>1.59967</v>
      </c>
      <c r="HG64">
        <v>1.56468</v>
      </c>
      <c r="HH64">
        <v>0.00604242</v>
      </c>
      <c r="HI64">
        <v>0</v>
      </c>
      <c r="HJ64">
        <v>47.9598</v>
      </c>
      <c r="HK64">
        <v>999.9</v>
      </c>
      <c r="HL64">
        <v>50.3</v>
      </c>
      <c r="HM64">
        <v>30.2</v>
      </c>
      <c r="HN64">
        <v>23.8052</v>
      </c>
      <c r="HO64">
        <v>63.4083</v>
      </c>
      <c r="HP64">
        <v>14.5994</v>
      </c>
      <c r="HQ64">
        <v>1</v>
      </c>
      <c r="HR64">
        <v>2.49184</v>
      </c>
      <c r="HS64">
        <v>2.37249</v>
      </c>
      <c r="HT64">
        <v>20.1829</v>
      </c>
      <c r="HU64">
        <v>5.22897</v>
      </c>
      <c r="HV64">
        <v>12.0008</v>
      </c>
      <c r="HW64">
        <v>4.96725</v>
      </c>
      <c r="HX64">
        <v>3.292</v>
      </c>
      <c r="HY64">
        <v>9999</v>
      </c>
      <c r="HZ64">
        <v>9999</v>
      </c>
      <c r="IA64">
        <v>9999</v>
      </c>
      <c r="IB64">
        <v>999.9</v>
      </c>
      <c r="IC64">
        <v>4.97293</v>
      </c>
      <c r="ID64">
        <v>1.87729</v>
      </c>
      <c r="IE64">
        <v>1.8754</v>
      </c>
      <c r="IF64">
        <v>1.8782</v>
      </c>
      <c r="IG64">
        <v>1.87491</v>
      </c>
      <c r="IH64">
        <v>1.87852</v>
      </c>
      <c r="II64">
        <v>1.87561</v>
      </c>
      <c r="IJ64">
        <v>1.87682</v>
      </c>
      <c r="IK64">
        <v>0</v>
      </c>
      <c r="IL64">
        <v>0</v>
      </c>
      <c r="IM64">
        <v>0</v>
      </c>
      <c r="IN64">
        <v>0</v>
      </c>
      <c r="IO64" t="s">
        <v>443</v>
      </c>
      <c r="IP64" t="s">
        <v>444</v>
      </c>
      <c r="IQ64" t="s">
        <v>445</v>
      </c>
      <c r="IR64" t="s">
        <v>445</v>
      </c>
      <c r="IS64" t="s">
        <v>445</v>
      </c>
      <c r="IT64" t="s">
        <v>445</v>
      </c>
      <c r="IU64">
        <v>0</v>
      </c>
      <c r="IV64">
        <v>100</v>
      </c>
      <c r="IW64">
        <v>100</v>
      </c>
      <c r="IX64">
        <v>0.603</v>
      </c>
      <c r="IY64">
        <v>0.2752</v>
      </c>
      <c r="IZ64">
        <v>0.03125020969211197</v>
      </c>
      <c r="JA64">
        <v>0.001516482758801388</v>
      </c>
      <c r="JB64">
        <v>-5.105682868856344E-07</v>
      </c>
      <c r="JC64">
        <v>2.267729839226437E-10</v>
      </c>
      <c r="JD64">
        <v>0.2752242908046885</v>
      </c>
      <c r="JE64">
        <v>0</v>
      </c>
      <c r="JF64">
        <v>0</v>
      </c>
      <c r="JG64">
        <v>0</v>
      </c>
      <c r="JH64">
        <v>2</v>
      </c>
      <c r="JI64">
        <v>2156</v>
      </c>
      <c r="JJ64">
        <v>1</v>
      </c>
      <c r="JK64">
        <v>23</v>
      </c>
      <c r="JL64">
        <v>29368461.1</v>
      </c>
      <c r="JM64">
        <v>29368461.1</v>
      </c>
      <c r="JN64">
        <v>1.11572</v>
      </c>
      <c r="JO64">
        <v>2.53662</v>
      </c>
      <c r="JP64">
        <v>1.39893</v>
      </c>
      <c r="JQ64">
        <v>2.34741</v>
      </c>
      <c r="JR64">
        <v>1.44897</v>
      </c>
      <c r="JS64">
        <v>2.59521</v>
      </c>
      <c r="JT64">
        <v>36.9556</v>
      </c>
      <c r="JU64">
        <v>23.8774</v>
      </c>
      <c r="JV64">
        <v>18</v>
      </c>
      <c r="JW64">
        <v>483.205</v>
      </c>
      <c r="JX64">
        <v>430.13</v>
      </c>
      <c r="JY64">
        <v>45.7479</v>
      </c>
      <c r="JZ64">
        <v>55.4487</v>
      </c>
      <c r="KA64">
        <v>30.0002</v>
      </c>
      <c r="KB64">
        <v>54.3772</v>
      </c>
      <c r="KC64">
        <v>54.274</v>
      </c>
      <c r="KD64">
        <v>22.3662</v>
      </c>
      <c r="KE64">
        <v>0</v>
      </c>
      <c r="KF64">
        <v>100</v>
      </c>
      <c r="KG64">
        <v>45.6826</v>
      </c>
      <c r="KH64">
        <v>420</v>
      </c>
      <c r="KI64">
        <v>24.9004</v>
      </c>
      <c r="KJ64">
        <v>94.7931</v>
      </c>
      <c r="KK64">
        <v>95.42700000000001</v>
      </c>
    </row>
    <row r="65" spans="1:297">
      <c r="A65">
        <v>49</v>
      </c>
      <c r="B65">
        <v>1762107762.5</v>
      </c>
      <c r="C65">
        <v>6624</v>
      </c>
      <c r="D65" t="s">
        <v>638</v>
      </c>
      <c r="E65" t="s">
        <v>639</v>
      </c>
      <c r="F65">
        <v>5</v>
      </c>
      <c r="G65" t="s">
        <v>607</v>
      </c>
      <c r="H65" t="s">
        <v>436</v>
      </c>
      <c r="I65">
        <v>1762107754.75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430.3401295734924</v>
      </c>
      <c r="AK65">
        <v>439.3644848484846</v>
      </c>
      <c r="AL65">
        <v>-0.02323502722063458</v>
      </c>
      <c r="AM65">
        <v>66.03814234463593</v>
      </c>
      <c r="AN65">
        <f>(AP65 - AO65 + DY65*1E3/(8.314*(EA65+273.15)) * AR65/DX65 * AQ65) * DX65/(100*DL65) * 1000/(1000 - AP65)</f>
        <v>0</v>
      </c>
      <c r="AO65">
        <v>23.9912912148507</v>
      </c>
      <c r="AP65">
        <v>25.62159515151515</v>
      </c>
      <c r="AQ65">
        <v>-1.117398335107135E-05</v>
      </c>
      <c r="AR65">
        <v>98.62484251921276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604</v>
      </c>
      <c r="AY65">
        <v>4950.99</v>
      </c>
      <c r="AZ65">
        <v>717.58</v>
      </c>
      <c r="BA65">
        <v>1435.89</v>
      </c>
      <c r="BB65">
        <f>1-AZ65/BA65</f>
        <v>0</v>
      </c>
      <c r="BC65">
        <v>-9.463104399051431</v>
      </c>
      <c r="BD65" t="s">
        <v>640</v>
      </c>
      <c r="BE65">
        <v>4990.99</v>
      </c>
      <c r="BF65">
        <v>962.2045384615384</v>
      </c>
      <c r="BG65">
        <v>1077.066434288332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641</v>
      </c>
      <c r="BQ65">
        <v>916.87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900</v>
      </c>
      <c r="CA65">
        <v>290.0000000000001</v>
      </c>
      <c r="CB65">
        <v>1067.49</v>
      </c>
      <c r="CC65">
        <v>255</v>
      </c>
      <c r="CD65">
        <v>4990.99</v>
      </c>
      <c r="CE65">
        <v>1067.15</v>
      </c>
      <c r="CF65">
        <v>0.34</v>
      </c>
      <c r="CG65">
        <v>300.0000000000001</v>
      </c>
      <c r="CH65">
        <v>24</v>
      </c>
      <c r="CI65">
        <v>1077.066434288332</v>
      </c>
      <c r="CJ65">
        <v>1.30416333731857</v>
      </c>
      <c r="CK65">
        <v>-4.951166201769222</v>
      </c>
      <c r="CL65">
        <v>0.5645475778084421</v>
      </c>
      <c r="CM65">
        <v>0.7331185778050016</v>
      </c>
      <c r="CN65">
        <v>-0.004099062958843156</v>
      </c>
      <c r="CO65">
        <v>289.9999999999999</v>
      </c>
      <c r="CP65">
        <v>1065.44</v>
      </c>
      <c r="CQ65">
        <v>625</v>
      </c>
      <c r="CR65">
        <v>4989.74</v>
      </c>
      <c r="CS65">
        <v>1067.14</v>
      </c>
      <c r="CT65">
        <v>-1.7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440</v>
      </c>
      <c r="DO65">
        <v>2</v>
      </c>
      <c r="DP65" t="b">
        <v>1</v>
      </c>
      <c r="DQ65">
        <v>1762107754.75</v>
      </c>
      <c r="DR65">
        <v>428.1577333333333</v>
      </c>
      <c r="DS65">
        <v>419.9994333333333</v>
      </c>
      <c r="DT65">
        <v>25.62515333333334</v>
      </c>
      <c r="DU65">
        <v>23.98955666666667</v>
      </c>
      <c r="DV65">
        <v>427.5536666666667</v>
      </c>
      <c r="DW65">
        <v>25.34992333333333</v>
      </c>
      <c r="DX65">
        <v>500.0187</v>
      </c>
      <c r="DY65">
        <v>91.06385666666668</v>
      </c>
      <c r="DZ65">
        <v>0.1124553</v>
      </c>
      <c r="EA65">
        <v>48.40770333333333</v>
      </c>
      <c r="EB65">
        <v>48.02437</v>
      </c>
      <c r="EC65">
        <v>999.9000000000002</v>
      </c>
      <c r="ED65">
        <v>0</v>
      </c>
      <c r="EE65">
        <v>0</v>
      </c>
      <c r="EF65">
        <v>10002.74333333334</v>
      </c>
      <c r="EG65">
        <v>0</v>
      </c>
      <c r="EH65">
        <v>1102.454666666667</v>
      </c>
      <c r="EI65">
        <v>8.158340666666666</v>
      </c>
      <c r="EJ65">
        <v>439.4179</v>
      </c>
      <c r="EK65">
        <v>430.3226999999999</v>
      </c>
      <c r="EL65">
        <v>1.635588666666667</v>
      </c>
      <c r="EM65">
        <v>419.9994333333333</v>
      </c>
      <c r="EN65">
        <v>23.98955666666667</v>
      </c>
      <c r="EO65">
        <v>2.333525</v>
      </c>
      <c r="EP65">
        <v>2.184581</v>
      </c>
      <c r="EQ65">
        <v>19.90971333333333</v>
      </c>
      <c r="ER65">
        <v>18.84968333333333</v>
      </c>
      <c r="ES65">
        <v>49.98925333333333</v>
      </c>
      <c r="ET65">
        <v>0.8998853666666664</v>
      </c>
      <c r="EU65">
        <v>0.1001145433333333</v>
      </c>
      <c r="EV65">
        <v>0</v>
      </c>
      <c r="EW65">
        <v>962.2024999999999</v>
      </c>
      <c r="EX65">
        <v>5.000560000000002</v>
      </c>
      <c r="EY65">
        <v>1085.495</v>
      </c>
      <c r="EZ65">
        <v>380.0892333333333</v>
      </c>
      <c r="FA65">
        <v>60.12483333333333</v>
      </c>
      <c r="FB65">
        <v>63.281</v>
      </c>
      <c r="FC65">
        <v>61.65186666666667</v>
      </c>
      <c r="FD65">
        <v>62.59769999999999</v>
      </c>
      <c r="FE65">
        <v>61.73736666666665</v>
      </c>
      <c r="FF65">
        <v>40.48533333333334</v>
      </c>
      <c r="FG65">
        <v>4.5</v>
      </c>
      <c r="FH65">
        <v>0</v>
      </c>
      <c r="FI65">
        <v>97.40000009536743</v>
      </c>
      <c r="FJ65">
        <v>0</v>
      </c>
      <c r="FK65">
        <v>962.2045384615384</v>
      </c>
      <c r="FL65">
        <v>3.821059826635727</v>
      </c>
      <c r="FM65">
        <v>-16.40376067880418</v>
      </c>
      <c r="FN65">
        <v>1085.674230769231</v>
      </c>
      <c r="FO65">
        <v>15</v>
      </c>
      <c r="FP65">
        <v>0</v>
      </c>
      <c r="FQ65" t="s">
        <v>441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8.142255121951219</v>
      </c>
      <c r="GD65">
        <v>0.1425959581881498</v>
      </c>
      <c r="GE65">
        <v>0.0431135847597806</v>
      </c>
      <c r="GF65">
        <v>1</v>
      </c>
      <c r="GG65">
        <v>961.9826176470588</v>
      </c>
      <c r="GH65">
        <v>4.607318562782627</v>
      </c>
      <c r="GI65">
        <v>0.4854678770923808</v>
      </c>
      <c r="GJ65">
        <v>0</v>
      </c>
      <c r="GK65">
        <v>1.637409512195122</v>
      </c>
      <c r="GL65">
        <v>-0.03973756097560591</v>
      </c>
      <c r="GM65">
        <v>0.00412616514289438</v>
      </c>
      <c r="GN65">
        <v>1</v>
      </c>
      <c r="GO65">
        <v>2</v>
      </c>
      <c r="GP65">
        <v>3</v>
      </c>
      <c r="GQ65" t="s">
        <v>455</v>
      </c>
      <c r="GR65">
        <v>3.11509</v>
      </c>
      <c r="GS65">
        <v>2.79017</v>
      </c>
      <c r="GT65">
        <v>0.0822524</v>
      </c>
      <c r="GU65">
        <v>0.0815781</v>
      </c>
      <c r="GV65">
        <v>0.106373</v>
      </c>
      <c r="GW65">
        <v>0.102287</v>
      </c>
      <c r="GX65">
        <v>25680.1</v>
      </c>
      <c r="GY65">
        <v>25294.3</v>
      </c>
      <c r="GZ65">
        <v>28607.4</v>
      </c>
      <c r="HA65">
        <v>27904</v>
      </c>
      <c r="HB65">
        <v>35484.1</v>
      </c>
      <c r="HC65">
        <v>33050.1</v>
      </c>
      <c r="HD65">
        <v>43940.5</v>
      </c>
      <c r="HE65">
        <v>41507.1</v>
      </c>
      <c r="HF65">
        <v>1.60012</v>
      </c>
      <c r="HG65">
        <v>1.56597</v>
      </c>
      <c r="HH65">
        <v>-0.00857934</v>
      </c>
      <c r="HI65">
        <v>0</v>
      </c>
      <c r="HJ65">
        <v>48.1645</v>
      </c>
      <c r="HK65">
        <v>999.9</v>
      </c>
      <c r="HL65">
        <v>50.3</v>
      </c>
      <c r="HM65">
        <v>30.3</v>
      </c>
      <c r="HN65">
        <v>23.9427</v>
      </c>
      <c r="HO65">
        <v>63.4383</v>
      </c>
      <c r="HP65">
        <v>14.5152</v>
      </c>
      <c r="HQ65">
        <v>1</v>
      </c>
      <c r="HR65">
        <v>2.48626</v>
      </c>
      <c r="HS65">
        <v>2.64508</v>
      </c>
      <c r="HT65">
        <v>20.1812</v>
      </c>
      <c r="HU65">
        <v>5.23017</v>
      </c>
      <c r="HV65">
        <v>12.0019</v>
      </c>
      <c r="HW65">
        <v>4.9673</v>
      </c>
      <c r="HX65">
        <v>3.292</v>
      </c>
      <c r="HY65">
        <v>9999</v>
      </c>
      <c r="HZ65">
        <v>9999</v>
      </c>
      <c r="IA65">
        <v>9999</v>
      </c>
      <c r="IB65">
        <v>999.9</v>
      </c>
      <c r="IC65">
        <v>4.97292</v>
      </c>
      <c r="ID65">
        <v>1.87729</v>
      </c>
      <c r="IE65">
        <v>1.87536</v>
      </c>
      <c r="IF65">
        <v>1.8782</v>
      </c>
      <c r="IG65">
        <v>1.87488</v>
      </c>
      <c r="IH65">
        <v>1.87851</v>
      </c>
      <c r="II65">
        <v>1.87561</v>
      </c>
      <c r="IJ65">
        <v>1.87677</v>
      </c>
      <c r="IK65">
        <v>0</v>
      </c>
      <c r="IL65">
        <v>0</v>
      </c>
      <c r="IM65">
        <v>0</v>
      </c>
      <c r="IN65">
        <v>0</v>
      </c>
      <c r="IO65" t="s">
        <v>443</v>
      </c>
      <c r="IP65" t="s">
        <v>444</v>
      </c>
      <c r="IQ65" t="s">
        <v>445</v>
      </c>
      <c r="IR65" t="s">
        <v>445</v>
      </c>
      <c r="IS65" t="s">
        <v>445</v>
      </c>
      <c r="IT65" t="s">
        <v>445</v>
      </c>
      <c r="IU65">
        <v>0</v>
      </c>
      <c r="IV65">
        <v>100</v>
      </c>
      <c r="IW65">
        <v>100</v>
      </c>
      <c r="IX65">
        <v>0.604</v>
      </c>
      <c r="IY65">
        <v>0.2752</v>
      </c>
      <c r="IZ65">
        <v>0.03125020969211197</v>
      </c>
      <c r="JA65">
        <v>0.001516482758801388</v>
      </c>
      <c r="JB65">
        <v>-5.105682868856344E-07</v>
      </c>
      <c r="JC65">
        <v>2.267729839226437E-10</v>
      </c>
      <c r="JD65">
        <v>0.2752242908046885</v>
      </c>
      <c r="JE65">
        <v>0</v>
      </c>
      <c r="JF65">
        <v>0</v>
      </c>
      <c r="JG65">
        <v>0</v>
      </c>
      <c r="JH65">
        <v>2</v>
      </c>
      <c r="JI65">
        <v>2156</v>
      </c>
      <c r="JJ65">
        <v>1</v>
      </c>
      <c r="JK65">
        <v>23</v>
      </c>
      <c r="JL65">
        <v>29368462.7</v>
      </c>
      <c r="JM65">
        <v>29368462.7</v>
      </c>
      <c r="JN65">
        <v>1.11572</v>
      </c>
      <c r="JO65">
        <v>2.54028</v>
      </c>
      <c r="JP65">
        <v>1.39893</v>
      </c>
      <c r="JQ65">
        <v>2.34741</v>
      </c>
      <c r="JR65">
        <v>1.44897</v>
      </c>
      <c r="JS65">
        <v>2.54761</v>
      </c>
      <c r="JT65">
        <v>36.9794</v>
      </c>
      <c r="JU65">
        <v>23.8774</v>
      </c>
      <c r="JV65">
        <v>18</v>
      </c>
      <c r="JW65">
        <v>483.223</v>
      </c>
      <c r="JX65">
        <v>430.769</v>
      </c>
      <c r="JY65">
        <v>45.4183</v>
      </c>
      <c r="JZ65">
        <v>55.3653</v>
      </c>
      <c r="KA65">
        <v>30.0001</v>
      </c>
      <c r="KB65">
        <v>54.3173</v>
      </c>
      <c r="KC65">
        <v>54.2195</v>
      </c>
      <c r="KD65">
        <v>22.3655</v>
      </c>
      <c r="KE65">
        <v>0</v>
      </c>
      <c r="KF65">
        <v>100</v>
      </c>
      <c r="KG65">
        <v>45.4132</v>
      </c>
      <c r="KH65">
        <v>420</v>
      </c>
      <c r="KI65">
        <v>24.9004</v>
      </c>
      <c r="KJ65">
        <v>94.807</v>
      </c>
      <c r="KK65">
        <v>95.4332</v>
      </c>
    </row>
    <row r="66" spans="1:297">
      <c r="A66">
        <v>50</v>
      </c>
      <c r="B66">
        <v>1762107862</v>
      </c>
      <c r="C66">
        <v>6723.5</v>
      </c>
      <c r="D66" t="s">
        <v>642</v>
      </c>
      <c r="E66" t="s">
        <v>643</v>
      </c>
      <c r="F66">
        <v>5</v>
      </c>
      <c r="G66" t="s">
        <v>607</v>
      </c>
      <c r="H66" t="s">
        <v>436</v>
      </c>
      <c r="I66">
        <v>1762107854.25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430.3964037998022</v>
      </c>
      <c r="AK66">
        <v>439.7789939393937</v>
      </c>
      <c r="AL66">
        <v>0.001357182227420696</v>
      </c>
      <c r="AM66">
        <v>66.03814234463593</v>
      </c>
      <c r="AN66">
        <f>(AP66 - AO66 + DY66*1E3/(8.314*(EA66+273.15)) * AR66/DX66 * AQ66) * DX66/(100*DL66) * 1000/(1000 - AP66)</f>
        <v>0</v>
      </c>
      <c r="AO66">
        <v>24.03479272386733</v>
      </c>
      <c r="AP66">
        <v>25.59740484848486</v>
      </c>
      <c r="AQ66">
        <v>-3.778568050610003E-07</v>
      </c>
      <c r="AR66">
        <v>98.62484251921276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644</v>
      </c>
      <c r="AY66">
        <v>4995.31</v>
      </c>
      <c r="AZ66">
        <v>988.3559999999999</v>
      </c>
      <c r="BA66">
        <v>1186.410197375847</v>
      </c>
      <c r="BB66">
        <f>1-AZ66/BA66</f>
        <v>0</v>
      </c>
      <c r="BC66">
        <v>-7.635804463397249</v>
      </c>
      <c r="BD66" t="s">
        <v>483</v>
      </c>
      <c r="BE66" t="s">
        <v>483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483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902</v>
      </c>
      <c r="CA66">
        <v>290.0000000000001</v>
      </c>
      <c r="CB66">
        <v>1173.57</v>
      </c>
      <c r="CC66">
        <v>45</v>
      </c>
      <c r="CD66">
        <v>4995.31</v>
      </c>
      <c r="CE66">
        <v>1166.9</v>
      </c>
      <c r="CF66">
        <v>6.67</v>
      </c>
      <c r="CG66">
        <v>300.0000000000001</v>
      </c>
      <c r="CH66">
        <v>24</v>
      </c>
      <c r="CI66">
        <v>1186.410197375847</v>
      </c>
      <c r="CJ66">
        <v>1.524844222251329</v>
      </c>
      <c r="CK66">
        <v>-9.747665029223729</v>
      </c>
      <c r="CL66">
        <v>0.6588226668125058</v>
      </c>
      <c r="CM66">
        <v>0.8865980146149569</v>
      </c>
      <c r="CN66">
        <v>-0.004135081646273636</v>
      </c>
      <c r="CO66">
        <v>289.9999999999999</v>
      </c>
      <c r="CP66">
        <v>1161.69</v>
      </c>
      <c r="CQ66">
        <v>625</v>
      </c>
      <c r="CR66">
        <v>4987.81</v>
      </c>
      <c r="CS66">
        <v>1166.87</v>
      </c>
      <c r="CT66">
        <v>-5.18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440</v>
      </c>
      <c r="DO66">
        <v>2</v>
      </c>
      <c r="DP66" t="b">
        <v>1</v>
      </c>
      <c r="DQ66">
        <v>1762107854.25</v>
      </c>
      <c r="DR66">
        <v>428.4593666666667</v>
      </c>
      <c r="DS66">
        <v>420.0283333333334</v>
      </c>
      <c r="DT66">
        <v>25.59867666666666</v>
      </c>
      <c r="DU66">
        <v>24.0329</v>
      </c>
      <c r="DV66">
        <v>427.8549666666667</v>
      </c>
      <c r="DW66">
        <v>25.32345</v>
      </c>
      <c r="DX66">
        <v>499.9948666666667</v>
      </c>
      <c r="DY66">
        <v>91.06497666666665</v>
      </c>
      <c r="DZ66">
        <v>0.1124234333333334</v>
      </c>
      <c r="EA66">
        <v>48.3548</v>
      </c>
      <c r="EB66">
        <v>47.97508333333333</v>
      </c>
      <c r="EC66">
        <v>999.9000000000002</v>
      </c>
      <c r="ED66">
        <v>0</v>
      </c>
      <c r="EE66">
        <v>0</v>
      </c>
      <c r="EF66">
        <v>10001.765</v>
      </c>
      <c r="EG66">
        <v>0</v>
      </c>
      <c r="EH66">
        <v>1102.526666666666</v>
      </c>
      <c r="EI66">
        <v>8.430979666666666</v>
      </c>
      <c r="EJ66">
        <v>439.7155</v>
      </c>
      <c r="EK66">
        <v>430.3713666666667</v>
      </c>
      <c r="EL66">
        <v>1.565776666666667</v>
      </c>
      <c r="EM66">
        <v>420.0283333333334</v>
      </c>
      <c r="EN66">
        <v>24.0329</v>
      </c>
      <c r="EO66">
        <v>2.331143333333334</v>
      </c>
      <c r="EP66">
        <v>2.188555333333333</v>
      </c>
      <c r="EQ66">
        <v>19.89323666666667</v>
      </c>
      <c r="ER66">
        <v>18.87879</v>
      </c>
      <c r="ES66">
        <v>0.005000559999999998</v>
      </c>
      <c r="ET66">
        <v>0</v>
      </c>
      <c r="EU66">
        <v>0</v>
      </c>
      <c r="EV66">
        <v>0</v>
      </c>
      <c r="EW66">
        <v>988.4366666666666</v>
      </c>
      <c r="EX66">
        <v>0.005000559999999998</v>
      </c>
      <c r="EY66">
        <v>570.1433333333334</v>
      </c>
      <c r="EZ66">
        <v>-14.46</v>
      </c>
      <c r="FA66">
        <v>59.5538</v>
      </c>
      <c r="FB66">
        <v>62.89980000000001</v>
      </c>
      <c r="FC66">
        <v>61.17053333333333</v>
      </c>
      <c r="FD66">
        <v>62.16633333333333</v>
      </c>
      <c r="FE66">
        <v>61.09559999999998</v>
      </c>
      <c r="FF66">
        <v>0</v>
      </c>
      <c r="FG66">
        <v>0</v>
      </c>
      <c r="FH66">
        <v>0</v>
      </c>
      <c r="FI66">
        <v>97.40000009536743</v>
      </c>
      <c r="FJ66">
        <v>0</v>
      </c>
      <c r="FK66">
        <v>988.3559999999999</v>
      </c>
      <c r="FL66">
        <v>28.51538459363472</v>
      </c>
      <c r="FM66">
        <v>-19.70000020877183</v>
      </c>
      <c r="FN66">
        <v>571.308</v>
      </c>
      <c r="FO66">
        <v>15</v>
      </c>
      <c r="FP66">
        <v>0</v>
      </c>
      <c r="FQ66" t="s">
        <v>441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8.432123000000001</v>
      </c>
      <c r="GD66">
        <v>0.1771670544089925</v>
      </c>
      <c r="GE66">
        <v>0.04017239992830889</v>
      </c>
      <c r="GF66">
        <v>1</v>
      </c>
      <c r="GG66">
        <v>988.8205882352939</v>
      </c>
      <c r="GH66">
        <v>-3.005347757981231</v>
      </c>
      <c r="GI66">
        <v>7.476503563587202</v>
      </c>
      <c r="GJ66">
        <v>0</v>
      </c>
      <c r="GK66">
        <v>1.56686775</v>
      </c>
      <c r="GL66">
        <v>-0.03226322701688882</v>
      </c>
      <c r="GM66">
        <v>0.003385936714928386</v>
      </c>
      <c r="GN66">
        <v>1</v>
      </c>
      <c r="GO66">
        <v>2</v>
      </c>
      <c r="GP66">
        <v>3</v>
      </c>
      <c r="GQ66" t="s">
        <v>455</v>
      </c>
      <c r="GR66">
        <v>3.11526</v>
      </c>
      <c r="GS66">
        <v>2.79036</v>
      </c>
      <c r="GT66">
        <v>0.0823185</v>
      </c>
      <c r="GU66">
        <v>0.0815849</v>
      </c>
      <c r="GV66">
        <v>0.106316</v>
      </c>
      <c r="GW66">
        <v>0.102423</v>
      </c>
      <c r="GX66">
        <v>25683.7</v>
      </c>
      <c r="GY66">
        <v>25298.3</v>
      </c>
      <c r="GZ66">
        <v>28613.3</v>
      </c>
      <c r="HA66">
        <v>27908.3</v>
      </c>
      <c r="HB66">
        <v>35493.2</v>
      </c>
      <c r="HC66">
        <v>33050.6</v>
      </c>
      <c r="HD66">
        <v>43949.3</v>
      </c>
      <c r="HE66">
        <v>41513.9</v>
      </c>
      <c r="HF66">
        <v>1.6008</v>
      </c>
      <c r="HG66">
        <v>1.56623</v>
      </c>
      <c r="HH66">
        <v>-0.0153407</v>
      </c>
      <c r="HI66">
        <v>0</v>
      </c>
      <c r="HJ66">
        <v>48.2291</v>
      </c>
      <c r="HK66">
        <v>999.9</v>
      </c>
      <c r="HL66">
        <v>50.4</v>
      </c>
      <c r="HM66">
        <v>30.3</v>
      </c>
      <c r="HN66">
        <v>23.9901</v>
      </c>
      <c r="HO66">
        <v>63.5483</v>
      </c>
      <c r="HP66">
        <v>14.4071</v>
      </c>
      <c r="HQ66">
        <v>1</v>
      </c>
      <c r="HR66">
        <v>2.47696</v>
      </c>
      <c r="HS66">
        <v>2.24584</v>
      </c>
      <c r="HT66">
        <v>20.1875</v>
      </c>
      <c r="HU66">
        <v>5.22852</v>
      </c>
      <c r="HV66">
        <v>12.0026</v>
      </c>
      <c r="HW66">
        <v>4.9666</v>
      </c>
      <c r="HX66">
        <v>3.292</v>
      </c>
      <c r="HY66">
        <v>9999</v>
      </c>
      <c r="HZ66">
        <v>9999</v>
      </c>
      <c r="IA66">
        <v>9999</v>
      </c>
      <c r="IB66">
        <v>999.9</v>
      </c>
      <c r="IC66">
        <v>4.97293</v>
      </c>
      <c r="ID66">
        <v>1.87738</v>
      </c>
      <c r="IE66">
        <v>1.87545</v>
      </c>
      <c r="IF66">
        <v>1.87824</v>
      </c>
      <c r="IG66">
        <v>1.875</v>
      </c>
      <c r="IH66">
        <v>1.87852</v>
      </c>
      <c r="II66">
        <v>1.87561</v>
      </c>
      <c r="IJ66">
        <v>1.87683</v>
      </c>
      <c r="IK66">
        <v>0</v>
      </c>
      <c r="IL66">
        <v>0</v>
      </c>
      <c r="IM66">
        <v>0</v>
      </c>
      <c r="IN66">
        <v>0</v>
      </c>
      <c r="IO66" t="s">
        <v>443</v>
      </c>
      <c r="IP66" t="s">
        <v>444</v>
      </c>
      <c r="IQ66" t="s">
        <v>445</v>
      </c>
      <c r="IR66" t="s">
        <v>445</v>
      </c>
      <c r="IS66" t="s">
        <v>445</v>
      </c>
      <c r="IT66" t="s">
        <v>445</v>
      </c>
      <c r="IU66">
        <v>0</v>
      </c>
      <c r="IV66">
        <v>100</v>
      </c>
      <c r="IW66">
        <v>100</v>
      </c>
      <c r="IX66">
        <v>0.604</v>
      </c>
      <c r="IY66">
        <v>0.2752</v>
      </c>
      <c r="IZ66">
        <v>0.03125020969211197</v>
      </c>
      <c r="JA66">
        <v>0.001516482758801388</v>
      </c>
      <c r="JB66">
        <v>-5.105682868856344E-07</v>
      </c>
      <c r="JC66">
        <v>2.267729839226437E-10</v>
      </c>
      <c r="JD66">
        <v>0.2752242908046885</v>
      </c>
      <c r="JE66">
        <v>0</v>
      </c>
      <c r="JF66">
        <v>0</v>
      </c>
      <c r="JG66">
        <v>0</v>
      </c>
      <c r="JH66">
        <v>2</v>
      </c>
      <c r="JI66">
        <v>2156</v>
      </c>
      <c r="JJ66">
        <v>1</v>
      </c>
      <c r="JK66">
        <v>23</v>
      </c>
      <c r="JL66">
        <v>29368464.4</v>
      </c>
      <c r="JM66">
        <v>29368464.4</v>
      </c>
      <c r="JN66">
        <v>1.11572</v>
      </c>
      <c r="JO66">
        <v>2.53174</v>
      </c>
      <c r="JP66">
        <v>1.39893</v>
      </c>
      <c r="JQ66">
        <v>2.34741</v>
      </c>
      <c r="JR66">
        <v>1.44897</v>
      </c>
      <c r="JS66">
        <v>2.54028</v>
      </c>
      <c r="JT66">
        <v>36.9556</v>
      </c>
      <c r="JU66">
        <v>23.8949</v>
      </c>
      <c r="JV66">
        <v>18</v>
      </c>
      <c r="JW66">
        <v>483.434</v>
      </c>
      <c r="JX66">
        <v>430.703</v>
      </c>
      <c r="JY66">
        <v>45.6593</v>
      </c>
      <c r="JZ66">
        <v>55.3076</v>
      </c>
      <c r="KA66">
        <v>29.9997</v>
      </c>
      <c r="KB66">
        <v>54.2674</v>
      </c>
      <c r="KC66">
        <v>54.1701</v>
      </c>
      <c r="KD66">
        <v>22.3646</v>
      </c>
      <c r="KE66">
        <v>0</v>
      </c>
      <c r="KF66">
        <v>100</v>
      </c>
      <c r="KG66">
        <v>45.6633</v>
      </c>
      <c r="KH66">
        <v>420</v>
      </c>
      <c r="KI66">
        <v>24.9004</v>
      </c>
      <c r="KJ66">
        <v>94.82599999999999</v>
      </c>
      <c r="KK66">
        <v>95.4486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2025-11-01T18:24:13Z</dcterms:created>
  <dcterms:modified xsi:type="dcterms:W3CDTF">2025-11-01T18:24:13Z</dcterms:modified>
</cp:coreProperties>
</file>